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<sst xmlns="http://schemas.openxmlformats.org/spreadsheetml/2006/main" count="363" uniqueCount="363">
  <si>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</si>
  <si>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</si>
  <si>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</si>
  <si>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1</t>
  </si>
  <si>
    <t>6</t>
  </si>
  <si>
    <t>43</t>
  </si>
  <si>
    <t>63</t>
  </si>
  <si>
    <t>67</t>
  </si>
  <si>
    <t>69</t>
  </si>
  <si>
    <t>77</t>
  </si>
  <si>
    <t>84</t>
  </si>
  <si>
    <t>89</t>
  </si>
  <si>
    <t>99</t>
  </si>
  <si>
    <t>101</t>
  </si>
  <si>
    <t>108</t>
  </si>
  <si>
    <t>144</t>
  </si>
  <si>
    <t>152</t>
  </si>
  <si>
    <t>153</t>
  </si>
  <si>
    <t>160</t>
  </si>
  <si>
    <t>169</t>
  </si>
  <si>
    <t>187</t>
  </si>
  <si>
    <t>188</t>
  </si>
  <si>
    <t>207</t>
  </si>
  <si>
    <t>218</t>
  </si>
  <si>
    <t>227</t>
  </si>
  <si>
    <t>240</t>
  </si>
  <si>
    <t>245</t>
  </si>
  <si>
    <t>253</t>
  </si>
  <si>
    <t>263</t>
  </si>
  <si>
    <t>273</t>
  </si>
  <si>
    <t>286</t>
  </si>
  <si>
    <t>295</t>
  </si>
  <si>
    <t>301</t>
  </si>
  <si>
    <t>304</t>
  </si>
  <si>
    <t>316</t>
  </si>
  <si>
    <t>324</t>
  </si>
  <si>
    <t>340</t>
  </si>
  <si>
    <t>7</t>
  </si>
  <si>
    <t>13</t>
  </si>
  <si>
    <t>46</t>
  </si>
  <si>
    <t>64</t>
  </si>
  <si>
    <t>66</t>
  </si>
  <si>
    <t>86</t>
  </si>
  <si>
    <t>103</t>
  </si>
  <si>
    <t>112</t>
  </si>
  <si>
    <t>131</t>
  </si>
  <si>
    <t>139</t>
  </si>
  <si>
    <t>171</t>
  </si>
  <si>
    <t>178</t>
  </si>
  <si>
    <t>180</t>
  </si>
  <si>
    <t>215</t>
  </si>
  <si>
    <t>220</t>
  </si>
  <si>
    <t>229</t>
  </si>
  <si>
    <t>236</t>
  </si>
  <si>
    <t>248</t>
  </si>
  <si>
    <t>272</t>
  </si>
  <si>
    <t>307</t>
  </si>
  <si>
    <t>331</t>
  </si>
  <si>
    <t>8</t>
  </si>
  <si>
    <t>11</t>
  </si>
  <si>
    <t>18</t>
  </si>
  <si>
    <t>20</t>
  </si>
  <si>
    <t>28</t>
  </si>
  <si>
    <t>36</t>
  </si>
  <si>
    <t>41</t>
  </si>
  <si>
    <t>45</t>
  </si>
  <si>
    <t>57</t>
  </si>
  <si>
    <t>58</t>
  </si>
  <si>
    <t>60</t>
  </si>
  <si>
    <t>68</t>
  </si>
  <si>
    <t>74</t>
  </si>
  <si>
    <t>75</t>
  </si>
  <si>
    <t>76</t>
  </si>
  <si>
    <t>102</t>
  </si>
  <si>
    <t>107</t>
  </si>
  <si>
    <t>110</t>
  </si>
  <si>
    <t>118</t>
  </si>
  <si>
    <t>128</t>
  </si>
  <si>
    <t>143</t>
  </si>
  <si>
    <t>147</t>
  </si>
  <si>
    <t>150</t>
  </si>
  <si>
    <t>154</t>
  </si>
  <si>
    <t>157</t>
  </si>
  <si>
    <t>173</t>
  </si>
  <si>
    <t>181</t>
  </si>
  <si>
    <t>184</t>
  </si>
  <si>
    <t>189</t>
  </si>
  <si>
    <t>195</t>
  </si>
  <si>
    <t>200</t>
  </si>
  <si>
    <t>203</t>
  </si>
  <si>
    <t>211</t>
  </si>
  <si>
    <t>249</t>
  </si>
  <si>
    <t>255</t>
  </si>
  <si>
    <t>270</t>
  </si>
  <si>
    <t>281</t>
  </si>
  <si>
    <t>299</t>
  </si>
  <si>
    <t>302</t>
  </si>
  <si>
    <t>318</t>
  </si>
  <si>
    <t>338</t>
  </si>
  <si>
    <t>341</t>
  </si>
  <si>
    <t>348</t>
  </si>
  <si>
    <t>16</t>
  </si>
  <si>
    <t>23</t>
  </si>
  <si>
    <t>31</t>
  </si>
  <si>
    <t>32</t>
  </si>
  <si>
    <t>49</t>
  </si>
  <si>
    <t>52</t>
  </si>
  <si>
    <t>53</t>
  </si>
  <si>
    <t>70</t>
  </si>
  <si>
    <t>73</t>
  </si>
  <si>
    <t>78</t>
  </si>
  <si>
    <t>80</t>
  </si>
  <si>
    <t>81</t>
  </si>
  <si>
    <t>92</t>
  </si>
  <si>
    <t>94</t>
  </si>
  <si>
    <t>98</t>
  </si>
  <si>
    <t>116</t>
  </si>
  <si>
    <t>121</t>
  </si>
  <si>
    <t>135</t>
  </si>
  <si>
    <t>142</t>
  </si>
  <si>
    <t>158</t>
  </si>
  <si>
    <t>161</t>
  </si>
  <si>
    <t>192</t>
  </si>
  <si>
    <t>199</t>
  </si>
  <si>
    <t>209</t>
  </si>
  <si>
    <t>213</t>
  </si>
  <si>
    <t>234</t>
  </si>
  <si>
    <t>241</t>
  </si>
  <si>
    <t>242</t>
  </si>
  <si>
    <t>244</t>
  </si>
  <si>
    <t>259</t>
  </si>
  <si>
    <t>278</t>
  </si>
  <si>
    <t>288</t>
  </si>
  <si>
    <t>294</t>
  </si>
  <si>
    <t>329</t>
  </si>
  <si>
    <t>345</t>
  </si>
  <si>
    <t>346</t>
  </si>
  <si>
    <t>350</t>
  </si>
  <si>
    <t>351</t>
  </si>
  <si>
    <t>354</t>
  </si>
  <si>
    <t>12</t>
  </si>
  <si>
    <t>14</t>
  </si>
  <si>
    <t>25</t>
  </si>
  <si>
    <t>30</t>
  </si>
  <si>
    <t>42</t>
  </si>
  <si>
    <t>51</t>
  </si>
  <si>
    <t>61</t>
  </si>
  <si>
    <t>62</t>
  </si>
  <si>
    <t>65</t>
  </si>
  <si>
    <t>85</t>
  </si>
  <si>
    <t>100</t>
  </si>
  <si>
    <t>105</t>
  </si>
  <si>
    <t>124</t>
  </si>
  <si>
    <t>126</t>
  </si>
  <si>
    <t>129</t>
  </si>
  <si>
    <t>130</t>
  </si>
  <si>
    <t>141</t>
  </si>
  <si>
    <t>146</t>
  </si>
  <si>
    <t>159</t>
  </si>
  <si>
    <t>165</t>
  </si>
  <si>
    <t>170</t>
  </si>
  <si>
    <t>177</t>
  </si>
  <si>
    <t>190</t>
  </si>
  <si>
    <t>194</t>
  </si>
  <si>
    <t>206</t>
  </si>
  <si>
    <t>210</t>
  </si>
  <si>
    <t>224</t>
  </si>
  <si>
    <t>238</t>
  </si>
  <si>
    <t>250</t>
  </si>
  <si>
    <t>254</t>
  </si>
  <si>
    <t>257</t>
  </si>
  <si>
    <t>275</t>
  </si>
  <si>
    <t>287</t>
  </si>
  <si>
    <t>290</t>
  </si>
  <si>
    <t>296</t>
  </si>
  <si>
    <t>319</t>
  </si>
  <si>
    <t>332</t>
  </si>
  <si>
    <t>4</t>
  </si>
  <si>
    <t>22</t>
  </si>
  <si>
    <t>24</t>
  </si>
  <si>
    <t>35</t>
  </si>
  <si>
    <t>40</t>
  </si>
  <si>
    <t>47</t>
  </si>
  <si>
    <t>88</t>
  </si>
  <si>
    <t>91</t>
  </si>
  <si>
    <t>96</t>
  </si>
  <si>
    <t>104</t>
  </si>
  <si>
    <t>106</t>
  </si>
  <si>
    <t>109</t>
  </si>
  <si>
    <t>127</t>
  </si>
  <si>
    <t>134</t>
  </si>
  <si>
    <t>136</t>
  </si>
  <si>
    <t>140</t>
  </si>
  <si>
    <t>148</t>
  </si>
  <si>
    <t>151</t>
  </si>
  <si>
    <t>156</t>
  </si>
  <si>
    <t>162</t>
  </si>
  <si>
    <t>167</t>
  </si>
  <si>
    <t>174</t>
  </si>
  <si>
    <t>182</t>
  </si>
  <si>
    <t>183</t>
  </si>
  <si>
    <t>191</t>
  </si>
  <si>
    <t>208</t>
  </si>
  <si>
    <t>217</t>
  </si>
  <si>
    <t>219</t>
  </si>
  <si>
    <t>243</t>
  </si>
  <si>
    <t>267</t>
  </si>
  <si>
    <t>271</t>
  </si>
  <si>
    <t>276</t>
  </si>
  <si>
    <t>279</t>
  </si>
  <si>
    <t>292</t>
  </si>
  <si>
    <t>300</t>
  </si>
  <si>
    <t>311</t>
  </si>
  <si>
    <t>323</t>
  </si>
  <si>
    <t>333</t>
  </si>
  <si>
    <t>342</t>
  </si>
  <si>
    <t>343</t>
  </si>
  <si>
    <t>344</t>
  </si>
  <si>
    <t>347</t>
  </si>
  <si>
    <t>353</t>
  </si>
  <si>
    <t>356</t>
  </si>
  <si>
    <t>2</t>
  </si>
  <si>
    <t>9</t>
  </si>
  <si>
    <t>10</t>
  </si>
  <si>
    <t>15</t>
  </si>
  <si>
    <t>19</t>
  </si>
  <si>
    <t>54</t>
  </si>
  <si>
    <t>87</t>
  </si>
  <si>
    <t>90</t>
  </si>
  <si>
    <t>113</t>
  </si>
  <si>
    <t>133</t>
  </si>
  <si>
    <t>137</t>
  </si>
  <si>
    <t>164</t>
  </si>
  <si>
    <t>197</t>
  </si>
  <si>
    <t>201</t>
  </si>
  <si>
    <t>205</t>
  </si>
  <si>
    <t>216</t>
  </si>
  <si>
    <t>223</t>
  </si>
  <si>
    <t>226</t>
  </si>
  <si>
    <t>239</t>
  </si>
  <si>
    <t>247</t>
  </si>
  <si>
    <t>251</t>
  </si>
  <si>
    <t>258</t>
  </si>
  <si>
    <t>262</t>
  </si>
  <si>
    <t>269</t>
  </si>
  <si>
    <t>274</t>
  </si>
  <si>
    <t>289</t>
  </si>
  <si>
    <t>298</t>
  </si>
  <si>
    <t>306</t>
  </si>
  <si>
    <t>314</t>
  </si>
  <si>
    <t>336</t>
  </si>
  <si>
    <t>352</t>
  </si>
  <si>
    <t>3</t>
  </si>
  <si>
    <t>21</t>
  </si>
  <si>
    <t>33</t>
  </si>
  <si>
    <t>37</t>
  </si>
  <si>
    <t>38</t>
  </si>
  <si>
    <t>48</t>
  </si>
  <si>
    <t>71</t>
  </si>
  <si>
    <t>79</t>
  </si>
  <si>
    <t>93</t>
  </si>
  <si>
    <t>97</t>
  </si>
  <si>
    <t>111</t>
  </si>
  <si>
    <t>114</t>
  </si>
  <si>
    <t>120</t>
  </si>
  <si>
    <t>123</t>
  </si>
  <si>
    <t>155</t>
  </si>
  <si>
    <t>198</t>
  </si>
  <si>
    <t>202</t>
  </si>
  <si>
    <t>204</t>
  </si>
  <si>
    <t>214</t>
  </si>
  <si>
    <t>221</t>
  </si>
  <si>
    <t>228</t>
  </si>
  <si>
    <t>231</t>
  </si>
  <si>
    <t>232</t>
  </si>
  <si>
    <t>233</t>
  </si>
  <si>
    <t>235</t>
  </si>
  <si>
    <t>256</t>
  </si>
  <si>
    <t>265</t>
  </si>
  <si>
    <t>282</t>
  </si>
  <si>
    <t>283</t>
  </si>
  <si>
    <t>284</t>
  </si>
  <si>
    <t>285</t>
  </si>
  <si>
    <t>293</t>
  </si>
  <si>
    <t>297</t>
  </si>
  <si>
    <t>322</t>
  </si>
  <si>
    <t>326</t>
  </si>
  <si>
    <t>339</t>
  </si>
  <si>
    <t>349</t>
  </si>
  <si>
    <t>26</t>
  </si>
  <si>
    <t>29</t>
  </si>
  <si>
    <t>34</t>
  </si>
  <si>
    <t>39</t>
  </si>
  <si>
    <t>44</t>
  </si>
  <si>
    <t>55</t>
  </si>
  <si>
    <t>59</t>
  </si>
  <si>
    <t>72</t>
  </si>
  <si>
    <t>82</t>
  </si>
  <si>
    <t>83</t>
  </si>
  <si>
    <t>117</t>
  </si>
  <si>
    <t>119</t>
  </si>
  <si>
    <t>149</t>
  </si>
  <si>
    <t>168</t>
  </si>
  <si>
    <t>176</t>
  </si>
  <si>
    <t>179</t>
  </si>
  <si>
    <t>185</t>
  </si>
  <si>
    <t>186</t>
  </si>
  <si>
    <t>193</t>
  </si>
  <si>
    <t>196</t>
  </si>
  <si>
    <t>212</t>
  </si>
  <si>
    <t>222</t>
  </si>
  <si>
    <t>225</t>
  </si>
  <si>
    <t>230</t>
  </si>
  <si>
    <t>246</t>
  </si>
  <si>
    <t>260</t>
  </si>
  <si>
    <t>266</t>
  </si>
  <si>
    <t>268</t>
  </si>
  <si>
    <t>291</t>
  </si>
  <si>
    <t>303</t>
  </si>
  <si>
    <t>305</t>
  </si>
  <si>
    <t>309</t>
  </si>
  <si>
    <t>313</t>
  </si>
  <si>
    <t>320</t>
  </si>
  <si>
    <t>330</t>
  </si>
  <si>
    <t>334</t>
  </si>
  <si>
    <t>335</t>
  </si>
  <si>
    <t>355</t>
  </si>
  <si>
    <t>5</t>
  </si>
  <si>
    <t>17</t>
  </si>
  <si>
    <t>27</t>
  </si>
  <si>
    <t>50</t>
  </si>
  <si>
    <t>56</t>
  </si>
  <si>
    <t>95</t>
  </si>
  <si>
    <t>115</t>
  </si>
  <si>
    <t>122</t>
  </si>
  <si>
    <t>125</t>
  </si>
  <si>
    <t>132</t>
  </si>
  <si>
    <t>138</t>
  </si>
  <si>
    <t>145</t>
  </si>
  <si>
    <t>163</t>
  </si>
  <si>
    <t>166</t>
  </si>
  <si>
    <t>172</t>
  </si>
  <si>
    <t>175</t>
  </si>
  <si>
    <t>237</t>
  </si>
  <si>
    <t>252</t>
  </si>
  <si>
    <t>261</t>
  </si>
  <si>
    <t>264</t>
  </si>
  <si>
    <t>277</t>
  </si>
  <si>
    <t>280</t>
  </si>
  <si>
    <t>308</t>
  </si>
  <si>
    <t>310</t>
  </si>
  <si>
    <t>312</t>
  </si>
  <si>
    <t>315</t>
  </si>
  <si>
    <t>317</t>
  </si>
  <si>
    <t>321</t>
  </si>
  <si>
    <t>325</t>
  </si>
  <si>
    <t>327</t>
  </si>
  <si>
    <t>328</t>
  </si>
  <si>
    <t>337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</si>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</sst>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175450640.34186667</v>
      </c>
      <c r="C2">
        <v>192517909</v>
      </c>
      <c r="D2">
        <v>17067268.658133328</v>
      </c>
      <c r="E2" s="2">
        <f t="shared" ref="E2:E65" si="0">100*(D2/C2)</f>
        <v>8.8652888174332531</v>
      </c>
    </row>
    <row r="3" spans="1:8" x14ac:dyDescent="0.3">
      <c r="A3" t="s">
        <v>4</v>
      </c>
      <c r="B3">
        <v>63910298.351259544</v>
      </c>
      <c r="C3">
        <v>69244323</v>
      </c>
      <c r="D3">
        <v>5334024.6487404555</v>
      </c>
      <c r="E3" s="2">
        <f t="shared" si="0"/>
        <v>7.7031941647266233</v>
      </c>
      <c r="G3" s="3" t="s">
        <v>360</v>
      </c>
      <c r="H3" s="4">
        <f>RSQ(B2:B8803,C2:C8803)</f>
        <v>0.9343024626492672</v>
      </c>
    </row>
    <row r="4" spans="1:8" x14ac:dyDescent="0.3">
      <c r="A4" t="s">
        <v>5</v>
      </c>
      <c r="B4">
        <v>79890854.028533354</v>
      </c>
      <c r="C4">
        <v>88336173</v>
      </c>
      <c r="D4">
        <v>8445318.9714666456</v>
      </c>
      <c r="E4" s="2">
        <f t="shared" si="0"/>
        <v>9.5604311174615244</v>
      </c>
      <c r="G4" s="5" t="s">
        <v>361</v>
      </c>
      <c r="H4" s="4">
        <f>SQRT(SUMSQ(D2:D8803)/COUNTA(D2:D8803))</f>
        <v>103362763.5385845</v>
      </c>
    </row>
    <row r="5" spans="1:8" x14ac:dyDescent="0.3">
      <c r="A5" t="s">
        <v>6</v>
      </c>
      <c r="B5">
        <v>272232724.04443341</v>
      </c>
      <c r="C5">
        <v>245765564</v>
      </c>
      <c r="D5">
        <v>26467160.044433415</v>
      </c>
      <c r="E5" s="2">
        <f t="shared" si="0"/>
        <v>10.769271176019361</v>
      </c>
      <c r="G5" s="5" t="s">
        <v>362</v>
      </c>
      <c r="H5" s="6">
        <f>AVERAGE(E2:E8803)</f>
        <v>8.1127963006141997</v>
      </c>
    </row>
    <row r="6" spans="1:8" x14ac:dyDescent="0.3">
      <c r="A6" t="s">
        <v>7</v>
      </c>
      <c r="B6">
        <v>186268790.04983339</v>
      </c>
      <c r="C6">
        <v>198857022</v>
      </c>
      <c r="D6">
        <v>12588231.950166613</v>
      </c>
      <c r="E6" s="2">
        <f t="shared" si="0"/>
        <v>6.3302929026899601</v>
      </c>
    </row>
    <row r="7" spans="1:8" x14ac:dyDescent="0.3">
      <c r="A7" t="s">
        <v>8</v>
      </c>
      <c r="B7">
        <v>122302224.34426661</v>
      </c>
      <c r="C7">
        <v>117613108</v>
      </c>
      <c r="D7">
        <v>4689116.3442666084</v>
      </c>
      <c r="E7" s="2">
        <f t="shared" si="0"/>
        <v>3.9868994400408231</v>
      </c>
    </row>
    <row r="8" spans="1:8" x14ac:dyDescent="0.3">
      <c r="A8" t="s">
        <v>9</v>
      </c>
      <c r="B8">
        <v>420226698.82973319</v>
      </c>
      <c r="C8">
        <v>408629728</v>
      </c>
      <c r="D8">
        <v>11596970.829733193</v>
      </c>
      <c r="E8" s="2">
        <f t="shared" si="0"/>
        <v>2.8380144749853327</v>
      </c>
    </row>
    <row r="9" spans="1:8" x14ac:dyDescent="0.3">
      <c r="A9" t="s">
        <v>10</v>
      </c>
      <c r="B9">
        <v>199328952.67543325</v>
      </c>
      <c r="C9">
        <v>191358118</v>
      </c>
      <c r="D9">
        <v>7970834.6754332483</v>
      </c>
      <c r="E9" s="2">
        <f t="shared" si="0"/>
        <v>4.1654018960581798</v>
      </c>
    </row>
    <row r="10" spans="1:8" x14ac:dyDescent="0.3">
      <c r="A10" t="s">
        <v>11</v>
      </c>
      <c r="B10">
        <v>71660460.031000018</v>
      </c>
      <c r="C10">
        <v>71940683</v>
      </c>
      <c r="D10">
        <v>280222.96899998188</v>
      </c>
      <c r="E10" s="2">
        <f t="shared" si="0"/>
        <v>0.38951947259102598</v>
      </c>
    </row>
    <row r="11" spans="1:8" x14ac:dyDescent="0.3">
      <c r="A11" t="s">
        <v>12</v>
      </c>
      <c r="B11">
        <v>111132499.04713325</v>
      </c>
      <c r="C11">
        <v>111284729</v>
      </c>
      <c r="D11">
        <v>152229.95286674798</v>
      </c>
      <c r="E11" s="2">
        <f t="shared" si="0"/>
        <v>0.1367932098453041</v>
      </c>
    </row>
    <row r="12" spans="1:8" x14ac:dyDescent="0.3">
      <c r="A12" t="s">
        <v>13</v>
      </c>
      <c r="B12">
        <v>366522292.3653999</v>
      </c>
      <c r="C12">
        <v>301412306</v>
      </c>
      <c r="D12">
        <v>65109986.365399897</v>
      </c>
      <c r="E12" s="2">
        <f t="shared" si="0"/>
        <v>21.601635059120611</v>
      </c>
    </row>
    <row r="13" spans="1:8" x14ac:dyDescent="0.3">
      <c r="A13" t="s">
        <v>14</v>
      </c>
      <c r="B13">
        <v>106270785.41938569</v>
      </c>
      <c r="C13">
        <v>97805333</v>
      </c>
      <c r="D13">
        <v>8465452.4193856865</v>
      </c>
      <c r="E13" s="2">
        <f t="shared" si="0"/>
        <v>8.6554098429230724</v>
      </c>
    </row>
    <row r="14" spans="1:8" x14ac:dyDescent="0.3">
      <c r="A14" t="s">
        <v>15</v>
      </c>
      <c r="B14">
        <v>77390744.981333315</v>
      </c>
      <c r="C14">
        <v>78078596</v>
      </c>
      <c r="D14">
        <v>687851.01866668463</v>
      </c>
      <c r="E14" s="2">
        <f t="shared" si="0"/>
        <v>0.88097257623162772</v>
      </c>
    </row>
    <row r="15" spans="1:8" x14ac:dyDescent="0.3">
      <c r="A15" t="s">
        <v>16</v>
      </c>
      <c r="B15">
        <v>435911344.42519945</v>
      </c>
      <c r="C15">
        <v>447694963</v>
      </c>
      <c r="D15">
        <v>11783618.574800551</v>
      </c>
      <c r="E15" s="2">
        <f t="shared" si="0"/>
        <v>2.6320641393502902</v>
      </c>
    </row>
    <row r="16" spans="1:8" x14ac:dyDescent="0.3">
      <c r="A16" t="s">
        <v>17</v>
      </c>
      <c r="B16">
        <v>123112758.44073333</v>
      </c>
      <c r="C16">
        <v>130190042</v>
      </c>
      <c r="D16">
        <v>7077283.5592666715</v>
      </c>
      <c r="E16" s="2">
        <f t="shared" si="0"/>
        <v>5.4361174253762599</v>
      </c>
    </row>
    <row r="17" spans="1:5" x14ac:dyDescent="0.3">
      <c r="A17" t="s">
        <v>18</v>
      </c>
      <c r="B17">
        <v>261310455.28513321</v>
      </c>
      <c r="C17">
        <v>277136454</v>
      </c>
      <c r="D17">
        <v>15825998.714866787</v>
      </c>
      <c r="E17" s="2">
        <f t="shared" si="0"/>
        <v>5.7105438445376038</v>
      </c>
    </row>
    <row r="18" spans="1:5" x14ac:dyDescent="0.3">
      <c r="A18" t="s">
        <v>19</v>
      </c>
      <c r="B18">
        <v>141707891.68806666</v>
      </c>
      <c r="C18">
        <v>136882550</v>
      </c>
      <c r="D18">
        <v>4825341.6880666614</v>
      </c>
      <c r="E18" s="2">
        <f t="shared" si="0"/>
        <v>3.5251693426712616</v>
      </c>
    </row>
    <row r="19" spans="1:5" x14ac:dyDescent="0.3">
      <c r="A19" t="s">
        <v>20</v>
      </c>
      <c r="B19">
        <v>401475701.27510005</v>
      </c>
      <c r="C19">
        <v>414817848</v>
      </c>
      <c r="D19">
        <v>13342146.724899948</v>
      </c>
      <c r="E19" s="2">
        <f t="shared" si="0"/>
        <v>3.2163868525010879</v>
      </c>
    </row>
    <row r="20" spans="1:5" x14ac:dyDescent="0.3">
      <c r="A20" t="s">
        <v>21</v>
      </c>
      <c r="B20">
        <v>86320187.939400017</v>
      </c>
      <c r="C20">
        <v>82899725</v>
      </c>
      <c r="D20">
        <v>3420462.9394000173</v>
      </c>
      <c r="E20" s="2">
        <f t="shared" si="0"/>
        <v>4.1260244704068887</v>
      </c>
    </row>
    <row r="21" spans="1:5" x14ac:dyDescent="0.3">
      <c r="A21" t="s">
        <v>22</v>
      </c>
      <c r="B21">
        <v>92113793.363299951</v>
      </c>
      <c r="C21">
        <v>89711234</v>
      </c>
      <c r="D21">
        <v>2402559.363299951</v>
      </c>
      <c r="E21" s="2">
        <f t="shared" si="0"/>
        <v>2.6781031273072791</v>
      </c>
    </row>
    <row r="22" spans="1:5" x14ac:dyDescent="0.3">
      <c r="A22" t="s">
        <v>23</v>
      </c>
      <c r="B22">
        <v>104260463.91613328</v>
      </c>
      <c r="C22">
        <v>111839456</v>
      </c>
      <c r="D22">
        <v>7578992.0838667154</v>
      </c>
      <c r="E22" s="2">
        <f t="shared" si="0"/>
        <v>6.7766710917001554</v>
      </c>
    </row>
    <row r="23" spans="1:5" x14ac:dyDescent="0.3">
      <c r="A23" t="s">
        <v>24</v>
      </c>
      <c r="B23">
        <v>1265460058.5490663</v>
      </c>
      <c r="C23">
        <v>1268662535</v>
      </c>
      <c r="D23">
        <v>3202476.4509336948</v>
      </c>
      <c r="E23" s="2">
        <f t="shared" si="0"/>
        <v>0.25242933897576592</v>
      </c>
    </row>
    <row r="24" spans="1:5" x14ac:dyDescent="0.3">
      <c r="A24" t="s">
        <v>25</v>
      </c>
      <c r="B24">
        <v>312753154.74849993</v>
      </c>
      <c r="C24">
        <v>300454450</v>
      </c>
      <c r="D24">
        <v>12298704.74849993</v>
      </c>
      <c r="E24" s="2">
        <f t="shared" si="0"/>
        <v>4.0933674799956963</v>
      </c>
    </row>
    <row r="25" spans="1:5" x14ac:dyDescent="0.3">
      <c r="A25" t="s">
        <v>26</v>
      </c>
      <c r="B25">
        <v>193765405.39036652</v>
      </c>
      <c r="C25">
        <v>191546177</v>
      </c>
      <c r="D25">
        <v>2219228.3903665245</v>
      </c>
      <c r="E25" s="2">
        <f t="shared" si="0"/>
        <v>1.1585866265378528</v>
      </c>
    </row>
    <row r="26" spans="1:5" x14ac:dyDescent="0.3">
      <c r="A26" t="s">
        <v>27</v>
      </c>
      <c r="B26">
        <v>120279113.57299992</v>
      </c>
      <c r="C26">
        <v>125175588</v>
      </c>
      <c r="D26">
        <v>4896474.4270000756</v>
      </c>
      <c r="E26" s="2">
        <f t="shared" si="0"/>
        <v>3.9116847823395688</v>
      </c>
    </row>
    <row r="27" spans="1:5" x14ac:dyDescent="0.3">
      <c r="A27" t="s">
        <v>28</v>
      </c>
      <c r="B27">
        <v>428906546.15199977</v>
      </c>
      <c r="C27">
        <v>483632753</v>
      </c>
      <c r="D27">
        <v>54726206.848000228</v>
      </c>
      <c r="E27" s="2">
        <f t="shared" si="0"/>
        <v>11.315653563273088</v>
      </c>
    </row>
    <row r="28" spans="1:5" x14ac:dyDescent="0.3">
      <c r="A28" t="s">
        <v>29</v>
      </c>
      <c r="B28">
        <v>424302507.53266621</v>
      </c>
      <c r="C28">
        <v>380763205</v>
      </c>
      <c r="D28">
        <v>43539302.532666206</v>
      </c>
      <c r="E28" s="2">
        <f t="shared" si="0"/>
        <v>11.434745259239586</v>
      </c>
    </row>
    <row r="29" spans="1:5" x14ac:dyDescent="0.3">
      <c r="A29" t="s">
        <v>30</v>
      </c>
      <c r="B29">
        <v>198085848.94976652</v>
      </c>
      <c r="C29">
        <v>194702695</v>
      </c>
      <c r="D29">
        <v>3383153.9497665167</v>
      </c>
      <c r="E29" s="2">
        <f t="shared" si="0"/>
        <v>1.7375999596546503</v>
      </c>
    </row>
    <row r="30" spans="1:5" x14ac:dyDescent="0.3">
      <c r="A30" t="s">
        <v>31</v>
      </c>
      <c r="B30">
        <v>159787545.33065704</v>
      </c>
      <c r="C30">
        <v>148871866</v>
      </c>
      <c r="D30">
        <v>10915679.330657035</v>
      </c>
      <c r="E30" s="2">
        <f t="shared" si="0"/>
        <v>7.3322647347330463</v>
      </c>
    </row>
    <row r="31" spans="1:5" x14ac:dyDescent="0.3">
      <c r="A31" t="s">
        <v>32</v>
      </c>
      <c r="B31">
        <v>233134501.12006655</v>
      </c>
      <c r="C31">
        <v>239962768</v>
      </c>
      <c r="D31">
        <v>6828266.8799334466</v>
      </c>
      <c r="E31" s="2">
        <f t="shared" si="0"/>
        <v>2.8455526400384943</v>
      </c>
    </row>
    <row r="32" spans="1:5" x14ac:dyDescent="0.3">
      <c r="A32" t="s">
        <v>33</v>
      </c>
      <c r="B32">
        <v>345377574.13919967</v>
      </c>
      <c r="C32">
        <v>339007896</v>
      </c>
      <c r="D32">
        <v>6369678.1391996741</v>
      </c>
      <c r="E32" s="2">
        <f t="shared" si="0"/>
        <v>1.8789173391995786</v>
      </c>
    </row>
    <row r="33" spans="1:5" x14ac:dyDescent="0.3">
      <c r="A33" t="s">
        <v>34</v>
      </c>
      <c r="B33">
        <v>153813900.10623336</v>
      </c>
      <c r="C33">
        <v>165461039</v>
      </c>
      <c r="D33">
        <v>11647138.893766642</v>
      </c>
      <c r="E33" s="2">
        <f t="shared" si="0"/>
        <v>7.0392032856548434</v>
      </c>
    </row>
    <row r="34" spans="1:5" x14ac:dyDescent="0.3">
      <c r="A34" t="s">
        <v>35</v>
      </c>
      <c r="B34">
        <v>213219049.7555047</v>
      </c>
      <c r="C34">
        <v>216145741</v>
      </c>
      <c r="D34">
        <v>2926691.2444953024</v>
      </c>
      <c r="E34" s="2">
        <f t="shared" si="0"/>
        <v>1.3540360457508633</v>
      </c>
    </row>
    <row r="35" spans="1:5" x14ac:dyDescent="0.3">
      <c r="A35" t="s">
        <v>36</v>
      </c>
      <c r="B35">
        <v>64960095.500494421</v>
      </c>
      <c r="C35">
        <v>63273532</v>
      </c>
      <c r="D35">
        <v>1686563.5004944205</v>
      </c>
      <c r="E35" s="2">
        <f t="shared" si="0"/>
        <v>2.6655118612541191</v>
      </c>
    </row>
    <row r="36" spans="1:5" x14ac:dyDescent="0.3">
      <c r="A36" t="s">
        <v>37</v>
      </c>
      <c r="B36">
        <v>79649300.121599972</v>
      </c>
      <c r="C36">
        <v>72603255</v>
      </c>
      <c r="D36">
        <v>7046045.1215999722</v>
      </c>
      <c r="E36" s="2">
        <f t="shared" si="0"/>
        <v>9.7048611960992286</v>
      </c>
    </row>
    <row r="37" spans="1:5" x14ac:dyDescent="0.3">
      <c r="A37" t="s">
        <v>38</v>
      </c>
      <c r="B37">
        <v>97715258.541733325</v>
      </c>
      <c r="C37">
        <v>84846536</v>
      </c>
      <c r="D37">
        <v>12868722.541733325</v>
      </c>
      <c r="E37" s="2">
        <f t="shared" si="0"/>
        <v>15.167057075533791</v>
      </c>
    </row>
    <row r="38" spans="1:5" x14ac:dyDescent="0.3">
      <c r="A38" t="s">
        <v>39</v>
      </c>
      <c r="B38">
        <v>64087058.460192129</v>
      </c>
      <c r="C38">
        <v>66869103</v>
      </c>
      <c r="D38">
        <v>2782044.539807871</v>
      </c>
      <c r="E38" s="2">
        <f t="shared" si="0"/>
        <v>4.1604334662719653</v>
      </c>
    </row>
    <row r="39" spans="1:5" x14ac:dyDescent="0.3">
      <c r="A39" t="s">
        <v>40</v>
      </c>
      <c r="B39">
        <v>256447773.67576665</v>
      </c>
      <c r="C39">
        <v>225517062</v>
      </c>
      <c r="D39">
        <v>30930711.675766647</v>
      </c>
      <c r="E39" s="2">
        <f t="shared" si="0"/>
        <v>13.715464099016438</v>
      </c>
    </row>
    <row r="40" spans="1:5" x14ac:dyDescent="0.3">
      <c r="A40" t="s">
        <v>41</v>
      </c>
      <c r="B40">
        <v>987006289.93103302</v>
      </c>
      <c r="C40">
        <v>1110139076</v>
      </c>
      <c r="D40">
        <v>123132786.06896698</v>
      </c>
      <c r="E40" s="2">
        <f t="shared" si="0"/>
        <v>11.091654075688711</v>
      </c>
    </row>
    <row r="41" spans="1:5" x14ac:dyDescent="0.3">
      <c r="A41" t="s">
        <v>42</v>
      </c>
      <c r="B41">
        <v>89663927.284833327</v>
      </c>
      <c r="C41">
        <v>74654921</v>
      </c>
      <c r="D41">
        <v>15009006.284833327</v>
      </c>
      <c r="E41" s="2">
        <f t="shared" si="0"/>
        <v>20.104510303926684</v>
      </c>
    </row>
    <row r="42" spans="1:5" x14ac:dyDescent="0.3">
      <c r="A42" t="s">
        <v>43</v>
      </c>
      <c r="B42">
        <v>274501246.53746659</v>
      </c>
      <c r="C42">
        <v>269894507</v>
      </c>
      <c r="D42">
        <v>4606739.5374665856</v>
      </c>
      <c r="E42" s="2">
        <f t="shared" si="0"/>
        <v>1.7068667268084066</v>
      </c>
    </row>
    <row r="43" spans="1:5" x14ac:dyDescent="0.3">
      <c r="A43" t="s">
        <v>44</v>
      </c>
      <c r="B43">
        <v>105321652.15546668</v>
      </c>
      <c r="C43">
        <v>108176310</v>
      </c>
      <c r="D43">
        <v>2854657.8445333242</v>
      </c>
      <c r="E43" s="2">
        <f t="shared" si="0"/>
        <v>2.6388937139132627</v>
      </c>
    </row>
    <row r="44" spans="1:5" x14ac:dyDescent="0.3">
      <c r="A44" t="s">
        <v>45</v>
      </c>
      <c r="B44">
        <v>124513298.35363334</v>
      </c>
      <c r="C44">
        <v>116358745</v>
      </c>
      <c r="D44">
        <v>8154553.3536333442</v>
      </c>
      <c r="E44" s="2">
        <f t="shared" si="0"/>
        <v>7.0081138754404275</v>
      </c>
    </row>
    <row r="45" spans="1:5" x14ac:dyDescent="0.3">
      <c r="A45" t="s">
        <v>46</v>
      </c>
      <c r="B45">
        <v>924559584.18123293</v>
      </c>
      <c r="C45">
        <v>869370599</v>
      </c>
      <c r="D45">
        <v>55188985.181232929</v>
      </c>
      <c r="E45" s="2">
        <f t="shared" si="0"/>
        <v>6.3481540835075938</v>
      </c>
    </row>
    <row r="46" spans="1:5" x14ac:dyDescent="0.3">
      <c r="A46" t="s">
        <v>47</v>
      </c>
      <c r="B46">
        <v>92969028.54566668</v>
      </c>
      <c r="C46">
        <v>97959055</v>
      </c>
      <c r="D46">
        <v>4990026.4543333203</v>
      </c>
      <c r="E46" s="2">
        <f t="shared" si="0"/>
        <v>5.0939920299693791</v>
      </c>
    </row>
    <row r="47" spans="1:5" x14ac:dyDescent="0.3">
      <c r="A47" t="s">
        <v>48</v>
      </c>
      <c r="B47">
        <v>187039837.40249991</v>
      </c>
      <c r="C47">
        <v>177768210</v>
      </c>
      <c r="D47">
        <v>9271627.4024999142</v>
      </c>
      <c r="E47" s="2">
        <f t="shared" si="0"/>
        <v>5.2155711094238475</v>
      </c>
    </row>
    <row r="48" spans="1:5" x14ac:dyDescent="0.3">
      <c r="A48" t="s">
        <v>49</v>
      </c>
      <c r="B48">
        <v>223928741.9310666</v>
      </c>
      <c r="C48">
        <v>197681690</v>
      </c>
      <c r="D48">
        <v>26247051.931066602</v>
      </c>
      <c r="E48" s="2">
        <f t="shared" si="0"/>
        <v>13.277431982226883</v>
      </c>
    </row>
    <row r="49" spans="1:5" x14ac:dyDescent="0.3">
      <c r="A49" t="s">
        <v>50</v>
      </c>
      <c r="B49">
        <v>100222013.57166667</v>
      </c>
      <c r="C49">
        <v>109000186</v>
      </c>
      <c r="D49">
        <v>8778172.4283333272</v>
      </c>
      <c r="E49" s="2">
        <f t="shared" si="0"/>
        <v>8.0533554578827307</v>
      </c>
    </row>
    <row r="50" spans="1:5" x14ac:dyDescent="0.3">
      <c r="A50" t="s">
        <v>51</v>
      </c>
      <c r="B50">
        <v>132837835.3557</v>
      </c>
      <c r="C50">
        <v>130510500</v>
      </c>
      <c r="D50">
        <v>2327335.3557000011</v>
      </c>
      <c r="E50" s="2">
        <f t="shared" si="0"/>
        <v>1.7832552596917499</v>
      </c>
    </row>
    <row r="51" spans="1:5" x14ac:dyDescent="0.3">
      <c r="A51" t="s">
        <v>52</v>
      </c>
      <c r="B51">
        <v>193357558.96079978</v>
      </c>
      <c r="C51">
        <v>190643014</v>
      </c>
      <c r="D51">
        <v>2714544.9607997835</v>
      </c>
      <c r="E51" s="2">
        <f t="shared" si="0"/>
        <v>1.4238890289469426</v>
      </c>
    </row>
    <row r="52" spans="1:5" x14ac:dyDescent="0.3">
      <c r="A52" t="s">
        <v>53</v>
      </c>
      <c r="B52">
        <v>209877145.00226662</v>
      </c>
      <c r="C52">
        <v>188984591</v>
      </c>
      <c r="D52">
        <v>20892554.002266616</v>
      </c>
      <c r="E52" s="2">
        <f t="shared" si="0"/>
        <v>11.055162694331315</v>
      </c>
    </row>
    <row r="53" spans="1:5" x14ac:dyDescent="0.3">
      <c r="A53" t="s">
        <v>54</v>
      </c>
      <c r="B53">
        <v>212889560.74550006</v>
      </c>
      <c r="C53">
        <v>196031780</v>
      </c>
      <c r="D53">
        <v>16857780.745500058</v>
      </c>
      <c r="E53" s="2">
        <f t="shared" si="0"/>
        <v>8.5995141938210526</v>
      </c>
    </row>
    <row r="54" spans="1:5" x14ac:dyDescent="0.3">
      <c r="A54" t="s">
        <v>55</v>
      </c>
      <c r="B54">
        <v>314889069.34103304</v>
      </c>
      <c r="C54">
        <v>300595008</v>
      </c>
      <c r="D54">
        <v>14294061.341033041</v>
      </c>
      <c r="E54" s="2">
        <f t="shared" si="0"/>
        <v>4.7552557296736753</v>
      </c>
    </row>
    <row r="55" spans="1:5" x14ac:dyDescent="0.3">
      <c r="A55" t="s">
        <v>56</v>
      </c>
      <c r="B55">
        <v>209445905.37669984</v>
      </c>
      <c r="C55">
        <v>219270755</v>
      </c>
      <c r="D55">
        <v>9824849.6233001649</v>
      </c>
      <c r="E55" s="2">
        <f t="shared" si="0"/>
        <v>4.4806931153678775</v>
      </c>
    </row>
    <row r="56" spans="1:5" x14ac:dyDescent="0.3">
      <c r="A56" t="s">
        <v>57</v>
      </c>
      <c r="B56">
        <v>222107017.45309988</v>
      </c>
      <c r="C56">
        <v>256749810</v>
      </c>
      <c r="D56">
        <v>34642792.546900123</v>
      </c>
      <c r="E56" s="2">
        <f t="shared" si="0"/>
        <v>13.492821103509337</v>
      </c>
    </row>
    <row r="57" spans="1:5" x14ac:dyDescent="0.3">
      <c r="A57" t="s">
        <v>58</v>
      </c>
      <c r="B57">
        <v>717680531.25042832</v>
      </c>
      <c r="C57">
        <v>560332513</v>
      </c>
      <c r="D57">
        <v>157348018.25042832</v>
      </c>
      <c r="E57" s="2">
        <f t="shared" si="0"/>
        <v>28.081186545466142</v>
      </c>
    </row>
    <row r="58" spans="1:5" x14ac:dyDescent="0.3">
      <c r="A58" t="s">
        <v>59</v>
      </c>
      <c r="B58">
        <v>86841931.099685758</v>
      </c>
      <c r="C58">
        <v>85214328</v>
      </c>
      <c r="D58">
        <v>1627603.0996857584</v>
      </c>
      <c r="E58" s="2">
        <f t="shared" si="0"/>
        <v>1.9100110719476169</v>
      </c>
    </row>
    <row r="59" spans="1:5" x14ac:dyDescent="0.3">
      <c r="A59" t="s">
        <v>60</v>
      </c>
      <c r="B59">
        <v>79259765.886666656</v>
      </c>
      <c r="C59">
        <v>78200162</v>
      </c>
      <c r="D59">
        <v>1059603.8866666555</v>
      </c>
      <c r="E59" s="2">
        <f t="shared" si="0"/>
        <v>1.3549893754269404</v>
      </c>
    </row>
    <row r="60" spans="1:5" x14ac:dyDescent="0.3">
      <c r="A60" t="s">
        <v>61</v>
      </c>
      <c r="B60">
        <v>121775101.10843329</v>
      </c>
      <c r="C60">
        <v>91768721</v>
      </c>
      <c r="D60">
        <v>30006380.108433291</v>
      </c>
      <c r="E60" s="2">
        <f t="shared" si="0"/>
        <v>32.69782969780443</v>
      </c>
    </row>
    <row r="61" spans="1:5" x14ac:dyDescent="0.3">
      <c r="A61" t="s">
        <v>62</v>
      </c>
      <c r="B61">
        <v>60608895.44477547</v>
      </c>
      <c r="C61">
        <v>71971734</v>
      </c>
      <c r="D61">
        <v>11362838.55522453</v>
      </c>
      <c r="E61" s="2">
        <f t="shared" si="0"/>
        <v>15.787918289177986</v>
      </c>
    </row>
    <row r="62" spans="1:5" x14ac:dyDescent="0.3">
      <c r="A62" t="s">
        <v>63</v>
      </c>
      <c r="B62">
        <v>221651282.49430007</v>
      </c>
      <c r="C62">
        <v>234571405</v>
      </c>
      <c r="D62">
        <v>12920122.505699933</v>
      </c>
      <c r="E62" s="2">
        <f t="shared" si="0"/>
        <v>5.5079699529872084</v>
      </c>
    </row>
    <row r="63" spans="1:5" x14ac:dyDescent="0.3">
      <c r="A63" t="s">
        <v>64</v>
      </c>
      <c r="B63">
        <v>82321407.762299955</v>
      </c>
      <c r="C63">
        <v>95585861</v>
      </c>
      <c r="D63">
        <v>13264453.237700045</v>
      </c>
      <c r="E63" s="2">
        <f t="shared" si="0"/>
        <v>13.877003459434285</v>
      </c>
    </row>
    <row r="64" spans="1:5" x14ac:dyDescent="0.3">
      <c r="A64" t="s">
        <v>65</v>
      </c>
      <c r="B64">
        <v>66222653.903266631</v>
      </c>
      <c r="C64">
        <v>59613384</v>
      </c>
      <c r="D64">
        <v>6609269.9032666311</v>
      </c>
      <c r="E64" s="2">
        <f t="shared" si="0"/>
        <v>11.086889318792288</v>
      </c>
    </row>
    <row r="65" spans="1:5" x14ac:dyDescent="0.3">
      <c r="A65" t="s">
        <v>66</v>
      </c>
      <c r="B65">
        <v>78779214.022733316</v>
      </c>
      <c r="C65">
        <v>72936093</v>
      </c>
      <c r="D65">
        <v>5843121.0227333158</v>
      </c>
      <c r="E65" s="2">
        <f t="shared" si="0"/>
        <v>8.0112887630727858</v>
      </c>
    </row>
    <row r="66" spans="1:5" x14ac:dyDescent="0.3">
      <c r="A66" t="s">
        <v>67</v>
      </c>
      <c r="B66">
        <v>77406580.891266674</v>
      </c>
      <c r="C66">
        <v>56242150</v>
      </c>
      <c r="D66">
        <v>21164430.891266674</v>
      </c>
      <c r="E66" s="2">
        <f t="shared" ref="E66:E129" si="1">100*(D66/C66)</f>
        <v>37.630906519872859</v>
      </c>
    </row>
    <row r="67" spans="1:5" x14ac:dyDescent="0.3">
      <c r="A67" t="s">
        <v>68</v>
      </c>
      <c r="B67">
        <v>921955652.36433303</v>
      </c>
      <c r="C67">
        <v>860775528</v>
      </c>
      <c r="D67">
        <v>61180124.364333034</v>
      </c>
      <c r="E67" s="2">
        <f t="shared" si="1"/>
        <v>7.1075585183612509</v>
      </c>
    </row>
    <row r="68" spans="1:5" x14ac:dyDescent="0.3">
      <c r="A68" t="s">
        <v>69</v>
      </c>
      <c r="B68">
        <v>168696980.22603345</v>
      </c>
      <c r="C68">
        <v>178765961</v>
      </c>
      <c r="D68">
        <v>10068980.773966551</v>
      </c>
      <c r="E68" s="2">
        <f t="shared" si="1"/>
        <v>5.6324932988593677</v>
      </c>
    </row>
    <row r="69" spans="1:5" x14ac:dyDescent="0.3">
      <c r="A69" t="s">
        <v>70</v>
      </c>
      <c r="B69">
        <v>1981140387.8825326</v>
      </c>
      <c r="C69">
        <v>2303017452</v>
      </c>
      <c r="D69">
        <v>321877064.1174674</v>
      </c>
      <c r="E69" s="2">
        <f t="shared" si="1"/>
        <v>13.976318930537893</v>
      </c>
    </row>
    <row r="70" spans="1:5" x14ac:dyDescent="0.3">
      <c r="A70" t="s">
        <v>71</v>
      </c>
      <c r="B70">
        <v>103571483.2657</v>
      </c>
      <c r="C70">
        <v>96911986</v>
      </c>
      <c r="D70">
        <v>6659497.2656999975</v>
      </c>
      <c r="E70" s="2">
        <f t="shared" si="1"/>
        <v>6.8716962065971874</v>
      </c>
    </row>
    <row r="71" spans="1:5" x14ac:dyDescent="0.3">
      <c r="A71" t="s">
        <v>72</v>
      </c>
      <c r="B71">
        <v>412998688.95510006</v>
      </c>
      <c r="C71">
        <v>399757637</v>
      </c>
      <c r="D71">
        <v>13241051.95510006</v>
      </c>
      <c r="E71" s="2">
        <f t="shared" si="1"/>
        <v>3.3122699179603319</v>
      </c>
    </row>
    <row r="72" spans="1:5" x14ac:dyDescent="0.3">
      <c r="A72" t="s">
        <v>73</v>
      </c>
      <c r="B72">
        <v>134676909.7561667</v>
      </c>
      <c r="C72">
        <v>121280512</v>
      </c>
      <c r="D72">
        <v>13396397.756166697</v>
      </c>
      <c r="E72" s="2">
        <f t="shared" si="1"/>
        <v>11.045795845722269</v>
      </c>
    </row>
    <row r="73" spans="1:5" x14ac:dyDescent="0.3">
      <c r="A73" t="s">
        <v>74</v>
      </c>
      <c r="B73">
        <v>1936114405.9262002</v>
      </c>
      <c r="C73">
        <v>1892207101</v>
      </c>
      <c r="D73">
        <v>43907304.926200151</v>
      </c>
      <c r="E73" s="2">
        <f t="shared" si="1"/>
        <v>2.3204280812071718</v>
      </c>
    </row>
    <row r="74" spans="1:5" x14ac:dyDescent="0.3">
      <c r="A74" t="s">
        <v>75</v>
      </c>
      <c r="B74">
        <v>669260502.18961406</v>
      </c>
      <c r="C74">
        <v>682242355</v>
      </c>
      <c r="D74">
        <v>12981852.810385942</v>
      </c>
      <c r="E74" s="2">
        <f t="shared" si="1"/>
        <v>1.9028212944043825</v>
      </c>
    </row>
    <row r="75" spans="1:5" x14ac:dyDescent="0.3">
      <c r="A75" t="s">
        <v>76</v>
      </c>
      <c r="B75">
        <v>969729699.16483343</v>
      </c>
      <c r="C75">
        <v>829870033</v>
      </c>
      <c r="D75">
        <v>139859666.16483343</v>
      </c>
      <c r="E75" s="2">
        <f t="shared" si="1"/>
        <v>16.853201176482706</v>
      </c>
    </row>
    <row r="76" spans="1:5" x14ac:dyDescent="0.3">
      <c r="A76" t="s">
        <v>77</v>
      </c>
      <c r="B76">
        <v>925390253.15039992</v>
      </c>
      <c r="C76">
        <v>914545121</v>
      </c>
      <c r="D76">
        <v>10845132.150399923</v>
      </c>
      <c r="E76" s="2">
        <f t="shared" si="1"/>
        <v>1.1858498723979223</v>
      </c>
    </row>
    <row r="77" spans="1:5" x14ac:dyDescent="0.3">
      <c r="A77" t="s">
        <v>78</v>
      </c>
      <c r="B77">
        <v>88155904.885533243</v>
      </c>
      <c r="C77">
        <v>90556709</v>
      </c>
      <c r="D77">
        <v>2400804.1144667566</v>
      </c>
      <c r="E77" s="2">
        <f t="shared" si="1"/>
        <v>2.6511609586725999</v>
      </c>
    </row>
    <row r="78" spans="1:5" x14ac:dyDescent="0.3">
      <c r="A78" t="s">
        <v>79</v>
      </c>
      <c r="B78">
        <v>185381420.81750008</v>
      </c>
      <c r="C78">
        <v>182770017</v>
      </c>
      <c r="D78">
        <v>2611403.8175000846</v>
      </c>
      <c r="E78" s="2">
        <f t="shared" si="1"/>
        <v>1.4287922386635685</v>
      </c>
    </row>
    <row r="79" spans="1:5" x14ac:dyDescent="0.3">
      <c r="A79" t="s">
        <v>80</v>
      </c>
      <c r="B79">
        <v>120829328.92396669</v>
      </c>
      <c r="C79">
        <v>133096493</v>
      </c>
      <c r="D79">
        <v>12267164.076033309</v>
      </c>
      <c r="E79" s="2">
        <f t="shared" si="1"/>
        <v>9.2167447838263534</v>
      </c>
    </row>
    <row r="80" spans="1:5" x14ac:dyDescent="0.3">
      <c r="A80" t="s">
        <v>81</v>
      </c>
      <c r="B80">
        <v>256482931.44053337</v>
      </c>
      <c r="C80">
        <v>294914513</v>
      </c>
      <c r="D80">
        <v>38431581.55946663</v>
      </c>
      <c r="E80" s="2">
        <f t="shared" si="1"/>
        <v>13.031431097955709</v>
      </c>
    </row>
    <row r="81" spans="1:5" x14ac:dyDescent="0.3">
      <c r="A81" t="s">
        <v>82</v>
      </c>
      <c r="B81">
        <v>1502694320.3142004</v>
      </c>
      <c r="C81">
        <v>3056950401</v>
      </c>
      <c r="D81">
        <v>1554256080.6857996</v>
      </c>
      <c r="E81" s="2">
        <f t="shared" si="1"/>
        <v>50.843352910710173</v>
      </c>
    </row>
    <row r="82" spans="1:5" x14ac:dyDescent="0.3">
      <c r="A82" t="s">
        <v>83</v>
      </c>
      <c r="B82">
        <v>735366576.34559989</v>
      </c>
      <c r="C82">
        <v>524559540</v>
      </c>
      <c r="D82">
        <v>210807036.34559989</v>
      </c>
      <c r="E82" s="2">
        <f t="shared" si="1"/>
        <v>40.187437320385001</v>
      </c>
    </row>
    <row r="83" spans="1:5" x14ac:dyDescent="0.3">
      <c r="A83" t="s">
        <v>84</v>
      </c>
      <c r="B83">
        <v>102987170.72863333</v>
      </c>
      <c r="C83">
        <v>93375911</v>
      </c>
      <c r="D83">
        <v>9611259.7286333293</v>
      </c>
      <c r="E83" s="2">
        <f t="shared" si="1"/>
        <v>10.29308268663995</v>
      </c>
    </row>
    <row r="84" spans="1:5" x14ac:dyDescent="0.3">
      <c r="A84" t="s">
        <v>85</v>
      </c>
      <c r="B84">
        <v>87217489.077766687</v>
      </c>
      <c r="C84">
        <v>96559082</v>
      </c>
      <c r="D84">
        <v>9341592.9222333133</v>
      </c>
      <c r="E84" s="2">
        <f t="shared" si="1"/>
        <v>9.6744839830118856</v>
      </c>
    </row>
    <row r="85" spans="1:5" x14ac:dyDescent="0.3">
      <c r="A85" t="s">
        <v>86</v>
      </c>
      <c r="B85">
        <v>92869855.008299977</v>
      </c>
      <c r="C85">
        <v>75681349</v>
      </c>
      <c r="D85">
        <v>17188506.008299977</v>
      </c>
      <c r="E85" s="2">
        <f t="shared" si="1"/>
        <v>22.711680269203416</v>
      </c>
    </row>
    <row r="86" spans="1:5" x14ac:dyDescent="0.3">
      <c r="A86" t="s">
        <v>87</v>
      </c>
      <c r="B86">
        <v>451941338.31633323</v>
      </c>
      <c r="C86">
        <v>450533725</v>
      </c>
      <c r="D86">
        <v>1407613.3163332343</v>
      </c>
      <c r="E86" s="2">
        <f t="shared" si="1"/>
        <v>0.31243239700495995</v>
      </c>
    </row>
    <row r="87" spans="1:5" x14ac:dyDescent="0.3">
      <c r="A87" t="s">
        <v>88</v>
      </c>
      <c r="B87">
        <v>104177544.82533334</v>
      </c>
      <c r="C87">
        <v>109305078</v>
      </c>
      <c r="D87">
        <v>5127533.174666658</v>
      </c>
      <c r="E87" s="2">
        <f t="shared" si="1"/>
        <v>4.6910292444662618</v>
      </c>
    </row>
    <row r="88" spans="1:5" x14ac:dyDescent="0.3">
      <c r="A88" t="s">
        <v>89</v>
      </c>
      <c r="B88">
        <v>88937724.348333269</v>
      </c>
      <c r="C88">
        <v>82023353</v>
      </c>
      <c r="D88">
        <v>6914371.3483332694</v>
      </c>
      <c r="E88" s="2">
        <f t="shared" si="1"/>
        <v>8.4297594470848676</v>
      </c>
    </row>
    <row r="89" spans="1:5" x14ac:dyDescent="0.3">
      <c r="A89" t="s">
        <v>90</v>
      </c>
      <c r="B89">
        <v>2030369466.4502668</v>
      </c>
      <c r="C89">
        <v>2485779848</v>
      </c>
      <c r="D89">
        <v>455410381.54973316</v>
      </c>
      <c r="E89" s="2">
        <f t="shared" si="1"/>
        <v>18.320624085682631</v>
      </c>
    </row>
    <row r="90" spans="1:5" x14ac:dyDescent="0.3">
      <c r="A90" t="s">
        <v>91</v>
      </c>
      <c r="B90">
        <v>97565791.4315667</v>
      </c>
      <c r="C90">
        <v>87164390</v>
      </c>
      <c r="D90">
        <v>10401401.4315667</v>
      </c>
      <c r="E90" s="2">
        <f t="shared" si="1"/>
        <v>11.933085783731981</v>
      </c>
    </row>
    <row r="91" spans="1:5" x14ac:dyDescent="0.3">
      <c r="A91" t="s">
        <v>92</v>
      </c>
      <c r="B91">
        <v>144068658.27936673</v>
      </c>
      <c r="C91">
        <v>151796462</v>
      </c>
      <c r="D91">
        <v>7727803.7206332684</v>
      </c>
      <c r="E91" s="2">
        <f t="shared" si="1"/>
        <v>5.0908984430963011</v>
      </c>
    </row>
    <row r="92" spans="1:5" x14ac:dyDescent="0.3">
      <c r="A92" t="s">
        <v>93</v>
      </c>
      <c r="B92">
        <v>230846950.47653332</v>
      </c>
      <c r="C92">
        <v>212972610</v>
      </c>
      <c r="D92">
        <v>17874340.476533324</v>
      </c>
      <c r="E92" s="2">
        <f t="shared" si="1"/>
        <v>8.3927883855737715</v>
      </c>
    </row>
    <row r="93" spans="1:5" x14ac:dyDescent="0.3">
      <c r="A93" t="s">
        <v>94</v>
      </c>
      <c r="B93">
        <v>425204312.68193322</v>
      </c>
      <c r="C93">
        <v>398953385</v>
      </c>
      <c r="D93">
        <v>26250927.681933224</v>
      </c>
      <c r="E93" s="2">
        <f t="shared" si="1"/>
        <v>6.5799486027504752</v>
      </c>
    </row>
    <row r="94" spans="1:5" x14ac:dyDescent="0.3">
      <c r="A94" t="s">
        <v>95</v>
      </c>
      <c r="B94">
        <v>78494092.899933279</v>
      </c>
      <c r="C94">
        <v>86631758</v>
      </c>
      <c r="D94">
        <v>8137665.1000667214</v>
      </c>
      <c r="E94" s="2">
        <f t="shared" si="1"/>
        <v>9.3933971651212733</v>
      </c>
    </row>
    <row r="95" spans="1:5" x14ac:dyDescent="0.3">
      <c r="A95" t="s">
        <v>96</v>
      </c>
      <c r="B95">
        <v>125455238.00200002</v>
      </c>
      <c r="C95">
        <v>117166234</v>
      </c>
      <c r="D95">
        <v>8289004.002000019</v>
      </c>
      <c r="E95" s="2">
        <f t="shared" si="1"/>
        <v>7.0745672358130225</v>
      </c>
    </row>
    <row r="96" spans="1:5" x14ac:dyDescent="0.3">
      <c r="A96" t="s">
        <v>97</v>
      </c>
      <c r="B96">
        <v>167886385.51966661</v>
      </c>
      <c r="C96">
        <v>164063174</v>
      </c>
      <c r="D96">
        <v>3823211.5196666121</v>
      </c>
      <c r="E96" s="2">
        <f t="shared" si="1"/>
        <v>2.3303288766476089</v>
      </c>
    </row>
    <row r="97" spans="1:5" x14ac:dyDescent="0.3">
      <c r="A97" t="s">
        <v>98</v>
      </c>
      <c r="B97">
        <v>254116771.98133323</v>
      </c>
      <c r="C97">
        <v>186309192</v>
      </c>
      <c r="D97">
        <v>67807579.981333226</v>
      </c>
      <c r="E97" s="2">
        <f t="shared" si="1"/>
        <v>36.395187619799898</v>
      </c>
    </row>
    <row r="98" spans="1:5" x14ac:dyDescent="0.3">
      <c r="A98" t="s">
        <v>99</v>
      </c>
      <c r="B98">
        <v>168556214.52853328</v>
      </c>
      <c r="C98">
        <v>165823109</v>
      </c>
      <c r="D98">
        <v>2733105.5285332799</v>
      </c>
      <c r="E98" s="2">
        <f t="shared" si="1"/>
        <v>1.6482054552078624</v>
      </c>
    </row>
    <row r="99" spans="1:5" x14ac:dyDescent="0.3">
      <c r="A99" t="s">
        <v>100</v>
      </c>
      <c r="B99">
        <v>296713848.34689981</v>
      </c>
      <c r="C99">
        <v>281253217</v>
      </c>
      <c r="D99">
        <v>15460631.346899807</v>
      </c>
      <c r="E99" s="2">
        <f t="shared" si="1"/>
        <v>5.4970504913015121</v>
      </c>
    </row>
    <row r="100" spans="1:5" x14ac:dyDescent="0.3">
      <c r="A100" t="s">
        <v>101</v>
      </c>
      <c r="B100">
        <v>240013001.60696661</v>
      </c>
      <c r="C100">
        <v>221216064</v>
      </c>
      <c r="D100">
        <v>18796937.606966615</v>
      </c>
      <c r="E100" s="2">
        <f t="shared" si="1"/>
        <v>8.4970943190484629</v>
      </c>
    </row>
    <row r="101" spans="1:5" x14ac:dyDescent="0.3">
      <c r="A101" t="s">
        <v>102</v>
      </c>
      <c r="B101">
        <v>80521747.686833307</v>
      </c>
      <c r="C101">
        <v>68382406</v>
      </c>
      <c r="D101">
        <v>12139341.686833307</v>
      </c>
      <c r="E101" s="2">
        <f t="shared" si="1"/>
        <v>17.752141810911578</v>
      </c>
    </row>
    <row r="102" spans="1:5" x14ac:dyDescent="0.3">
      <c r="A102" t="s">
        <v>103</v>
      </c>
      <c r="B102">
        <v>75650317.740533352</v>
      </c>
      <c r="C102">
        <v>79378346</v>
      </c>
      <c r="D102">
        <v>3728028.2594666481</v>
      </c>
      <c r="E102" s="2">
        <f t="shared" si="1"/>
        <v>4.6965305367620633</v>
      </c>
    </row>
    <row r="103" spans="1:5" x14ac:dyDescent="0.3">
      <c r="A103" t="s">
        <v>104</v>
      </c>
      <c r="B103">
        <v>194232765.31656668</v>
      </c>
      <c r="C103">
        <v>199475959</v>
      </c>
      <c r="D103">
        <v>5243193.6834333241</v>
      </c>
      <c r="E103" s="2">
        <f t="shared" si="1"/>
        <v>2.6284840086585692</v>
      </c>
    </row>
    <row r="104" spans="1:5" x14ac:dyDescent="0.3">
      <c r="A104" t="s">
        <v>105</v>
      </c>
      <c r="B104">
        <v>67217843.611391291</v>
      </c>
      <c r="C104">
        <v>59292224</v>
      </c>
      <c r="D104">
        <v>7925619.611391291</v>
      </c>
      <c r="E104" s="2">
        <f t="shared" si="1"/>
        <v>13.367047273165685</v>
      </c>
    </row>
    <row r="105" spans="1:5" x14ac:dyDescent="0.3">
      <c r="A105" t="s">
        <v>106</v>
      </c>
      <c r="B105">
        <v>67272960.194572881</v>
      </c>
      <c r="C105">
        <v>48938041</v>
      </c>
      <c r="D105">
        <v>18334919.194572881</v>
      </c>
      <c r="E105" s="2">
        <f t="shared" si="1"/>
        <v>37.465576512498487</v>
      </c>
    </row>
    <row r="106" spans="1:5" x14ac:dyDescent="0.3">
      <c r="A106" t="s">
        <v>107</v>
      </c>
      <c r="B106">
        <v>207021636.16580006</v>
      </c>
      <c r="C106">
        <v>205026805</v>
      </c>
      <c r="D106">
        <v>1994831.1658000648</v>
      </c>
      <c r="E106" s="2">
        <f t="shared" si="1"/>
        <v>0.97296115295756813</v>
      </c>
    </row>
    <row r="107" spans="1:5" x14ac:dyDescent="0.3">
      <c r="A107" t="s">
        <v>108</v>
      </c>
      <c r="B107">
        <v>113241852.30669995</v>
      </c>
      <c r="C107">
        <v>110566421</v>
      </c>
      <c r="D107">
        <v>2675431.3066999465</v>
      </c>
      <c r="E107" s="2">
        <f t="shared" si="1"/>
        <v>2.4197503025805154</v>
      </c>
    </row>
    <row r="108" spans="1:5" x14ac:dyDescent="0.3">
      <c r="A108" t="s">
        <v>109</v>
      </c>
      <c r="B108">
        <v>341744055.69596672</v>
      </c>
      <c r="C108">
        <v>374584697</v>
      </c>
      <c r="D108">
        <v>32840641.304033279</v>
      </c>
      <c r="E108" s="2">
        <f t="shared" si="1"/>
        <v>8.7672138149395042</v>
      </c>
    </row>
    <row r="109" spans="1:5" x14ac:dyDescent="0.3">
      <c r="A109" t="s">
        <v>110</v>
      </c>
      <c r="B109">
        <v>221999565.63673326</v>
      </c>
      <c r="C109">
        <v>229837172</v>
      </c>
      <c r="D109">
        <v>7837606.3632667363</v>
      </c>
      <c r="E109" s="2">
        <f t="shared" si="1"/>
        <v>3.4100690915509246</v>
      </c>
    </row>
    <row r="110" spans="1:5" x14ac:dyDescent="0.3">
      <c r="A110" t="s">
        <v>111</v>
      </c>
      <c r="B110">
        <v>188441633.0494667</v>
      </c>
      <c r="C110">
        <v>182104293</v>
      </c>
      <c r="D110">
        <v>6337340.0494666994</v>
      </c>
      <c r="E110" s="2">
        <f t="shared" si="1"/>
        <v>3.4800607635684342</v>
      </c>
    </row>
    <row r="111" spans="1:5" x14ac:dyDescent="0.3">
      <c r="A111" t="s">
        <v>112</v>
      </c>
      <c r="B111">
        <v>111783149.65116659</v>
      </c>
      <c r="C111">
        <v>114463851</v>
      </c>
      <c r="D111">
        <v>2680701.3488334119</v>
      </c>
      <c r="E111" s="2">
        <f t="shared" si="1"/>
        <v>2.3419632708613065</v>
      </c>
    </row>
    <row r="112" spans="1:5" x14ac:dyDescent="0.3">
      <c r="A112" t="s">
        <v>113</v>
      </c>
      <c r="B112">
        <v>206939648.08250001</v>
      </c>
      <c r="C112">
        <v>213069475</v>
      </c>
      <c r="D112">
        <v>6129826.9174999893</v>
      </c>
      <c r="E112" s="2">
        <f t="shared" si="1"/>
        <v>2.876914638992746</v>
      </c>
    </row>
    <row r="113" spans="1:5" x14ac:dyDescent="0.3">
      <c r="A113" t="s">
        <v>114</v>
      </c>
      <c r="B113">
        <v>279423102.25980002</v>
      </c>
      <c r="C113">
        <v>312614926</v>
      </c>
      <c r="D113">
        <v>33191823.740199983</v>
      </c>
      <c r="E113" s="2">
        <f t="shared" si="1"/>
        <v>10.617478878855573</v>
      </c>
    </row>
    <row r="114" spans="1:5" x14ac:dyDescent="0.3">
      <c r="A114" t="s">
        <v>115</v>
      </c>
      <c r="B114">
        <v>204194892.31373346</v>
      </c>
      <c r="C114">
        <v>205739267</v>
      </c>
      <c r="D114">
        <v>1544374.6862665415</v>
      </c>
      <c r="E114" s="2">
        <f t="shared" si="1"/>
        <v>0.75064653859515373</v>
      </c>
    </row>
    <row r="115" spans="1:5" x14ac:dyDescent="0.3">
      <c r="A115" t="s">
        <v>116</v>
      </c>
      <c r="B115">
        <v>81370830.419366658</v>
      </c>
      <c r="C115">
        <v>64502877</v>
      </c>
      <c r="D115">
        <v>16867953.419366658</v>
      </c>
      <c r="E115" s="2">
        <f t="shared" si="1"/>
        <v>26.150699323638943</v>
      </c>
    </row>
    <row r="116" spans="1:5" x14ac:dyDescent="0.3">
      <c r="A116" t="s">
        <v>117</v>
      </c>
      <c r="B116">
        <v>304195557.17149997</v>
      </c>
      <c r="C116">
        <v>294814120</v>
      </c>
      <c r="D116">
        <v>9381437.1714999676</v>
      </c>
      <c r="E116" s="2">
        <f t="shared" si="1"/>
        <v>3.182153273900167</v>
      </c>
    </row>
    <row r="117" spans="1:5" x14ac:dyDescent="0.3">
      <c r="A117" t="s">
        <v>118</v>
      </c>
      <c r="B117">
        <v>107149334.43559995</v>
      </c>
      <c r="C117">
        <v>101381326</v>
      </c>
      <c r="D117">
        <v>5768008.4355999529</v>
      </c>
      <c r="E117" s="2">
        <f t="shared" si="1"/>
        <v>5.6894190115445449</v>
      </c>
    </row>
    <row r="118" spans="1:5" x14ac:dyDescent="0.3">
      <c r="A118" t="s">
        <v>119</v>
      </c>
      <c r="B118">
        <v>117956771.2073667</v>
      </c>
      <c r="C118">
        <v>113438173</v>
      </c>
      <c r="D118">
        <v>4518598.2073667049</v>
      </c>
      <c r="E118" s="2">
        <f t="shared" si="1"/>
        <v>3.9833136305595338</v>
      </c>
    </row>
    <row r="119" spans="1:5" x14ac:dyDescent="0.3">
      <c r="A119" t="s">
        <v>120</v>
      </c>
      <c r="B119">
        <v>226364503.15043333</v>
      </c>
      <c r="C119">
        <v>234551654</v>
      </c>
      <c r="D119">
        <v>8187150.8495666683</v>
      </c>
      <c r="E119" s="2">
        <f t="shared" si="1"/>
        <v>3.4905534495044179</v>
      </c>
    </row>
    <row r="120" spans="1:5" x14ac:dyDescent="0.3">
      <c r="A120" t="s">
        <v>121</v>
      </c>
      <c r="B120">
        <v>634790517.73656654</v>
      </c>
      <c r="C120">
        <v>655242188</v>
      </c>
      <c r="D120">
        <v>20451670.263433456</v>
      </c>
      <c r="E120" s="2">
        <f t="shared" si="1"/>
        <v>3.1212383204228993</v>
      </c>
    </row>
    <row r="121" spans="1:5" x14ac:dyDescent="0.3">
      <c r="A121" t="s">
        <v>122</v>
      </c>
      <c r="B121">
        <v>132793072.90236665</v>
      </c>
      <c r="C121">
        <v>128887999</v>
      </c>
      <c r="D121">
        <v>3905073.9023666531</v>
      </c>
      <c r="E121" s="2">
        <f t="shared" si="1"/>
        <v>3.0298196361684946</v>
      </c>
    </row>
    <row r="122" spans="1:5" x14ac:dyDescent="0.3">
      <c r="A122" t="s">
        <v>123</v>
      </c>
      <c r="B122">
        <v>584930986.08646619</v>
      </c>
      <c r="C122">
        <v>602563582</v>
      </c>
      <c r="D122">
        <v>17632595.913533807</v>
      </c>
      <c r="E122" s="2">
        <f t="shared" si="1"/>
        <v>2.9262631264585464</v>
      </c>
    </row>
    <row r="123" spans="1:5" x14ac:dyDescent="0.3">
      <c r="A123" t="s">
        <v>124</v>
      </c>
      <c r="B123">
        <v>1255149155.022567</v>
      </c>
      <c r="C123">
        <v>1370314120</v>
      </c>
      <c r="D123">
        <v>115164964.97743297</v>
      </c>
      <c r="E123" s="2">
        <f t="shared" si="1"/>
        <v>8.4042748517714294</v>
      </c>
    </row>
    <row r="124" spans="1:5" x14ac:dyDescent="0.3">
      <c r="A124" t="s">
        <v>125</v>
      </c>
      <c r="B124">
        <v>150144756.73760003</v>
      </c>
      <c r="C124">
        <v>138217879</v>
      </c>
      <c r="D124">
        <v>11926877.737600029</v>
      </c>
      <c r="E124" s="2">
        <f t="shared" si="1"/>
        <v>8.629041209350369</v>
      </c>
    </row>
    <row r="125" spans="1:5" x14ac:dyDescent="0.3">
      <c r="A125" t="s">
        <v>126</v>
      </c>
      <c r="B125">
        <v>158710544.52433321</v>
      </c>
      <c r="C125">
        <v>147091971</v>
      </c>
      <c r="D125">
        <v>11618573.524333209</v>
      </c>
      <c r="E125" s="2">
        <f t="shared" si="1"/>
        <v>7.898849573735883</v>
      </c>
    </row>
    <row r="126" spans="1:5" x14ac:dyDescent="0.3">
      <c r="A126" t="s">
        <v>127</v>
      </c>
      <c r="B126">
        <v>661460499.25187194</v>
      </c>
      <c r="C126">
        <v>695506745</v>
      </c>
      <c r="D126">
        <v>34046245.748128057</v>
      </c>
      <c r="E126" s="2">
        <f t="shared" si="1"/>
        <v>4.895171181715579</v>
      </c>
    </row>
    <row r="127" spans="1:5" x14ac:dyDescent="0.3">
      <c r="A127" t="s">
        <v>128</v>
      </c>
      <c r="B127">
        <v>105057351.90393333</v>
      </c>
      <c r="C127">
        <v>107646867</v>
      </c>
      <c r="D127">
        <v>2589515.0960666686</v>
      </c>
      <c r="E127" s="2">
        <f t="shared" si="1"/>
        <v>2.4055647583934503</v>
      </c>
    </row>
    <row r="128" spans="1:5" x14ac:dyDescent="0.3">
      <c r="A128" t="s">
        <v>129</v>
      </c>
      <c r="B128">
        <v>329647944.99433327</v>
      </c>
      <c r="C128">
        <v>403523849</v>
      </c>
      <c r="D128">
        <v>73875904.005666733</v>
      </c>
      <c r="E128" s="2">
        <f t="shared" si="1"/>
        <v>18.307692144775</v>
      </c>
    </row>
    <row r="129" spans="1:5" x14ac:dyDescent="0.3">
      <c r="A129" t="s">
        <v>130</v>
      </c>
      <c r="B129">
        <v>128394431.69173329</v>
      </c>
      <c r="C129">
        <v>126156309</v>
      </c>
      <c r="D129">
        <v>2238122.6917332858</v>
      </c>
      <c r="E129" s="2">
        <f t="shared" si="1"/>
        <v>1.7740870111642895</v>
      </c>
    </row>
    <row r="130" spans="1:5" x14ac:dyDescent="0.3">
      <c r="A130" t="s">
        <v>131</v>
      </c>
      <c r="B130">
        <v>123302095.82706666</v>
      </c>
      <c r="C130">
        <v>127598374</v>
      </c>
      <c r="D130">
        <v>4296278.1729333401</v>
      </c>
      <c r="E130" s="2">
        <f t="shared" ref="E130:E193" si="2">100*(D130/C130)</f>
        <v>3.3670320696510916</v>
      </c>
    </row>
    <row r="131" spans="1:5" x14ac:dyDescent="0.3">
      <c r="A131" t="s">
        <v>132</v>
      </c>
      <c r="B131">
        <v>219331180.22923344</v>
      </c>
      <c r="C131">
        <v>217266115</v>
      </c>
      <c r="D131">
        <v>2065065.2292334437</v>
      </c>
      <c r="E131" s="2">
        <f t="shared" si="2"/>
        <v>0.95047735779389431</v>
      </c>
    </row>
    <row r="132" spans="1:5" x14ac:dyDescent="0.3">
      <c r="A132" t="s">
        <v>133</v>
      </c>
      <c r="B132">
        <v>191407461.92743328</v>
      </c>
      <c r="C132">
        <v>195384840</v>
      </c>
      <c r="D132">
        <v>3977378.0725667179</v>
      </c>
      <c r="E132" s="2">
        <f t="shared" si="2"/>
        <v>2.035663602440557</v>
      </c>
    </row>
    <row r="133" spans="1:5" x14ac:dyDescent="0.3">
      <c r="A133" t="s">
        <v>134</v>
      </c>
      <c r="B133">
        <v>807058341.69956684</v>
      </c>
      <c r="C133">
        <v>874840583</v>
      </c>
      <c r="D133">
        <v>67782241.300433159</v>
      </c>
      <c r="E133" s="2">
        <f t="shared" si="2"/>
        <v>7.7479534691903007</v>
      </c>
    </row>
    <row r="134" spans="1:5" x14ac:dyDescent="0.3">
      <c r="A134" t="s">
        <v>135</v>
      </c>
      <c r="B134">
        <v>210232180.65483344</v>
      </c>
      <c r="C134">
        <v>214397797</v>
      </c>
      <c r="D134">
        <v>4165616.345166564</v>
      </c>
      <c r="E134" s="2">
        <f t="shared" si="2"/>
        <v>1.9429380354904318</v>
      </c>
    </row>
    <row r="135" spans="1:5" x14ac:dyDescent="0.3">
      <c r="A135" t="s">
        <v>136</v>
      </c>
      <c r="B135">
        <v>65833941.218433976</v>
      </c>
      <c r="C135">
        <v>59944906</v>
      </c>
      <c r="D135">
        <v>5889035.2184339762</v>
      </c>
      <c r="E135" s="2">
        <f t="shared" si="2"/>
        <v>9.8240794946512651</v>
      </c>
    </row>
    <row r="136" spans="1:5" x14ac:dyDescent="0.3">
      <c r="A136" t="s">
        <v>137</v>
      </c>
      <c r="B136">
        <v>253953965.76389995</v>
      </c>
      <c r="C136">
        <v>170173776</v>
      </c>
      <c r="D136">
        <v>83780189.763899952</v>
      </c>
      <c r="E136" s="2">
        <f t="shared" si="2"/>
        <v>49.232138895419439</v>
      </c>
    </row>
    <row r="137" spans="1:5" x14ac:dyDescent="0.3">
      <c r="A137" t="s">
        <v>138</v>
      </c>
      <c r="B137">
        <v>102377964.5998667</v>
      </c>
      <c r="C137">
        <v>108159540</v>
      </c>
      <c r="D137">
        <v>5781575.4001332968</v>
      </c>
      <c r="E137" s="2">
        <f t="shared" si="2"/>
        <v>5.3454141910489792</v>
      </c>
    </row>
    <row r="138" spans="1:5" x14ac:dyDescent="0.3">
      <c r="A138" t="s">
        <v>139</v>
      </c>
      <c r="B138">
        <v>178120729.87236661</v>
      </c>
      <c r="C138">
        <v>180012135</v>
      </c>
      <c r="D138">
        <v>1891405.1276333928</v>
      </c>
      <c r="E138" s="2">
        <f t="shared" si="2"/>
        <v>1.0507097911112453</v>
      </c>
    </row>
    <row r="139" spans="1:5" x14ac:dyDescent="0.3">
      <c r="A139" t="s">
        <v>140</v>
      </c>
      <c r="B139">
        <v>92958406.584250107</v>
      </c>
      <c r="C139">
        <v>93171043</v>
      </c>
      <c r="D139">
        <v>212636.41574989259</v>
      </c>
      <c r="E139" s="2">
        <f t="shared" si="2"/>
        <v>0.22822156852949751</v>
      </c>
    </row>
    <row r="140" spans="1:5" x14ac:dyDescent="0.3">
      <c r="A140" t="s">
        <v>141</v>
      </c>
      <c r="B140">
        <v>81463589.908066675</v>
      </c>
      <c r="C140">
        <v>71784701</v>
      </c>
      <c r="D140">
        <v>9678888.9080666751</v>
      </c>
      <c r="E140" s="2">
        <f t="shared" si="2"/>
        <v>13.483219646017158</v>
      </c>
    </row>
    <row r="141" spans="1:5" x14ac:dyDescent="0.3">
      <c r="A141" t="s">
        <v>142</v>
      </c>
      <c r="B141">
        <v>96009590.786133334</v>
      </c>
      <c r="C141">
        <v>77651722</v>
      </c>
      <c r="D141">
        <v>18357868.786133334</v>
      </c>
      <c r="E141" s="2">
        <f t="shared" si="2"/>
        <v>23.641289997578333</v>
      </c>
    </row>
    <row r="142" spans="1:5" x14ac:dyDescent="0.3">
      <c r="A142" t="s">
        <v>143</v>
      </c>
      <c r="B142">
        <v>163755214.68636665</v>
      </c>
      <c r="C142">
        <v>161128132</v>
      </c>
      <c r="D142">
        <v>2627082.6863666475</v>
      </c>
      <c r="E142" s="2">
        <f t="shared" si="2"/>
        <v>1.6304307967566132</v>
      </c>
    </row>
    <row r="143" spans="1:5" x14ac:dyDescent="0.3">
      <c r="A143" t="s">
        <v>144</v>
      </c>
      <c r="B143">
        <v>74517066.678276137</v>
      </c>
      <c r="C143">
        <v>65159563</v>
      </c>
      <c r="D143">
        <v>9357503.6782761365</v>
      </c>
      <c r="E143" s="2">
        <f t="shared" si="2"/>
        <v>14.360906131731019</v>
      </c>
    </row>
    <row r="144" spans="1:5" x14ac:dyDescent="0.3">
      <c r="A144" t="s">
        <v>145</v>
      </c>
      <c r="B144">
        <v>633561186.04256654</v>
      </c>
      <c r="C144">
        <v>578909293</v>
      </c>
      <c r="D144">
        <v>54651893.042566538</v>
      </c>
      <c r="E144" s="2">
        <f t="shared" si="2"/>
        <v>9.4404933041153551</v>
      </c>
    </row>
    <row r="145" spans="1:5" x14ac:dyDescent="0.3">
      <c r="A145" t="s">
        <v>146</v>
      </c>
      <c r="B145">
        <v>396735790.46629995</v>
      </c>
      <c r="C145">
        <v>379156647</v>
      </c>
      <c r="D145">
        <v>17579143.466299951</v>
      </c>
      <c r="E145" s="2">
        <f t="shared" si="2"/>
        <v>4.6363801361235142</v>
      </c>
    </row>
    <row r="146" spans="1:5" x14ac:dyDescent="0.3">
      <c r="A146" t="s">
        <v>147</v>
      </c>
      <c r="B146">
        <v>331268393.04590005</v>
      </c>
      <c r="C146">
        <v>328044975</v>
      </c>
      <c r="D146">
        <v>3223418.0459000468</v>
      </c>
      <c r="E146" s="2">
        <f t="shared" si="2"/>
        <v>0.982614669192859</v>
      </c>
    </row>
    <row r="147" spans="1:5" x14ac:dyDescent="0.3">
      <c r="A147" t="s">
        <v>148</v>
      </c>
      <c r="B147">
        <v>881943167.67426658</v>
      </c>
      <c r="C147">
        <v>838840331</v>
      </c>
      <c r="D147">
        <v>43102836.674266577</v>
      </c>
      <c r="E147" s="2">
        <f t="shared" si="2"/>
        <v>5.138383919009085</v>
      </c>
    </row>
    <row r="148" spans="1:5" x14ac:dyDescent="0.3">
      <c r="A148" t="s">
        <v>149</v>
      </c>
      <c r="B148">
        <v>281114622.23036671</v>
      </c>
      <c r="C148">
        <v>276909757</v>
      </c>
      <c r="D148">
        <v>4204865.2303667068</v>
      </c>
      <c r="E148" s="2">
        <f t="shared" si="2"/>
        <v>1.518496594674599</v>
      </c>
    </row>
    <row r="149" spans="1:5" x14ac:dyDescent="0.3">
      <c r="A149" t="s">
        <v>150</v>
      </c>
      <c r="B149">
        <v>648372934.98083353</v>
      </c>
      <c r="C149">
        <v>642904303</v>
      </c>
      <c r="D149">
        <v>5468631.9808335304</v>
      </c>
      <c r="E149" s="2">
        <f t="shared" si="2"/>
        <v>0.85061368469850329</v>
      </c>
    </row>
    <row r="150" spans="1:5" x14ac:dyDescent="0.3">
      <c r="A150" t="s">
        <v>151</v>
      </c>
      <c r="B150">
        <v>76536230.4029333</v>
      </c>
      <c r="C150">
        <v>80622618</v>
      </c>
      <c r="D150">
        <v>4086387.5970667005</v>
      </c>
      <c r="E150" s="2">
        <f t="shared" si="2"/>
        <v>5.0685374631058249</v>
      </c>
    </row>
    <row r="151" spans="1:5" x14ac:dyDescent="0.3">
      <c r="A151" t="s">
        <v>152</v>
      </c>
      <c r="B151">
        <v>87890214.728433326</v>
      </c>
      <c r="C151">
        <v>78446720</v>
      </c>
      <c r="D151">
        <v>9443494.7284333259</v>
      </c>
      <c r="E151" s="2">
        <f t="shared" si="2"/>
        <v>12.038100163312533</v>
      </c>
    </row>
    <row r="152" spans="1:5" x14ac:dyDescent="0.3">
      <c r="A152" t="s">
        <v>153</v>
      </c>
      <c r="B152">
        <v>193804964.95036677</v>
      </c>
      <c r="C152">
        <v>210704355</v>
      </c>
      <c r="D152">
        <v>16899390.049633235</v>
      </c>
      <c r="E152" s="2">
        <f t="shared" si="2"/>
        <v>8.0204275083128849</v>
      </c>
    </row>
    <row r="153" spans="1:5" x14ac:dyDescent="0.3">
      <c r="A153" t="s">
        <v>154</v>
      </c>
      <c r="B153">
        <v>673401643.12401927</v>
      </c>
      <c r="C153">
        <v>662656725</v>
      </c>
      <c r="D153">
        <v>10744918.124019265</v>
      </c>
      <c r="E153" s="2">
        <f t="shared" si="2"/>
        <v>1.6214908441500031</v>
      </c>
    </row>
    <row r="154" spans="1:5" x14ac:dyDescent="0.3">
      <c r="A154" t="s">
        <v>155</v>
      </c>
      <c r="B154">
        <v>111966496.98553334</v>
      </c>
      <c r="C154">
        <v>103926298</v>
      </c>
      <c r="D154">
        <v>8040198.9855333418</v>
      </c>
      <c r="E154" s="2">
        <f t="shared" si="2"/>
        <v>7.7364431719999711</v>
      </c>
    </row>
    <row r="155" spans="1:5" x14ac:dyDescent="0.3">
      <c r="A155" t="s">
        <v>156</v>
      </c>
      <c r="B155">
        <v>539903379.19398344</v>
      </c>
      <c r="C155">
        <v>664613998</v>
      </c>
      <c r="D155">
        <v>124710618.80601656</v>
      </c>
      <c r="E155" s="2">
        <f t="shared" si="2"/>
        <v>18.764368367398809</v>
      </c>
    </row>
    <row r="156" spans="1:5" x14ac:dyDescent="0.3">
      <c r="A156" t="s">
        <v>157</v>
      </c>
      <c r="B156">
        <v>185203384.24196681</v>
      </c>
      <c r="C156">
        <v>172881605</v>
      </c>
      <c r="D156">
        <v>12321779.241966814</v>
      </c>
      <c r="E156" s="2">
        <f t="shared" si="2"/>
        <v>7.1272934109830901</v>
      </c>
    </row>
    <row r="157" spans="1:5" x14ac:dyDescent="0.3">
      <c r="A157" t="s">
        <v>158</v>
      </c>
      <c r="B157">
        <v>156573957.32939991</v>
      </c>
      <c r="C157">
        <v>159228185</v>
      </c>
      <c r="D157">
        <v>2654227.6706000865</v>
      </c>
      <c r="E157" s="2">
        <f t="shared" si="2"/>
        <v>1.6669333200024146</v>
      </c>
    </row>
    <row r="158" spans="1:5" x14ac:dyDescent="0.3">
      <c r="A158" t="s">
        <v>159</v>
      </c>
      <c r="B158">
        <v>115528837.3142667</v>
      </c>
      <c r="C158">
        <v>115679089</v>
      </c>
      <c r="D158">
        <v>150251.68573330343</v>
      </c>
      <c r="E158" s="2">
        <f t="shared" si="2"/>
        <v>0.12988664332695724</v>
      </c>
    </row>
    <row r="159" spans="1:5" x14ac:dyDescent="0.3">
      <c r="A159" t="s">
        <v>160</v>
      </c>
      <c r="B159">
        <v>143223521.85756671</v>
      </c>
      <c r="C159">
        <v>143208350</v>
      </c>
      <c r="D159">
        <v>15171.857566714287</v>
      </c>
      <c r="E159" s="2">
        <f t="shared" si="2"/>
        <v>1.0594254850861899E-2</v>
      </c>
    </row>
    <row r="160" spans="1:5" x14ac:dyDescent="0.3">
      <c r="A160" t="s">
        <v>161</v>
      </c>
      <c r="B160">
        <v>201154161.26776668</v>
      </c>
      <c r="C160">
        <v>227015263</v>
      </c>
      <c r="D160">
        <v>25861101.732233316</v>
      </c>
      <c r="E160" s="2">
        <f t="shared" si="2"/>
        <v>11.391789869315225</v>
      </c>
    </row>
    <row r="161" spans="1:5" x14ac:dyDescent="0.3">
      <c r="A161" t="s">
        <v>162</v>
      </c>
      <c r="B161">
        <v>105049571.53406672</v>
      </c>
      <c r="C161">
        <v>107373982</v>
      </c>
      <c r="D161">
        <v>2324410.4659332782</v>
      </c>
      <c r="E161" s="2">
        <f t="shared" si="2"/>
        <v>2.1647799798775074</v>
      </c>
    </row>
    <row r="162" spans="1:5" x14ac:dyDescent="0.3">
      <c r="A162" t="s">
        <v>163</v>
      </c>
      <c r="B162">
        <v>165664980.07423341</v>
      </c>
      <c r="C162">
        <v>170593048</v>
      </c>
      <c r="D162">
        <v>4928067.9257665873</v>
      </c>
      <c r="E162" s="2">
        <f t="shared" si="2"/>
        <v>2.888785905136408</v>
      </c>
    </row>
    <row r="163" spans="1:5" x14ac:dyDescent="0.3">
      <c r="A163" t="s">
        <v>164</v>
      </c>
      <c r="B163">
        <v>210296993.60130003</v>
      </c>
      <c r="C163">
        <v>202805758</v>
      </c>
      <c r="D163">
        <v>7491235.6013000309</v>
      </c>
      <c r="E163" s="2">
        <f t="shared" si="2"/>
        <v>3.6937982802736946</v>
      </c>
    </row>
    <row r="164" spans="1:5" x14ac:dyDescent="0.3">
      <c r="A164" t="s">
        <v>165</v>
      </c>
      <c r="B164">
        <v>143349202.96996665</v>
      </c>
      <c r="C164">
        <v>154701767</v>
      </c>
      <c r="D164">
        <v>11352564.03003335</v>
      </c>
      <c r="E164" s="2">
        <f t="shared" si="2"/>
        <v>7.3383544675565018</v>
      </c>
    </row>
    <row r="165" spans="1:5" x14ac:dyDescent="0.3">
      <c r="A165" t="s">
        <v>166</v>
      </c>
      <c r="B165">
        <v>979663453.92799962</v>
      </c>
      <c r="C165">
        <v>1242408598</v>
      </c>
      <c r="D165">
        <v>262745144.07200038</v>
      </c>
      <c r="E165" s="2">
        <f t="shared" si="2"/>
        <v>21.148046181824668</v>
      </c>
    </row>
    <row r="166" spans="1:5" x14ac:dyDescent="0.3">
      <c r="A166" t="s">
        <v>167</v>
      </c>
      <c r="B166">
        <v>246671359.84383333</v>
      </c>
      <c r="C166">
        <v>307481801</v>
      </c>
      <c r="D166">
        <v>60810441.156166673</v>
      </c>
      <c r="E166" s="2">
        <f t="shared" si="2"/>
        <v>19.776923693824298</v>
      </c>
    </row>
    <row r="167" spans="1:5" x14ac:dyDescent="0.3">
      <c r="A167" t="s">
        <v>168</v>
      </c>
      <c r="B167">
        <v>441730322.69209999</v>
      </c>
      <c r="C167">
        <v>427613892</v>
      </c>
      <c r="D167">
        <v>14116430.692099988</v>
      </c>
      <c r="E167" s="2">
        <f t="shared" si="2"/>
        <v>3.3012095622234812</v>
      </c>
    </row>
    <row r="168" spans="1:5" x14ac:dyDescent="0.3">
      <c r="A168" t="s">
        <v>169</v>
      </c>
      <c r="B168">
        <v>97210514.65123333</v>
      </c>
      <c r="C168">
        <v>96559778</v>
      </c>
      <c r="D168">
        <v>650736.65123333037</v>
      </c>
      <c r="E168" s="2">
        <f t="shared" si="2"/>
        <v>0.67392103079745103</v>
      </c>
    </row>
    <row r="169" spans="1:5" x14ac:dyDescent="0.3">
      <c r="A169" t="s">
        <v>170</v>
      </c>
      <c r="B169">
        <v>104923310.66556674</v>
      </c>
      <c r="C169">
        <v>102605283</v>
      </c>
      <c r="D169">
        <v>2318027.6655667424</v>
      </c>
      <c r="E169" s="2">
        <f t="shared" si="2"/>
        <v>2.2591698963168811</v>
      </c>
    </row>
    <row r="170" spans="1:5" x14ac:dyDescent="0.3">
      <c r="A170" t="s">
        <v>171</v>
      </c>
      <c r="B170">
        <v>158964496.84873337</v>
      </c>
      <c r="C170">
        <v>131347401</v>
      </c>
      <c r="D170">
        <v>27617095.848733366</v>
      </c>
      <c r="E170" s="2">
        <f t="shared" si="2"/>
        <v>21.025993387363155</v>
      </c>
    </row>
    <row r="171" spans="1:5" x14ac:dyDescent="0.3">
      <c r="A171" t="s">
        <v>172</v>
      </c>
      <c r="B171">
        <v>149891900.58629996</v>
      </c>
      <c r="C171">
        <v>150008934</v>
      </c>
      <c r="D171">
        <v>117033.41370004416</v>
      </c>
      <c r="E171" s="2">
        <f t="shared" si="2"/>
        <v>7.8017629070042033E-2</v>
      </c>
    </row>
    <row r="172" spans="1:5" x14ac:dyDescent="0.3">
      <c r="A172" t="s">
        <v>173</v>
      </c>
      <c r="B172">
        <v>210031892.86460003</v>
      </c>
      <c r="C172">
        <v>208307077</v>
      </c>
      <c r="D172">
        <v>1724815.8646000326</v>
      </c>
      <c r="E172" s="2">
        <f t="shared" si="2"/>
        <v>0.82801597019194539</v>
      </c>
    </row>
    <row r="173" spans="1:5" x14ac:dyDescent="0.3">
      <c r="A173" t="s">
        <v>174</v>
      </c>
      <c r="B173">
        <v>958722908.62883377</v>
      </c>
      <c r="C173">
        <v>875018676</v>
      </c>
      <c r="D173">
        <v>83704232.628833771</v>
      </c>
      <c r="E173" s="2">
        <f t="shared" si="2"/>
        <v>9.5659938381513783</v>
      </c>
    </row>
    <row r="174" spans="1:5" x14ac:dyDescent="0.3">
      <c r="A174" t="s">
        <v>175</v>
      </c>
      <c r="B174">
        <v>602605136.25079942</v>
      </c>
      <c r="C174">
        <v>587642887</v>
      </c>
      <c r="D174">
        <v>14962249.250799417</v>
      </c>
      <c r="E174" s="2">
        <f t="shared" si="2"/>
        <v>2.5461465767387765</v>
      </c>
    </row>
    <row r="175" spans="1:5" x14ac:dyDescent="0.3">
      <c r="A175" t="s">
        <v>176</v>
      </c>
      <c r="B175">
        <v>297440819.36146659</v>
      </c>
      <c r="C175">
        <v>280774489</v>
      </c>
      <c r="D175">
        <v>16666330.361466587</v>
      </c>
      <c r="E175" s="2">
        <f t="shared" si="2"/>
        <v>5.935842113300609</v>
      </c>
    </row>
    <row r="176" spans="1:5" x14ac:dyDescent="0.3">
      <c r="A176" t="s">
        <v>177</v>
      </c>
      <c r="B176">
        <v>63634213.807141468</v>
      </c>
      <c r="C176">
        <v>59316223</v>
      </c>
      <c r="D176">
        <v>4317990.8071414679</v>
      </c>
      <c r="E176" s="2">
        <f t="shared" si="2"/>
        <v>7.2796118646014731</v>
      </c>
    </row>
    <row r="177" spans="1:5" x14ac:dyDescent="0.3">
      <c r="A177" t="s">
        <v>178</v>
      </c>
      <c r="B177">
        <v>227956333.39796665</v>
      </c>
      <c r="C177">
        <v>230919592</v>
      </c>
      <c r="D177">
        <v>2963258.6020333469</v>
      </c>
      <c r="E177" s="2">
        <f t="shared" si="2"/>
        <v>1.2832426111481035</v>
      </c>
    </row>
    <row r="178" spans="1:5" x14ac:dyDescent="0.3">
      <c r="A178" t="s">
        <v>179</v>
      </c>
      <c r="B178">
        <v>86943890.872214228</v>
      </c>
      <c r="C178">
        <v>99335353</v>
      </c>
      <c r="D178">
        <v>12391462.127785772</v>
      </c>
      <c r="E178" s="2">
        <f t="shared" si="2"/>
        <v>12.474372671515823</v>
      </c>
    </row>
    <row r="179" spans="1:5" x14ac:dyDescent="0.3">
      <c r="A179" t="s">
        <v>180</v>
      </c>
      <c r="B179">
        <v>133669832.85033333</v>
      </c>
      <c r="C179">
        <v>127180408</v>
      </c>
      <c r="D179">
        <v>6489424.850333333</v>
      </c>
      <c r="E179" s="2">
        <f t="shared" si="2"/>
        <v>5.1025350149319646</v>
      </c>
    </row>
    <row r="180" spans="1:5" x14ac:dyDescent="0.3">
      <c r="A180" t="s">
        <v>181</v>
      </c>
      <c r="B180">
        <v>142295925.48343331</v>
      </c>
      <c r="C180">
        <v>117110140</v>
      </c>
      <c r="D180">
        <v>25185785.483433306</v>
      </c>
      <c r="E180" s="2">
        <f t="shared" si="2"/>
        <v>21.506067265766486</v>
      </c>
    </row>
    <row r="181" spans="1:5" x14ac:dyDescent="0.3">
      <c r="A181" t="s">
        <v>182</v>
      </c>
      <c r="B181">
        <v>90134457.376066625</v>
      </c>
      <c r="C181">
        <v>95699119</v>
      </c>
      <c r="D181">
        <v>5564661.6239333749</v>
      </c>
      <c r="E181" s="2">
        <f t="shared" si="2"/>
        <v>5.8147469716344773</v>
      </c>
    </row>
    <row r="182" spans="1:5" x14ac:dyDescent="0.3">
      <c r="A182" t="s">
        <v>183</v>
      </c>
      <c r="B182">
        <v>89494669.980966613</v>
      </c>
      <c r="C182">
        <v>95155604</v>
      </c>
      <c r="D182">
        <v>5660934.0190333873</v>
      </c>
      <c r="E182" s="2">
        <f t="shared" si="2"/>
        <v>5.949133609654127</v>
      </c>
    </row>
    <row r="183" spans="1:5" x14ac:dyDescent="0.3">
      <c r="A183" t="s">
        <v>184</v>
      </c>
      <c r="B183">
        <v>122934307.76246668</v>
      </c>
      <c r="C183">
        <v>100999714</v>
      </c>
      <c r="D183">
        <v>21934593.762466684</v>
      </c>
      <c r="E183" s="2">
        <f t="shared" si="2"/>
        <v>21.717481063824284</v>
      </c>
    </row>
    <row r="184" spans="1:5" x14ac:dyDescent="0.3">
      <c r="A184" t="s">
        <v>185</v>
      </c>
      <c r="B184">
        <v>228023190.41286653</v>
      </c>
      <c r="C184">
        <v>242565601</v>
      </c>
      <c r="D184">
        <v>14542410.587133467</v>
      </c>
      <c r="E184" s="2">
        <f t="shared" si="2"/>
        <v>5.995248513054193</v>
      </c>
    </row>
    <row r="185" spans="1:5" x14ac:dyDescent="0.3">
      <c r="A185" t="s">
        <v>186</v>
      </c>
      <c r="B185">
        <v>80458488.131266579</v>
      </c>
      <c r="C185">
        <v>70249107</v>
      </c>
      <c r="D185">
        <v>10209381.131266579</v>
      </c>
      <c r="E185" s="2">
        <f t="shared" si="2"/>
        <v>14.533111618438907</v>
      </c>
    </row>
    <row r="186" spans="1:5" x14ac:dyDescent="0.3">
      <c r="A186" t="s">
        <v>187</v>
      </c>
      <c r="B186">
        <v>273332536.66353339</v>
      </c>
      <c r="C186">
        <v>218302991</v>
      </c>
      <c r="D186">
        <v>55029545.66353339</v>
      </c>
      <c r="E186" s="2">
        <f t="shared" si="2"/>
        <v>25.207875261559465</v>
      </c>
    </row>
    <row r="187" spans="1:5" x14ac:dyDescent="0.3">
      <c r="A187" t="s">
        <v>188</v>
      </c>
      <c r="B187">
        <v>156217478.65386665</v>
      </c>
      <c r="C187">
        <v>144053865</v>
      </c>
      <c r="D187">
        <v>12163613.653866649</v>
      </c>
      <c r="E187" s="2">
        <f t="shared" si="2"/>
        <v>8.4437954190723374</v>
      </c>
    </row>
    <row r="188" spans="1:5" x14ac:dyDescent="0.3">
      <c r="A188" t="s">
        <v>189</v>
      </c>
      <c r="B188">
        <v>181571477.80056667</v>
      </c>
      <c r="C188">
        <v>183688592</v>
      </c>
      <c r="D188">
        <v>2117114.1994333267</v>
      </c>
      <c r="E188" s="2">
        <f t="shared" si="2"/>
        <v>1.152556169320154</v>
      </c>
    </row>
    <row r="189" spans="1:5" x14ac:dyDescent="0.3">
      <c r="A189" t="s">
        <v>190</v>
      </c>
      <c r="B189">
        <v>203879334.02799991</v>
      </c>
      <c r="C189">
        <v>205821090</v>
      </c>
      <c r="D189">
        <v>1941755.9720000923</v>
      </c>
      <c r="E189" s="2">
        <f t="shared" si="2"/>
        <v>0.94341934152622176</v>
      </c>
    </row>
    <row r="190" spans="1:5" x14ac:dyDescent="0.3">
      <c r="A190" t="s">
        <v>191</v>
      </c>
      <c r="B190">
        <v>94292012.273911119</v>
      </c>
      <c r="C190">
        <v>92653548</v>
      </c>
      <c r="D190">
        <v>1638464.2739111185</v>
      </c>
      <c r="E190" s="2">
        <f t="shared" si="2"/>
        <v>1.7683772605352561</v>
      </c>
    </row>
    <row r="191" spans="1:5" x14ac:dyDescent="0.3">
      <c r="A191" t="s">
        <v>192</v>
      </c>
      <c r="B191">
        <v>1970542478.7447994</v>
      </c>
      <c r="C191">
        <v>1937928632</v>
      </c>
      <c r="D191">
        <v>32613846.744799376</v>
      </c>
      <c r="E191" s="2">
        <f t="shared" si="2"/>
        <v>1.6829230037816674</v>
      </c>
    </row>
    <row r="192" spans="1:5" x14ac:dyDescent="0.3">
      <c r="A192" t="s">
        <v>193</v>
      </c>
      <c r="B192">
        <v>221853136.64496669</v>
      </c>
      <c r="C192">
        <v>226319033</v>
      </c>
      <c r="D192">
        <v>4465896.3550333083</v>
      </c>
      <c r="E192" s="2">
        <f t="shared" si="2"/>
        <v>1.9732747598975946</v>
      </c>
    </row>
    <row r="193" spans="1:5" x14ac:dyDescent="0.3">
      <c r="A193" t="s">
        <v>194</v>
      </c>
      <c r="B193">
        <v>162530703.6536333</v>
      </c>
      <c r="C193">
        <v>164949894</v>
      </c>
      <c r="D193">
        <v>2419190.3463667035</v>
      </c>
      <c r="E193" s="2">
        <f t="shared" si="2"/>
        <v>1.4666213403972868</v>
      </c>
    </row>
    <row r="194" spans="1:5" x14ac:dyDescent="0.3">
      <c r="A194" t="s">
        <v>195</v>
      </c>
      <c r="B194">
        <v>98572006.079866678</v>
      </c>
      <c r="C194">
        <v>104815505</v>
      </c>
      <c r="D194">
        <v>6243498.9201333225</v>
      </c>
      <c r="E194" s="2">
        <f t="shared" ref="E194:E257" si="3">100*(D194/C194)</f>
        <v>5.9566558593915309</v>
      </c>
    </row>
    <row r="195" spans="1:5" x14ac:dyDescent="0.3">
      <c r="A195" t="s">
        <v>196</v>
      </c>
      <c r="B195">
        <v>82226173.713766649</v>
      </c>
      <c r="C195">
        <v>82534371</v>
      </c>
      <c r="D195">
        <v>308197.28623335063</v>
      </c>
      <c r="E195" s="2">
        <f t="shared" si="3"/>
        <v>0.37341689589340982</v>
      </c>
    </row>
    <row r="196" spans="1:5" x14ac:dyDescent="0.3">
      <c r="A196" t="s">
        <v>197</v>
      </c>
      <c r="B196">
        <v>80055933.034899965</v>
      </c>
      <c r="C196">
        <v>89199032</v>
      </c>
      <c r="D196">
        <v>9143098.9651000351</v>
      </c>
      <c r="E196" s="2">
        <f t="shared" si="3"/>
        <v>10.250222183016556</v>
      </c>
    </row>
    <row r="197" spans="1:5" x14ac:dyDescent="0.3">
      <c r="A197" t="s">
        <v>198</v>
      </c>
      <c r="B197">
        <v>72694149.55886668</v>
      </c>
      <c r="C197">
        <v>62774622</v>
      </c>
      <c r="D197">
        <v>9919527.5588666797</v>
      </c>
      <c r="E197" s="2">
        <f t="shared" si="3"/>
        <v>15.801811692098566</v>
      </c>
    </row>
    <row r="198" spans="1:5" x14ac:dyDescent="0.3">
      <c r="A198" t="s">
        <v>199</v>
      </c>
      <c r="B198">
        <v>210454742.53043336</v>
      </c>
      <c r="C198">
        <v>221083443</v>
      </c>
      <c r="D198">
        <v>10628700.469566643</v>
      </c>
      <c r="E198" s="2">
        <f t="shared" si="3"/>
        <v>4.8075515404229723</v>
      </c>
    </row>
    <row r="199" spans="1:5" x14ac:dyDescent="0.3">
      <c r="A199" t="s">
        <v>200</v>
      </c>
      <c r="B199">
        <v>157280758.11373344</v>
      </c>
      <c r="C199">
        <v>158851796</v>
      </c>
      <c r="D199">
        <v>1571037.8862665594</v>
      </c>
      <c r="E199" s="2">
        <f t="shared" si="3"/>
        <v>0.98899598608665362</v>
      </c>
    </row>
    <row r="200" spans="1:5" x14ac:dyDescent="0.3">
      <c r="A200" t="s">
        <v>201</v>
      </c>
      <c r="B200">
        <v>673785708.99178517</v>
      </c>
      <c r="C200">
        <v>653856693</v>
      </c>
      <c r="D200">
        <v>19929015.991785169</v>
      </c>
      <c r="E200" s="2">
        <f t="shared" si="3"/>
        <v>3.0479180231906211</v>
      </c>
    </row>
    <row r="201" spans="1:5" x14ac:dyDescent="0.3">
      <c r="A201" t="s">
        <v>202</v>
      </c>
      <c r="B201">
        <v>186083120.1132668</v>
      </c>
      <c r="C201">
        <v>188735849</v>
      </c>
      <c r="D201">
        <v>2652728.8867332041</v>
      </c>
      <c r="E201" s="2">
        <f t="shared" si="3"/>
        <v>1.4055246529943572</v>
      </c>
    </row>
    <row r="202" spans="1:5" x14ac:dyDescent="0.3">
      <c r="A202" t="s">
        <v>203</v>
      </c>
      <c r="B202">
        <v>218427858.83343333</v>
      </c>
      <c r="C202">
        <v>221693347</v>
      </c>
      <c r="D202">
        <v>3265488.1665666699</v>
      </c>
      <c r="E202" s="2">
        <f t="shared" si="3"/>
        <v>1.4729752654989099</v>
      </c>
    </row>
    <row r="203" spans="1:5" x14ac:dyDescent="0.3">
      <c r="A203" t="s">
        <v>204</v>
      </c>
      <c r="B203">
        <v>354932784.55900013</v>
      </c>
      <c r="C203">
        <v>367039630</v>
      </c>
      <c r="D203">
        <v>12106845.440999866</v>
      </c>
      <c r="E203" s="2">
        <f t="shared" si="3"/>
        <v>3.2985117822290375</v>
      </c>
    </row>
    <row r="204" spans="1:5" x14ac:dyDescent="0.3">
      <c r="A204" t="s">
        <v>205</v>
      </c>
      <c r="B204">
        <v>105221853.75483336</v>
      </c>
      <c r="C204">
        <v>103663659</v>
      </c>
      <c r="D204">
        <v>1558194.7548333555</v>
      </c>
      <c r="E204" s="2">
        <f t="shared" si="3"/>
        <v>1.5031253670424227</v>
      </c>
    </row>
    <row r="205" spans="1:5" x14ac:dyDescent="0.3">
      <c r="A205" t="s">
        <v>206</v>
      </c>
      <c r="B205">
        <v>339446935.84106672</v>
      </c>
      <c r="C205">
        <v>360795648</v>
      </c>
      <c r="D205">
        <v>21348712.158933282</v>
      </c>
      <c r="E205" s="2">
        <f t="shared" si="3"/>
        <v>5.917120197340429</v>
      </c>
    </row>
    <row r="206" spans="1:5" x14ac:dyDescent="0.3">
      <c r="A206" t="s">
        <v>207</v>
      </c>
      <c r="B206">
        <v>88196670.659933329</v>
      </c>
      <c r="C206">
        <v>83119835</v>
      </c>
      <c r="D206">
        <v>5076835.6599333286</v>
      </c>
      <c r="E206" s="2">
        <f t="shared" si="3"/>
        <v>6.1078509839839414</v>
      </c>
    </row>
    <row r="207" spans="1:5" x14ac:dyDescent="0.3">
      <c r="A207" t="s">
        <v>208</v>
      </c>
      <c r="B207">
        <v>77855860.474299967</v>
      </c>
      <c r="C207">
        <v>78716599</v>
      </c>
      <c r="D207">
        <v>860738.52570003271</v>
      </c>
      <c r="E207" s="2">
        <f t="shared" si="3"/>
        <v>1.093465084410002</v>
      </c>
    </row>
    <row r="208" spans="1:5" x14ac:dyDescent="0.3">
      <c r="A208" t="s">
        <v>209</v>
      </c>
      <c r="B208">
        <v>188972816.86759993</v>
      </c>
      <c r="C208">
        <v>175754632</v>
      </c>
      <c r="D208">
        <v>13218184.867599934</v>
      </c>
      <c r="E208" s="2">
        <f t="shared" si="3"/>
        <v>7.5208173560967273</v>
      </c>
    </row>
    <row r="209" spans="1:5" x14ac:dyDescent="0.3">
      <c r="A209" t="s">
        <v>210</v>
      </c>
      <c r="B209">
        <v>109183856.82597619</v>
      </c>
      <c r="C209">
        <v>99692152</v>
      </c>
      <c r="D209">
        <v>9491704.825976193</v>
      </c>
      <c r="E209" s="2">
        <f t="shared" si="3"/>
        <v>9.5210150804811526</v>
      </c>
    </row>
    <row r="210" spans="1:5" x14ac:dyDescent="0.3">
      <c r="A210" t="s">
        <v>211</v>
      </c>
      <c r="B210">
        <v>92782459.363076195</v>
      </c>
      <c r="C210">
        <v>77177079</v>
      </c>
      <c r="D210">
        <v>15605380.363076195</v>
      </c>
      <c r="E210" s="2">
        <f t="shared" si="3"/>
        <v>20.220226737366147</v>
      </c>
    </row>
    <row r="211" spans="1:5" x14ac:dyDescent="0.3">
      <c r="A211" t="s">
        <v>212</v>
      </c>
      <c r="B211">
        <v>285991021.99833339</v>
      </c>
      <c r="C211">
        <v>249059215</v>
      </c>
      <c r="D211">
        <v>36931806.998333395</v>
      </c>
      <c r="E211" s="2">
        <f t="shared" si="3"/>
        <v>14.828524613447206</v>
      </c>
    </row>
    <row r="212" spans="1:5" x14ac:dyDescent="0.3">
      <c r="A212" t="s">
        <v>213</v>
      </c>
      <c r="B212">
        <v>424032961.53886646</v>
      </c>
      <c r="C212">
        <v>486255798</v>
      </c>
      <c r="D212">
        <v>62222836.46113354</v>
      </c>
      <c r="E212" s="2">
        <f t="shared" si="3"/>
        <v>12.796317641262045</v>
      </c>
    </row>
    <row r="213" spans="1:5" x14ac:dyDescent="0.3">
      <c r="A213" t="s">
        <v>214</v>
      </c>
      <c r="B213">
        <v>407183118.32426655</v>
      </c>
      <c r="C213">
        <v>400256527</v>
      </c>
      <c r="D213">
        <v>6926591.3242665529</v>
      </c>
      <c r="E213" s="2">
        <f t="shared" si="3"/>
        <v>1.7305380067584888</v>
      </c>
    </row>
    <row r="214" spans="1:5" x14ac:dyDescent="0.3">
      <c r="A214" t="s">
        <v>215</v>
      </c>
      <c r="B214">
        <v>68484987.43689999</v>
      </c>
      <c r="C214">
        <v>56429328</v>
      </c>
      <c r="D214">
        <v>12055659.43689999</v>
      </c>
      <c r="E214" s="2">
        <f t="shared" si="3"/>
        <v>21.364173319412892</v>
      </c>
    </row>
    <row r="215" spans="1:5" x14ac:dyDescent="0.3">
      <c r="A215" t="s">
        <v>216</v>
      </c>
      <c r="B215">
        <v>59255121.184394635</v>
      </c>
      <c r="C215">
        <v>65902366</v>
      </c>
      <c r="D215">
        <v>6647244.8156053647</v>
      </c>
      <c r="E215" s="2">
        <f t="shared" si="3"/>
        <v>10.086504049953783</v>
      </c>
    </row>
    <row r="216" spans="1:5" x14ac:dyDescent="0.3">
      <c r="A216" t="s">
        <v>217</v>
      </c>
      <c r="B216">
        <v>164397922.34223333</v>
      </c>
      <c r="C216">
        <v>162125087</v>
      </c>
      <c r="D216">
        <v>2272835.34223333</v>
      </c>
      <c r="E216" s="2">
        <f t="shared" si="3"/>
        <v>1.4019023115363571</v>
      </c>
    </row>
    <row r="217" spans="1:5" x14ac:dyDescent="0.3">
      <c r="A217" t="s">
        <v>218</v>
      </c>
      <c r="B217">
        <v>62566032.033592917</v>
      </c>
      <c r="C217">
        <v>64735398</v>
      </c>
      <c r="D217">
        <v>2169365.966407083</v>
      </c>
      <c r="E217" s="2">
        <f t="shared" si="3"/>
        <v>3.3511278735122363</v>
      </c>
    </row>
    <row r="218" spans="1:5" x14ac:dyDescent="0.3">
      <c r="A218" t="s">
        <v>219</v>
      </c>
      <c r="B218">
        <v>365697297.44629997</v>
      </c>
      <c r="C218">
        <v>291689721</v>
      </c>
      <c r="D218">
        <v>74007576.44629997</v>
      </c>
      <c r="E218" s="2">
        <f t="shared" si="3"/>
        <v>25.372020718652603</v>
      </c>
    </row>
    <row r="219" spans="1:5" x14ac:dyDescent="0.3">
      <c r="A219" t="s">
        <v>220</v>
      </c>
      <c r="B219">
        <v>563770690.52616668</v>
      </c>
      <c r="C219">
        <v>438142499</v>
      </c>
      <c r="D219">
        <v>125628191.52616668</v>
      </c>
      <c r="E219" s="2">
        <f t="shared" si="3"/>
        <v>28.672907059437453</v>
      </c>
    </row>
    <row r="220" spans="1:5" x14ac:dyDescent="0.3">
      <c r="A220" t="s">
        <v>221</v>
      </c>
      <c r="B220">
        <v>66426150.592666678</v>
      </c>
      <c r="C220">
        <v>68108336</v>
      </c>
      <c r="D220">
        <v>1682185.4073333219</v>
      </c>
      <c r="E220" s="2">
        <f t="shared" si="3"/>
        <v>2.4698671354022244</v>
      </c>
    </row>
    <row r="221" spans="1:5" x14ac:dyDescent="0.3">
      <c r="A221" t="s">
        <v>222</v>
      </c>
      <c r="B221">
        <v>138127176.95570004</v>
      </c>
      <c r="C221">
        <v>179006248</v>
      </c>
      <c r="D221">
        <v>40879071.04429996</v>
      </c>
      <c r="E221" s="2">
        <f t="shared" si="3"/>
        <v>22.836672742450844</v>
      </c>
    </row>
    <row r="222" spans="1:5" x14ac:dyDescent="0.3">
      <c r="A222" t="s">
        <v>223</v>
      </c>
      <c r="B222">
        <v>60076767.209656082</v>
      </c>
      <c r="C222">
        <v>70014950</v>
      </c>
      <c r="D222">
        <v>9938182.7903439179</v>
      </c>
      <c r="E222" s="2">
        <f t="shared" si="3"/>
        <v>14.194372473798692</v>
      </c>
    </row>
    <row r="223" spans="1:5" x14ac:dyDescent="0.3">
      <c r="A223" t="s">
        <v>224</v>
      </c>
      <c r="B223">
        <v>62779574.125280149</v>
      </c>
      <c r="C223">
        <v>70016101</v>
      </c>
      <c r="D223">
        <v>7236526.8747198507</v>
      </c>
      <c r="E223" s="2">
        <f t="shared" si="3"/>
        <v>10.335518218473563</v>
      </c>
    </row>
    <row r="224" spans="1:5" x14ac:dyDescent="0.3">
      <c r="A224" t="s">
        <v>225</v>
      </c>
      <c r="B224">
        <v>96713199.551933289</v>
      </c>
      <c r="C224">
        <v>105688449</v>
      </c>
      <c r="D224">
        <v>8975249.4480667114</v>
      </c>
      <c r="E224" s="2">
        <f t="shared" si="3"/>
        <v>8.492176328622925</v>
      </c>
    </row>
    <row r="225" spans="1:5" x14ac:dyDescent="0.3">
      <c r="A225" t="s">
        <v>226</v>
      </c>
      <c r="B225">
        <v>143607350.09739989</v>
      </c>
      <c r="C225">
        <v>156623692</v>
      </c>
      <c r="D225">
        <v>13016341.90260011</v>
      </c>
      <c r="E225" s="2">
        <f t="shared" si="3"/>
        <v>8.3105829880450717</v>
      </c>
    </row>
    <row r="226" spans="1:5" x14ac:dyDescent="0.3">
      <c r="A226" t="s">
        <v>227</v>
      </c>
      <c r="B226">
        <v>146434880.73433337</v>
      </c>
      <c r="C226">
        <v>153152920</v>
      </c>
      <c r="D226">
        <v>6718039.2656666338</v>
      </c>
      <c r="E226" s="2">
        <f t="shared" si="3"/>
        <v>4.3864911394876662</v>
      </c>
    </row>
    <row r="227" spans="1:5" x14ac:dyDescent="0.3">
      <c r="A227" t="s">
        <v>228</v>
      </c>
      <c r="B227">
        <v>85122508.898100019</v>
      </c>
      <c r="C227">
        <v>89075718</v>
      </c>
      <c r="D227">
        <v>3953209.1018999815</v>
      </c>
      <c r="E227" s="2">
        <f t="shared" si="3"/>
        <v>4.4380322613846142</v>
      </c>
    </row>
    <row r="228" spans="1:5" x14ac:dyDescent="0.3">
      <c r="A228" t="s">
        <v>229</v>
      </c>
      <c r="B228">
        <v>139529911.74254766</v>
      </c>
      <c r="C228">
        <v>126652369</v>
      </c>
      <c r="D228">
        <v>12877542.742547661</v>
      </c>
      <c r="E228" s="2">
        <f t="shared" si="3"/>
        <v>10.167628797016549</v>
      </c>
    </row>
    <row r="229" spans="1:5" x14ac:dyDescent="0.3">
      <c r="A229" t="s">
        <v>230</v>
      </c>
      <c r="B229">
        <v>83281944.121299997</v>
      </c>
      <c r="C229">
        <v>85265645</v>
      </c>
      <c r="D229">
        <v>1983700.878700003</v>
      </c>
      <c r="E229" s="2">
        <f t="shared" si="3"/>
        <v>2.3264948956874756</v>
      </c>
    </row>
    <row r="230" spans="1:5" x14ac:dyDescent="0.3">
      <c r="A230" t="s">
        <v>231</v>
      </c>
      <c r="B230">
        <v>109666528.84223807</v>
      </c>
      <c r="C230">
        <v>90630625</v>
      </c>
      <c r="D230">
        <v>19035903.842238069</v>
      </c>
      <c r="E230" s="2">
        <f t="shared" si="3"/>
        <v>21.00383158809516</v>
      </c>
    </row>
    <row r="231" spans="1:5" x14ac:dyDescent="0.3">
      <c r="A231" t="s">
        <v>232</v>
      </c>
      <c r="B231">
        <v>284323124.46416658</v>
      </c>
      <c r="C231">
        <v>305513116</v>
      </c>
      <c r="D231">
        <v>21189991.535833418</v>
      </c>
      <c r="E231" s="2">
        <f t="shared" si="3"/>
        <v>6.9358696651941516</v>
      </c>
    </row>
    <row r="232" spans="1:5" x14ac:dyDescent="0.3">
      <c r="A232" t="s">
        <v>233</v>
      </c>
      <c r="B232">
        <v>114005269.05269998</v>
      </c>
      <c r="C232">
        <v>98567589</v>
      </c>
      <c r="D232">
        <v>15437680.052699983</v>
      </c>
      <c r="E232" s="2">
        <f t="shared" si="3"/>
        <v>15.662024616124052</v>
      </c>
    </row>
    <row r="233" spans="1:5" x14ac:dyDescent="0.3">
      <c r="A233" t="s">
        <v>234</v>
      </c>
      <c r="B233">
        <v>164956614.50969976</v>
      </c>
      <c r="C233">
        <v>202984600</v>
      </c>
      <c r="D233">
        <v>38027985.490300238</v>
      </c>
      <c r="E233" s="2">
        <f t="shared" si="3"/>
        <v>18.734419010260009</v>
      </c>
    </row>
    <row r="234" spans="1:5" x14ac:dyDescent="0.3">
      <c r="A234" t="s">
        <v>235</v>
      </c>
      <c r="B234">
        <v>253100341.8426334</v>
      </c>
      <c r="C234">
        <v>257775284</v>
      </c>
      <c r="D234">
        <v>4674942.1573666036</v>
      </c>
      <c r="E234" s="2">
        <f t="shared" si="3"/>
        <v>1.8135726920066562</v>
      </c>
    </row>
    <row r="235" spans="1:5" x14ac:dyDescent="0.3">
      <c r="A235" t="s">
        <v>236</v>
      </c>
      <c r="B235">
        <v>1265259244.5425327</v>
      </c>
      <c r="C235">
        <v>1452558692</v>
      </c>
      <c r="D235">
        <v>187299447.45746732</v>
      </c>
      <c r="E235" s="2">
        <f t="shared" si="3"/>
        <v>12.894449531645316</v>
      </c>
    </row>
    <row r="236" spans="1:5" x14ac:dyDescent="0.3">
      <c r="A236" t="s">
        <v>237</v>
      </c>
      <c r="B236">
        <v>223583711.81256667</v>
      </c>
      <c r="C236">
        <v>228430508</v>
      </c>
      <c r="D236">
        <v>4846796.1874333322</v>
      </c>
      <c r="E236" s="2">
        <f t="shared" si="3"/>
        <v>2.1217814686264815</v>
      </c>
    </row>
    <row r="237" spans="1:5" x14ac:dyDescent="0.3">
      <c r="A237" t="s">
        <v>238</v>
      </c>
      <c r="B237">
        <v>272608773.12220001</v>
      </c>
      <c r="C237">
        <v>280397557</v>
      </c>
      <c r="D237">
        <v>7788783.8777999878</v>
      </c>
      <c r="E237" s="2">
        <f t="shared" si="3"/>
        <v>2.7777645287401658</v>
      </c>
    </row>
    <row r="238" spans="1:5" x14ac:dyDescent="0.3">
      <c r="A238" t="s">
        <v>239</v>
      </c>
      <c r="B238">
        <v>218068591.82529977</v>
      </c>
      <c r="C238">
        <v>171014553</v>
      </c>
      <c r="D238">
        <v>47054038.82529977</v>
      </c>
      <c r="E238" s="2">
        <f t="shared" si="3"/>
        <v>27.514640128492324</v>
      </c>
    </row>
    <row r="239" spans="1:5" x14ac:dyDescent="0.3">
      <c r="A239" t="s">
        <v>240</v>
      </c>
      <c r="B239">
        <v>193791683.9562332</v>
      </c>
      <c r="C239">
        <v>182439784</v>
      </c>
      <c r="D239">
        <v>11351899.956233203</v>
      </c>
      <c r="E239" s="2">
        <f t="shared" si="3"/>
        <v>6.2222721970736403</v>
      </c>
    </row>
    <row r="240" spans="1:5" x14ac:dyDescent="0.3">
      <c r="A240" t="s">
        <v>241</v>
      </c>
      <c r="B240">
        <v>167140928.05943334</v>
      </c>
      <c r="C240">
        <v>151799243</v>
      </c>
      <c r="D240">
        <v>15341685.059433341</v>
      </c>
      <c r="E240" s="2">
        <f t="shared" si="3"/>
        <v>10.106562296515103</v>
      </c>
    </row>
    <row r="241" spans="1:5" x14ac:dyDescent="0.3">
      <c r="A241" t="s">
        <v>242</v>
      </c>
      <c r="B241">
        <v>660648235.85816658</v>
      </c>
      <c r="C241">
        <v>686139716</v>
      </c>
      <c r="D241">
        <v>25491480.141833425</v>
      </c>
      <c r="E241" s="2">
        <f t="shared" si="3"/>
        <v>3.7152025378215279</v>
      </c>
    </row>
    <row r="242" spans="1:5" x14ac:dyDescent="0.3">
      <c r="A242" t="s">
        <v>243</v>
      </c>
      <c r="B242">
        <v>95506347.063909486</v>
      </c>
      <c r="C242">
        <v>96363215</v>
      </c>
      <c r="D242">
        <v>856867.93609051406</v>
      </c>
      <c r="E242" s="2">
        <f t="shared" si="3"/>
        <v>0.88920646336936149</v>
      </c>
    </row>
    <row r="243" spans="1:5" x14ac:dyDescent="0.3">
      <c r="A243" t="s">
        <v>244</v>
      </c>
      <c r="B243">
        <v>291754165.37413335</v>
      </c>
      <c r="C243">
        <v>300475230</v>
      </c>
      <c r="D243">
        <v>8721064.6258666515</v>
      </c>
      <c r="E243" s="2">
        <f t="shared" si="3"/>
        <v>2.9024238123943369</v>
      </c>
    </row>
    <row r="244" spans="1:5" x14ac:dyDescent="0.3">
      <c r="A244" t="s">
        <v>245</v>
      </c>
      <c r="B244">
        <v>667624114.23665249</v>
      </c>
      <c r="C244">
        <v>649780281</v>
      </c>
      <c r="D244">
        <v>17843833.236652493</v>
      </c>
      <c r="E244" s="2">
        <f t="shared" si="3"/>
        <v>2.7461333866874447</v>
      </c>
    </row>
    <row r="245" spans="1:5" x14ac:dyDescent="0.3">
      <c r="A245" t="s">
        <v>246</v>
      </c>
      <c r="B245">
        <v>857480967.81426656</v>
      </c>
      <c r="C245">
        <v>902812144</v>
      </c>
      <c r="D245">
        <v>45331176.185733438</v>
      </c>
      <c r="E245" s="2">
        <f t="shared" si="3"/>
        <v>5.0211083764213784</v>
      </c>
    </row>
    <row r="246" spans="1:5" x14ac:dyDescent="0.3">
      <c r="A246" t="s">
        <v>247</v>
      </c>
      <c r="B246">
        <v>137098798.31113327</v>
      </c>
      <c r="C246">
        <v>133507303</v>
      </c>
      <c r="D246">
        <v>3591495.3111332655</v>
      </c>
      <c r="E246" s="2">
        <f t="shared" si="3"/>
        <v>2.6901114998430202</v>
      </c>
    </row>
    <row r="247" spans="1:5" x14ac:dyDescent="0.3">
      <c r="A247" t="s">
        <v>248</v>
      </c>
      <c r="B247">
        <v>314150715.09036666</v>
      </c>
      <c r="C247">
        <v>305455272</v>
      </c>
      <c r="D247">
        <v>8695443.0903666615</v>
      </c>
      <c r="E247" s="2">
        <f t="shared" si="3"/>
        <v>2.8467156691820534</v>
      </c>
    </row>
    <row r="248" spans="1:5" x14ac:dyDescent="0.3">
      <c r="A248" t="s">
        <v>249</v>
      </c>
      <c r="B248">
        <v>88985584.664166644</v>
      </c>
      <c r="C248">
        <v>87859499</v>
      </c>
      <c r="D248">
        <v>1126085.6641666442</v>
      </c>
      <c r="E248" s="2">
        <f t="shared" si="3"/>
        <v>1.2816891479959887</v>
      </c>
    </row>
    <row r="249" spans="1:5" x14ac:dyDescent="0.3">
      <c r="A249" t="s">
        <v>250</v>
      </c>
      <c r="B249">
        <v>177790662.64150006</v>
      </c>
      <c r="C249">
        <v>152314861</v>
      </c>
      <c r="D249">
        <v>25475801.641500056</v>
      </c>
      <c r="E249" s="2">
        <f t="shared" si="3"/>
        <v>16.725749197578335</v>
      </c>
    </row>
    <row r="250" spans="1:5" x14ac:dyDescent="0.3">
      <c r="A250" t="s">
        <v>251</v>
      </c>
      <c r="B250">
        <v>996372068.43756735</v>
      </c>
      <c r="C250">
        <v>791029879</v>
      </c>
      <c r="D250">
        <v>205342189.43756735</v>
      </c>
      <c r="E250" s="2">
        <f t="shared" si="3"/>
        <v>25.958841111938249</v>
      </c>
    </row>
    <row r="251" spans="1:5" x14ac:dyDescent="0.3">
      <c r="A251" t="s">
        <v>252</v>
      </c>
      <c r="B251">
        <v>83223598.547366694</v>
      </c>
      <c r="C251">
        <v>63494975</v>
      </c>
      <c r="D251">
        <v>19728623.547366694</v>
      </c>
      <c r="E251" s="2">
        <f t="shared" si="3"/>
        <v>31.071157280346505</v>
      </c>
    </row>
    <row r="252" spans="1:5" x14ac:dyDescent="0.3">
      <c r="A252" t="s">
        <v>253</v>
      </c>
      <c r="B252">
        <v>93788706.165699974</v>
      </c>
      <c r="C252">
        <v>106917108</v>
      </c>
      <c r="D252">
        <v>13128401.834300026</v>
      </c>
      <c r="E252" s="2">
        <f t="shared" si="3"/>
        <v>12.279046898930362</v>
      </c>
    </row>
    <row r="253" spans="1:5" x14ac:dyDescent="0.3">
      <c r="A253" t="s">
        <v>254</v>
      </c>
      <c r="B253">
        <v>68887779.020500034</v>
      </c>
      <c r="C253">
        <v>81612721</v>
      </c>
      <c r="D253">
        <v>12724941.979499966</v>
      </c>
      <c r="E253" s="2">
        <f t="shared" si="3"/>
        <v>15.591860954495029</v>
      </c>
    </row>
    <row r="254" spans="1:5" x14ac:dyDescent="0.3">
      <c r="A254" t="s">
        <v>255</v>
      </c>
      <c r="B254">
        <v>1406790992.1146336</v>
      </c>
      <c r="C254">
        <v>1077726737</v>
      </c>
      <c r="D254">
        <v>329064255.11463356</v>
      </c>
      <c r="E254" s="2">
        <f t="shared" si="3"/>
        <v>30.533180983393709</v>
      </c>
    </row>
    <row r="255" spans="1:5" x14ac:dyDescent="0.3">
      <c r="A255" t="s">
        <v>256</v>
      </c>
      <c r="B255">
        <v>96056825.943433359</v>
      </c>
      <c r="C255">
        <v>92470655</v>
      </c>
      <c r="D255">
        <v>3586170.9434333593</v>
      </c>
      <c r="E255" s="2">
        <f t="shared" si="3"/>
        <v>3.8781718842949253</v>
      </c>
    </row>
    <row r="256" spans="1:5" x14ac:dyDescent="0.3">
      <c r="A256" t="s">
        <v>257</v>
      </c>
      <c r="B256">
        <v>63587328.454325207</v>
      </c>
      <c r="C256">
        <v>55921707</v>
      </c>
      <c r="D256">
        <v>7665621.4543252066</v>
      </c>
      <c r="E256" s="2">
        <f t="shared" si="3"/>
        <v>13.70777443243141</v>
      </c>
    </row>
    <row r="257" spans="1:5" x14ac:dyDescent="0.3">
      <c r="A257" t="s">
        <v>258</v>
      </c>
      <c r="B257">
        <v>76410919.127466649</v>
      </c>
      <c r="C257">
        <v>78724873</v>
      </c>
      <c r="D257">
        <v>2313953.8725333512</v>
      </c>
      <c r="E257" s="2">
        <f t="shared" si="3"/>
        <v>2.9392919726061053</v>
      </c>
    </row>
    <row r="258" spans="1:5" x14ac:dyDescent="0.3">
      <c r="A258" t="s">
        <v>259</v>
      </c>
      <c r="B258">
        <v>112684174.07898088</v>
      </c>
      <c r="C258">
        <v>117855789</v>
      </c>
      <c r="D258">
        <v>5171614.921019122</v>
      </c>
      <c r="E258" s="2">
        <f t="shared" ref="E258:E321" si="4">100*(D258/C258)</f>
        <v>4.3880873098385704</v>
      </c>
    </row>
    <row r="259" spans="1:5" x14ac:dyDescent="0.3">
      <c r="A259" t="s">
        <v>260</v>
      </c>
      <c r="B259">
        <v>2019068398.8787003</v>
      </c>
      <c r="C259">
        <v>2614206426</v>
      </c>
      <c r="D259">
        <v>595138027.12129974</v>
      </c>
      <c r="E259" s="2">
        <f t="shared" si="4"/>
        <v>22.765533019973525</v>
      </c>
    </row>
    <row r="260" spans="1:5" x14ac:dyDescent="0.3">
      <c r="A260" t="s">
        <v>261</v>
      </c>
      <c r="B260">
        <v>356152596.95753324</v>
      </c>
      <c r="C260">
        <v>356005416</v>
      </c>
      <c r="D260">
        <v>147180.95753324032</v>
      </c>
      <c r="E260" s="2">
        <f t="shared" si="4"/>
        <v>4.1342336638283142E-2</v>
      </c>
    </row>
    <row r="261" spans="1:5" x14ac:dyDescent="0.3">
      <c r="A261" t="s">
        <v>262</v>
      </c>
      <c r="B261">
        <v>187466461.61269984</v>
      </c>
      <c r="C261">
        <v>189019103</v>
      </c>
      <c r="D261">
        <v>1552641.3873001635</v>
      </c>
      <c r="E261" s="2">
        <f t="shared" si="4"/>
        <v>0.82142035522206636</v>
      </c>
    </row>
    <row r="262" spans="1:5" x14ac:dyDescent="0.3">
      <c r="A262" t="s">
        <v>263</v>
      </c>
      <c r="B262">
        <v>95624742.27776657</v>
      </c>
      <c r="C262">
        <v>87063947</v>
      </c>
      <c r="D262">
        <v>8560795.2777665704</v>
      </c>
      <c r="E262" s="2">
        <f t="shared" si="4"/>
        <v>9.8327672621671631</v>
      </c>
    </row>
    <row r="263" spans="1:5" x14ac:dyDescent="0.3">
      <c r="A263" t="s">
        <v>264</v>
      </c>
      <c r="B263">
        <v>598314353.42620003</v>
      </c>
      <c r="C263">
        <v>615849513</v>
      </c>
      <c r="D263">
        <v>17535159.573799968</v>
      </c>
      <c r="E263" s="2">
        <f t="shared" si="4"/>
        <v>2.847312404028802</v>
      </c>
    </row>
    <row r="264" spans="1:5" x14ac:dyDescent="0.3">
      <c r="A264" t="s">
        <v>265</v>
      </c>
      <c r="B264">
        <v>447895482.79463291</v>
      </c>
      <c r="C264">
        <v>473115202</v>
      </c>
      <c r="D264">
        <v>25219719.205367088</v>
      </c>
      <c r="E264" s="2">
        <f t="shared" si="4"/>
        <v>5.3305662339226814</v>
      </c>
    </row>
    <row r="265" spans="1:5" x14ac:dyDescent="0.3">
      <c r="A265" t="s">
        <v>266</v>
      </c>
      <c r="B265">
        <v>192926379.14296669</v>
      </c>
      <c r="C265">
        <v>188275500</v>
      </c>
      <c r="D265">
        <v>4650879.1429666877</v>
      </c>
      <c r="E265" s="2">
        <f t="shared" si="4"/>
        <v>2.470251914331226</v>
      </c>
    </row>
    <row r="266" spans="1:5" x14ac:dyDescent="0.3">
      <c r="A266" t="s">
        <v>267</v>
      </c>
      <c r="B266">
        <v>113004127.41716662</v>
      </c>
      <c r="C266">
        <v>120927077</v>
      </c>
      <c r="D266">
        <v>7922949.5828333795</v>
      </c>
      <c r="E266" s="2">
        <f t="shared" si="4"/>
        <v>6.5518408113291109</v>
      </c>
    </row>
    <row r="267" spans="1:5" x14ac:dyDescent="0.3">
      <c r="A267" t="s">
        <v>268</v>
      </c>
      <c r="B267">
        <v>91306838.539266646</v>
      </c>
      <c r="C267">
        <v>87940964</v>
      </c>
      <c r="D267">
        <v>3365874.5392666459</v>
      </c>
      <c r="E267" s="2">
        <f t="shared" si="4"/>
        <v>3.8274251113129099</v>
      </c>
    </row>
    <row r="268" spans="1:5" x14ac:dyDescent="0.3">
      <c r="A268" t="s">
        <v>269</v>
      </c>
      <c r="B268">
        <v>65945946.535866708</v>
      </c>
      <c r="C268">
        <v>59868579</v>
      </c>
      <c r="D268">
        <v>6077367.5358667076</v>
      </c>
      <c r="E268" s="2">
        <f t="shared" si="4"/>
        <v>10.151180531388105</v>
      </c>
    </row>
    <row r="269" spans="1:5" x14ac:dyDescent="0.3">
      <c r="A269" t="s">
        <v>270</v>
      </c>
      <c r="B269">
        <v>214445442.09756663</v>
      </c>
      <c r="C269">
        <v>225977535</v>
      </c>
      <c r="D269">
        <v>11532092.902433366</v>
      </c>
      <c r="E269" s="2">
        <f t="shared" si="4"/>
        <v>5.1032032464790644</v>
      </c>
    </row>
    <row r="270" spans="1:5" x14ac:dyDescent="0.3">
      <c r="A270" t="s">
        <v>271</v>
      </c>
      <c r="B270">
        <v>678013709.17801261</v>
      </c>
      <c r="C270">
        <v>679819011</v>
      </c>
      <c r="D270">
        <v>1805301.8219873905</v>
      </c>
      <c r="E270" s="2">
        <f t="shared" si="4"/>
        <v>0.26555624258460025</v>
      </c>
    </row>
    <row r="271" spans="1:5" x14ac:dyDescent="0.3">
      <c r="A271" t="s">
        <v>272</v>
      </c>
      <c r="B271">
        <v>209763252.70323339</v>
      </c>
      <c r="C271">
        <v>207611504</v>
      </c>
      <c r="D271">
        <v>2151748.703233391</v>
      </c>
      <c r="E271" s="2">
        <f t="shared" si="4"/>
        <v>1.0364303816388667</v>
      </c>
    </row>
    <row r="272" spans="1:5" x14ac:dyDescent="0.3">
      <c r="A272" t="s">
        <v>273</v>
      </c>
      <c r="B272">
        <v>235008395.13363338</v>
      </c>
      <c r="C272">
        <v>227386564</v>
      </c>
      <c r="D272">
        <v>7621831.1336333752</v>
      </c>
      <c r="E272" s="2">
        <f t="shared" si="4"/>
        <v>3.3519267803498605</v>
      </c>
    </row>
    <row r="273" spans="1:5" x14ac:dyDescent="0.3">
      <c r="A273" t="s">
        <v>274</v>
      </c>
      <c r="B273">
        <v>83077415.571533322</v>
      </c>
      <c r="C273">
        <v>87231122</v>
      </c>
      <c r="D273">
        <v>4153706.4284666777</v>
      </c>
      <c r="E273" s="2">
        <f t="shared" si="4"/>
        <v>4.7617253260443881</v>
      </c>
    </row>
    <row r="274" spans="1:5" x14ac:dyDescent="0.3">
      <c r="A274" t="s">
        <v>275</v>
      </c>
      <c r="B274">
        <v>97121275.481599942</v>
      </c>
      <c r="C274">
        <v>90141377</v>
      </c>
      <c r="D274">
        <v>6979898.4815999418</v>
      </c>
      <c r="E274" s="2">
        <f t="shared" si="4"/>
        <v>7.7432791842085376</v>
      </c>
    </row>
    <row r="275" spans="1:5" x14ac:dyDescent="0.3">
      <c r="A275" t="s">
        <v>276</v>
      </c>
      <c r="B275">
        <v>107529222.37268335</v>
      </c>
      <c r="C275">
        <v>109230675</v>
      </c>
      <c r="D275">
        <v>1701452.6273166537</v>
      </c>
      <c r="E275" s="2">
        <f t="shared" si="4"/>
        <v>1.5576692420115996</v>
      </c>
    </row>
    <row r="276" spans="1:5" x14ac:dyDescent="0.3">
      <c r="A276" t="s">
        <v>277</v>
      </c>
      <c r="B276">
        <v>107753320.64618336</v>
      </c>
      <c r="C276">
        <v>99344894</v>
      </c>
      <c r="D276">
        <v>8408426.6461833566</v>
      </c>
      <c r="E276" s="2">
        <f t="shared" si="4"/>
        <v>8.4638739925409325</v>
      </c>
    </row>
    <row r="277" spans="1:5" x14ac:dyDescent="0.3">
      <c r="A277" t="s">
        <v>278</v>
      </c>
      <c r="B277">
        <v>86944508.186133295</v>
      </c>
      <c r="C277">
        <v>87304907</v>
      </c>
      <c r="D277">
        <v>360398.8138667047</v>
      </c>
      <c r="E277" s="2">
        <f t="shared" si="4"/>
        <v>0.41280476235626107</v>
      </c>
    </row>
    <row r="278" spans="1:5" x14ac:dyDescent="0.3">
      <c r="A278" t="s">
        <v>279</v>
      </c>
      <c r="B278">
        <v>277916495.6474666</v>
      </c>
      <c r="C278">
        <v>245280951</v>
      </c>
      <c r="D278">
        <v>32635544.6474666</v>
      </c>
      <c r="E278" s="2">
        <f t="shared" si="4"/>
        <v>13.305372681577134</v>
      </c>
    </row>
    <row r="279" spans="1:5" x14ac:dyDescent="0.3">
      <c r="A279" t="s">
        <v>280</v>
      </c>
      <c r="B279">
        <v>161071710.01673338</v>
      </c>
      <c r="C279">
        <v>118120114</v>
      </c>
      <c r="D279">
        <v>42951596.016733378</v>
      </c>
      <c r="E279" s="2">
        <f t="shared" si="4"/>
        <v>36.362643551743759</v>
      </c>
    </row>
    <row r="280" spans="1:5" x14ac:dyDescent="0.3">
      <c r="A280" t="s">
        <v>281</v>
      </c>
      <c r="B280">
        <v>152551288.08843318</v>
      </c>
      <c r="C280">
        <v>165858912</v>
      </c>
      <c r="D280">
        <v>13307623.911566824</v>
      </c>
      <c r="E280" s="2">
        <f t="shared" si="4"/>
        <v>8.0234602718042805</v>
      </c>
    </row>
    <row r="281" spans="1:5" x14ac:dyDescent="0.3">
      <c r="A281" t="s">
        <v>282</v>
      </c>
      <c r="B281">
        <v>439680505.59193319</v>
      </c>
      <c r="C281">
        <v>449883167</v>
      </c>
      <c r="D281">
        <v>10202661.408066809</v>
      </c>
      <c r="E281" s="2">
        <f t="shared" si="4"/>
        <v>2.2678468892495389</v>
      </c>
    </row>
    <row r="282" spans="1:5" x14ac:dyDescent="0.3">
      <c r="A282" t="s">
        <v>283</v>
      </c>
      <c r="B282">
        <v>265741289.67800009</v>
      </c>
      <c r="C282">
        <v>276665425</v>
      </c>
      <c r="D282">
        <v>10924135.321999907</v>
      </c>
      <c r="E282" s="2">
        <f t="shared" si="4"/>
        <v>3.9485003671853494</v>
      </c>
    </row>
    <row r="283" spans="1:5" x14ac:dyDescent="0.3">
      <c r="A283" t="s">
        <v>284</v>
      </c>
      <c r="B283">
        <v>883083494.69350016</v>
      </c>
      <c r="C283">
        <v>1069162249</v>
      </c>
      <c r="D283">
        <v>186078754.30649984</v>
      </c>
      <c r="E283" s="2">
        <f t="shared" si="4"/>
        <v>17.404164286621743</v>
      </c>
    </row>
    <row r="284" spans="1:5" x14ac:dyDescent="0.3">
      <c r="A284" t="s">
        <v>285</v>
      </c>
      <c r="B284">
        <v>166875494.09926662</v>
      </c>
      <c r="C284">
        <v>150175600</v>
      </c>
      <c r="D284">
        <v>16699894.099266618</v>
      </c>
      <c r="E284" s="2">
        <f t="shared" si="4"/>
        <v>11.120244633127232</v>
      </c>
    </row>
    <row r="285" spans="1:5" x14ac:dyDescent="0.3">
      <c r="A285" t="s">
        <v>286</v>
      </c>
      <c r="B285">
        <v>277685386.46126688</v>
      </c>
      <c r="C285">
        <v>288011060</v>
      </c>
      <c r="D285">
        <v>10325673.538733125</v>
      </c>
      <c r="E285" s="2">
        <f t="shared" si="4"/>
        <v>3.5851656317410607</v>
      </c>
    </row>
    <row r="286" spans="1:5" x14ac:dyDescent="0.3">
      <c r="A286" t="s">
        <v>287</v>
      </c>
      <c r="B286">
        <v>218057496.68656665</v>
      </c>
      <c r="C286">
        <v>181276116</v>
      </c>
      <c r="D286">
        <v>36781380.686566651</v>
      </c>
      <c r="E286" s="2">
        <f t="shared" si="4"/>
        <v>20.290251963786918</v>
      </c>
    </row>
    <row r="287" spans="1:5" x14ac:dyDescent="0.3">
      <c r="A287" t="s">
        <v>288</v>
      </c>
      <c r="B287">
        <v>92379414.106066614</v>
      </c>
      <c r="C287">
        <v>83085615</v>
      </c>
      <c r="D287">
        <v>9293799.1060666144</v>
      </c>
      <c r="E287" s="2">
        <f t="shared" si="4"/>
        <v>11.18581009006988</v>
      </c>
    </row>
    <row r="288" spans="1:5" x14ac:dyDescent="0.3">
      <c r="A288" t="s">
        <v>289</v>
      </c>
      <c r="B288">
        <v>93831183.015900016</v>
      </c>
      <c r="C288">
        <v>82613755</v>
      </c>
      <c r="D288">
        <v>11217428.015900016</v>
      </c>
      <c r="E288" s="2">
        <f t="shared" si="4"/>
        <v>13.57816021787173</v>
      </c>
    </row>
    <row r="289" spans="1:5" x14ac:dyDescent="0.3">
      <c r="A289" t="s">
        <v>290</v>
      </c>
      <c r="B289">
        <v>90608924.75440006</v>
      </c>
      <c r="C289">
        <v>108046012</v>
      </c>
      <c r="D289">
        <v>17437087.24559994</v>
      </c>
      <c r="E289" s="2">
        <f t="shared" si="4"/>
        <v>16.138575522435701</v>
      </c>
    </row>
    <row r="290" spans="1:5" x14ac:dyDescent="0.3">
      <c r="A290" t="s">
        <v>291</v>
      </c>
      <c r="B290">
        <v>177196482.2818667</v>
      </c>
      <c r="C290">
        <v>160955323</v>
      </c>
      <c r="D290">
        <v>16241159.281866699</v>
      </c>
      <c r="E290" s="2">
        <f t="shared" si="4"/>
        <v>10.090476648521092</v>
      </c>
    </row>
    <row r="291" spans="1:5" x14ac:dyDescent="0.3">
      <c r="A291" t="s">
        <v>292</v>
      </c>
      <c r="B291">
        <v>388829839.27746665</v>
      </c>
      <c r="C291">
        <v>399738966</v>
      </c>
      <c r="D291">
        <v>10909126.722533345</v>
      </c>
      <c r="E291" s="2">
        <f t="shared" si="4"/>
        <v>2.7290626259671029</v>
      </c>
    </row>
    <row r="292" spans="1:5" x14ac:dyDescent="0.3">
      <c r="A292" t="s">
        <v>293</v>
      </c>
      <c r="B292">
        <v>61480431.685666822</v>
      </c>
      <c r="C292">
        <v>57083289</v>
      </c>
      <c r="D292">
        <v>4397142.6856668219</v>
      </c>
      <c r="E292" s="2">
        <f t="shared" si="4"/>
        <v>7.7030296654189314</v>
      </c>
    </row>
    <row r="293" spans="1:5" x14ac:dyDescent="0.3">
      <c r="A293" t="s">
        <v>294</v>
      </c>
      <c r="B293">
        <v>388664069.59203309</v>
      </c>
      <c r="C293">
        <v>435017613</v>
      </c>
      <c r="D293">
        <v>46353543.407966912</v>
      </c>
      <c r="E293" s="2">
        <f t="shared" si="4"/>
        <v>10.655555550567309</v>
      </c>
    </row>
    <row r="294" spans="1:5" x14ac:dyDescent="0.3">
      <c r="A294" t="s">
        <v>295</v>
      </c>
      <c r="B294">
        <v>236982021.51166663</v>
      </c>
      <c r="C294">
        <v>194084504</v>
      </c>
      <c r="D294">
        <v>42897517.511666626</v>
      </c>
      <c r="E294" s="2">
        <f t="shared" si="4"/>
        <v>22.102494855368064</v>
      </c>
    </row>
    <row r="295" spans="1:5" x14ac:dyDescent="0.3">
      <c r="A295" t="s">
        <v>296</v>
      </c>
      <c r="B295">
        <v>459961172.54813355</v>
      </c>
      <c r="C295">
        <v>609881438</v>
      </c>
      <c r="D295">
        <v>149920265.45186645</v>
      </c>
      <c r="E295" s="2">
        <f t="shared" si="4"/>
        <v>24.581870526098296</v>
      </c>
    </row>
    <row r="296" spans="1:5" x14ac:dyDescent="0.3">
      <c r="A296" t="s">
        <v>297</v>
      </c>
      <c r="B296">
        <v>99076155.539633304</v>
      </c>
      <c r="C296">
        <v>105058895</v>
      </c>
      <c r="D296">
        <v>5982739.4603666961</v>
      </c>
      <c r="E296" s="2">
        <f t="shared" si="4"/>
        <v>5.6946529471556842</v>
      </c>
    </row>
    <row r="297" spans="1:5" x14ac:dyDescent="0.3">
      <c r="A297" t="s">
        <v>298</v>
      </c>
      <c r="B297">
        <v>224610482.23909992</v>
      </c>
      <c r="C297">
        <v>229891000</v>
      </c>
      <c r="D297">
        <v>5280517.7609000802</v>
      </c>
      <c r="E297" s="2">
        <f t="shared" si="4"/>
        <v>2.296965849424327</v>
      </c>
    </row>
    <row r="298" spans="1:5" x14ac:dyDescent="0.3">
      <c r="A298" t="s">
        <v>299</v>
      </c>
      <c r="B298">
        <v>92516222.921999946</v>
      </c>
      <c r="C298">
        <v>98617916</v>
      </c>
      <c r="D298">
        <v>6101693.0780000538</v>
      </c>
      <c r="E298" s="2">
        <f t="shared" si="4"/>
        <v>6.1872054546357012</v>
      </c>
    </row>
    <row r="299" spans="1:5" x14ac:dyDescent="0.3">
      <c r="A299" t="s">
        <v>300</v>
      </c>
      <c r="B299">
        <v>93788134.996266663</v>
      </c>
      <c r="C299">
        <v>99966267</v>
      </c>
      <c r="D299">
        <v>6178132.0037333369</v>
      </c>
      <c r="E299" s="2">
        <f t="shared" si="4"/>
        <v>6.1802167762584723</v>
      </c>
    </row>
    <row r="300" spans="1:5" x14ac:dyDescent="0.3">
      <c r="A300" t="s">
        <v>301</v>
      </c>
      <c r="B300">
        <v>74002044.083843157</v>
      </c>
      <c r="C300">
        <v>70404857</v>
      </c>
      <c r="D300">
        <v>3597187.0838431567</v>
      </c>
      <c r="E300" s="2">
        <f t="shared" si="4"/>
        <v>5.1092882467514373</v>
      </c>
    </row>
    <row r="301" spans="1:5" x14ac:dyDescent="0.3">
      <c r="A301" t="s">
        <v>302</v>
      </c>
      <c r="B301">
        <v>227282729.11490002</v>
      </c>
      <c r="C301">
        <v>243562910</v>
      </c>
      <c r="D301">
        <v>16280180.885099977</v>
      </c>
      <c r="E301" s="2">
        <f t="shared" si="4"/>
        <v>6.6841790012691078</v>
      </c>
    </row>
    <row r="302" spans="1:5" x14ac:dyDescent="0.3">
      <c r="A302" t="s">
        <v>303</v>
      </c>
      <c r="B302">
        <v>257096037.58820006</v>
      </c>
      <c r="C302">
        <v>289091595</v>
      </c>
      <c r="D302">
        <v>31995557.411799937</v>
      </c>
      <c r="E302" s="2">
        <f t="shared" si="4"/>
        <v>11.067619386098007</v>
      </c>
    </row>
    <row r="303" spans="1:5" x14ac:dyDescent="0.3">
      <c r="A303" t="s">
        <v>304</v>
      </c>
      <c r="B303">
        <v>200706623.80103326</v>
      </c>
      <c r="C303">
        <v>197761971</v>
      </c>
      <c r="D303">
        <v>2944652.8010332584</v>
      </c>
      <c r="E303" s="2">
        <f t="shared" si="4"/>
        <v>1.4889883965776507</v>
      </c>
    </row>
    <row r="304" spans="1:5" x14ac:dyDescent="0.3">
      <c r="A304" t="s">
        <v>305</v>
      </c>
      <c r="B304">
        <v>95081395.231733322</v>
      </c>
      <c r="C304">
        <v>100041203</v>
      </c>
      <c r="D304">
        <v>4959807.7682666779</v>
      </c>
      <c r="E304" s="2">
        <f t="shared" si="4"/>
        <v>4.9577650203453452</v>
      </c>
    </row>
    <row r="305" spans="1:5" x14ac:dyDescent="0.3">
      <c r="A305" t="s">
        <v>306</v>
      </c>
      <c r="B305">
        <v>71101112.382138357</v>
      </c>
      <c r="C305">
        <v>75158780</v>
      </c>
      <c r="D305">
        <v>4057667.6178616434</v>
      </c>
      <c r="E305" s="2">
        <f t="shared" si="4"/>
        <v>5.3987938839103604</v>
      </c>
    </row>
    <row r="306" spans="1:5" x14ac:dyDescent="0.3">
      <c r="A306" t="s">
        <v>307</v>
      </c>
      <c r="B306">
        <v>88779587.14199996</v>
      </c>
      <c r="C306">
        <v>88441477</v>
      </c>
      <c r="D306">
        <v>338110.14199995995</v>
      </c>
      <c r="E306" s="2">
        <f t="shared" si="4"/>
        <v>0.3822981631118168</v>
      </c>
    </row>
    <row r="307" spans="1:5" x14ac:dyDescent="0.3">
      <c r="A307" t="s">
        <v>308</v>
      </c>
      <c r="B307">
        <v>180511851.15270004</v>
      </c>
      <c r="C307">
        <v>177691624</v>
      </c>
      <c r="D307">
        <v>2820227.1527000368</v>
      </c>
      <c r="E307" s="2">
        <f t="shared" si="4"/>
        <v>1.5871469286025754</v>
      </c>
    </row>
    <row r="308" spans="1:5" x14ac:dyDescent="0.3">
      <c r="A308" t="s">
        <v>309</v>
      </c>
      <c r="B308">
        <v>83306880.523699984</v>
      </c>
      <c r="C308">
        <v>73287086</v>
      </c>
      <c r="D308">
        <v>10019794.523699984</v>
      </c>
      <c r="E308" s="2">
        <f t="shared" si="4"/>
        <v>13.671978339676357</v>
      </c>
    </row>
    <row r="309" spans="1:5" x14ac:dyDescent="0.3">
      <c r="A309" t="s">
        <v>310</v>
      </c>
      <c r="B309">
        <v>386395923.17890006</v>
      </c>
      <c r="C309">
        <v>433797827</v>
      </c>
      <c r="D309">
        <v>47401903.821099937</v>
      </c>
      <c r="E309" s="2">
        <f t="shared" si="4"/>
        <v>10.92718793658225</v>
      </c>
    </row>
    <row r="310" spans="1:5" x14ac:dyDescent="0.3">
      <c r="A310" t="s">
        <v>311</v>
      </c>
      <c r="B310">
        <v>188609347.96903327</v>
      </c>
      <c r="C310">
        <v>186398243</v>
      </c>
      <c r="D310">
        <v>2211104.9690332711</v>
      </c>
      <c r="E310" s="2">
        <f t="shared" si="4"/>
        <v>1.1862262934706262</v>
      </c>
    </row>
    <row r="311" spans="1:5" x14ac:dyDescent="0.3">
      <c r="A311" t="s">
        <v>312</v>
      </c>
      <c r="B311">
        <v>104922479.99993332</v>
      </c>
      <c r="C311">
        <v>103292486</v>
      </c>
      <c r="D311">
        <v>1629993.9999333173</v>
      </c>
      <c r="E311" s="2">
        <f t="shared" si="4"/>
        <v>1.5780373413931748</v>
      </c>
    </row>
    <row r="312" spans="1:5" x14ac:dyDescent="0.3">
      <c r="A312" t="s">
        <v>313</v>
      </c>
      <c r="B312">
        <v>212181079.82273322</v>
      </c>
      <c r="C312">
        <v>196303639</v>
      </c>
      <c r="D312">
        <v>15877440.822733223</v>
      </c>
      <c r="E312" s="2">
        <f t="shared" si="4"/>
        <v>8.0882050397105587</v>
      </c>
    </row>
    <row r="313" spans="1:5" x14ac:dyDescent="0.3">
      <c r="A313" t="s">
        <v>314</v>
      </c>
      <c r="B313">
        <v>154824888.65313327</v>
      </c>
      <c r="C313">
        <v>151324582</v>
      </c>
      <c r="D313">
        <v>3500306.6531332731</v>
      </c>
      <c r="E313" s="2">
        <f t="shared" si="4"/>
        <v>2.3131117276988569</v>
      </c>
    </row>
    <row r="314" spans="1:5" x14ac:dyDescent="0.3">
      <c r="A314" t="s">
        <v>315</v>
      </c>
      <c r="B314">
        <v>110025207.96726669</v>
      </c>
      <c r="C314">
        <v>112272076</v>
      </c>
      <c r="D314">
        <v>2246868.0327333063</v>
      </c>
      <c r="E314" s="2">
        <f t="shared" si="4"/>
        <v>2.0012705855134505</v>
      </c>
    </row>
    <row r="315" spans="1:5" x14ac:dyDescent="0.3">
      <c r="A315" t="s">
        <v>316</v>
      </c>
      <c r="B315">
        <v>153401268.46310008</v>
      </c>
      <c r="C315">
        <v>173257857</v>
      </c>
      <c r="D315">
        <v>19856588.536899924</v>
      </c>
      <c r="E315" s="2">
        <f t="shared" si="4"/>
        <v>11.460714613883239</v>
      </c>
    </row>
    <row r="316" spans="1:5" x14ac:dyDescent="0.3">
      <c r="A316" t="s">
        <v>317</v>
      </c>
      <c r="B316">
        <v>347700487.17360008</v>
      </c>
      <c r="C316">
        <v>345053124</v>
      </c>
      <c r="D316">
        <v>2647363.1736000776</v>
      </c>
      <c r="E316" s="2">
        <f t="shared" si="4"/>
        <v>0.7672335039053515</v>
      </c>
    </row>
    <row r="317" spans="1:5" x14ac:dyDescent="0.3">
      <c r="A317" t="s">
        <v>318</v>
      </c>
      <c r="B317">
        <v>153535654.54510006</v>
      </c>
      <c r="C317">
        <v>168275292</v>
      </c>
      <c r="D317">
        <v>14739637.454899937</v>
      </c>
      <c r="E317" s="2">
        <f t="shared" si="4"/>
        <v>8.7592404563469355</v>
      </c>
    </row>
    <row r="318" spans="1:5" x14ac:dyDescent="0.3">
      <c r="A318" t="s">
        <v>319</v>
      </c>
      <c r="B318">
        <v>201303024.24633318</v>
      </c>
      <c r="C318">
        <v>204616520</v>
      </c>
      <c r="D318">
        <v>3313495.7536668181</v>
      </c>
      <c r="E318" s="2">
        <f t="shared" si="4"/>
        <v>1.619368638302918</v>
      </c>
    </row>
    <row r="319" spans="1:5" x14ac:dyDescent="0.3">
      <c r="A319" t="s">
        <v>320</v>
      </c>
      <c r="B319">
        <v>978930616.35723412</v>
      </c>
      <c r="C319">
        <v>889139854</v>
      </c>
      <c r="D319">
        <v>89790762.35723412</v>
      </c>
      <c r="E319" s="2">
        <f t="shared" si="4"/>
        <v>10.098609566682871</v>
      </c>
    </row>
    <row r="320" spans="1:5" x14ac:dyDescent="0.3">
      <c r="A320" t="s">
        <v>321</v>
      </c>
      <c r="B320">
        <v>368184258.07483321</v>
      </c>
      <c r="C320">
        <v>364221464</v>
      </c>
      <c r="D320">
        <v>3962794.0748332143</v>
      </c>
      <c r="E320" s="2">
        <f t="shared" si="4"/>
        <v>1.0880177217763349</v>
      </c>
    </row>
    <row r="321" spans="1:5" x14ac:dyDescent="0.3">
      <c r="A321" t="s">
        <v>322</v>
      </c>
      <c r="B321">
        <v>275471317.86476672</v>
      </c>
      <c r="C321">
        <v>275076591</v>
      </c>
      <c r="D321">
        <v>394726.86476671696</v>
      </c>
      <c r="E321" s="2">
        <f t="shared" si="4"/>
        <v>0.14349707597136718</v>
      </c>
    </row>
    <row r="322" spans="1:5" x14ac:dyDescent="0.3">
      <c r="A322" t="s">
        <v>323</v>
      </c>
      <c r="B322">
        <v>279915418.07853341</v>
      </c>
      <c r="C322">
        <v>298307524</v>
      </c>
      <c r="D322">
        <v>18392105.921466589</v>
      </c>
      <c r="E322" s="2">
        <f t="shared" ref="E322:E357" si="5">100*(D322/C322)</f>
        <v>6.1654850923125188</v>
      </c>
    </row>
    <row r="323" spans="1:5" x14ac:dyDescent="0.3">
      <c r="A323" t="s">
        <v>324</v>
      </c>
      <c r="B323">
        <v>494687962.73580688</v>
      </c>
      <c r="C323">
        <v>453919334</v>
      </c>
      <c r="D323">
        <v>40768628.735806882</v>
      </c>
      <c r="E323" s="2">
        <f t="shared" si="5"/>
        <v>8.9814699842256296</v>
      </c>
    </row>
    <row r="324" spans="1:5" x14ac:dyDescent="0.3">
      <c r="A324" t="s">
        <v>325</v>
      </c>
      <c r="B324">
        <v>496901071.38324028</v>
      </c>
      <c r="C324">
        <v>463189347</v>
      </c>
      <c r="D324">
        <v>33711724.383240283</v>
      </c>
      <c r="E324" s="2">
        <f t="shared" si="5"/>
        <v>7.2781735162057357</v>
      </c>
    </row>
    <row r="325" spans="1:5" x14ac:dyDescent="0.3">
      <c r="A325" t="s">
        <v>326</v>
      </c>
      <c r="B325">
        <v>94876965.624600008</v>
      </c>
      <c r="C325">
        <v>80157576</v>
      </c>
      <c r="D325">
        <v>14719389.624600008</v>
      </c>
      <c r="E325" s="2">
        <f t="shared" si="5"/>
        <v>18.363067297094922</v>
      </c>
    </row>
    <row r="326" spans="1:5" x14ac:dyDescent="0.3">
      <c r="A326" t="s">
        <v>327</v>
      </c>
      <c r="B326">
        <v>71176866.028366655</v>
      </c>
      <c r="C326">
        <v>66703898</v>
      </c>
      <c r="D326">
        <v>4472968.0283666551</v>
      </c>
      <c r="E326" s="2">
        <f t="shared" si="5"/>
        <v>6.7057071063023264</v>
      </c>
    </row>
    <row r="327" spans="1:5" x14ac:dyDescent="0.3">
      <c r="A327" t="s">
        <v>328</v>
      </c>
      <c r="B327">
        <v>125031555.56323326</v>
      </c>
      <c r="C327">
        <v>113565106</v>
      </c>
      <c r="D327">
        <v>11466449.563233256</v>
      </c>
      <c r="E327" s="2">
        <f t="shared" si="5"/>
        <v>10.096806992134765</v>
      </c>
    </row>
    <row r="328" spans="1:5" x14ac:dyDescent="0.3">
      <c r="A328" t="s">
        <v>329</v>
      </c>
      <c r="B328">
        <v>168657399.54909998</v>
      </c>
      <c r="C328">
        <v>144257737</v>
      </c>
      <c r="D328">
        <v>24399662.549099982</v>
      </c>
      <c r="E328" s="2">
        <f t="shared" si="5"/>
        <v>16.913936858097241</v>
      </c>
    </row>
    <row r="329" spans="1:5" x14ac:dyDescent="0.3">
      <c r="A329" t="s">
        <v>330</v>
      </c>
      <c r="B329">
        <v>75817433.789819032</v>
      </c>
      <c r="C329">
        <v>68601603</v>
      </c>
      <c r="D329">
        <v>7215830.789819032</v>
      </c>
      <c r="E329" s="2">
        <f t="shared" si="5"/>
        <v>10.518457986789365</v>
      </c>
    </row>
    <row r="330" spans="1:5" x14ac:dyDescent="0.3">
      <c r="A330" t="s">
        <v>331</v>
      </c>
      <c r="B330">
        <v>92519342.339299977</v>
      </c>
      <c r="C330">
        <v>90784174</v>
      </c>
      <c r="D330">
        <v>1735168.3392999768</v>
      </c>
      <c r="E330" s="2">
        <f t="shared" si="5"/>
        <v>1.9113114795756989</v>
      </c>
    </row>
    <row r="331" spans="1:5" x14ac:dyDescent="0.3">
      <c r="A331" t="s">
        <v>332</v>
      </c>
      <c r="B331">
        <v>104417424.99316669</v>
      </c>
      <c r="C331">
        <v>106241944</v>
      </c>
      <c r="D331">
        <v>1824519.0068333149</v>
      </c>
      <c r="E331" s="2">
        <f t="shared" si="5"/>
        <v>1.7173245689417309</v>
      </c>
    </row>
    <row r="332" spans="1:5" x14ac:dyDescent="0.3">
      <c r="A332" t="s">
        <v>333</v>
      </c>
      <c r="B332">
        <v>1238014093.4771996</v>
      </c>
      <c r="C332">
        <v>1382556634</v>
      </c>
      <c r="D332">
        <v>144542540.52280045</v>
      </c>
      <c r="E332" s="2">
        <f t="shared" si="5"/>
        <v>10.454728361080683</v>
      </c>
    </row>
    <row r="333" spans="1:5" x14ac:dyDescent="0.3">
      <c r="A333" t="s">
        <v>334</v>
      </c>
      <c r="B333">
        <v>217731100.16426688</v>
      </c>
      <c r="C333">
        <v>232499130</v>
      </c>
      <c r="D333">
        <v>14768029.835733116</v>
      </c>
      <c r="E333" s="2">
        <f t="shared" si="5"/>
        <v>6.3518645578300088</v>
      </c>
    </row>
    <row r="334" spans="1:5" x14ac:dyDescent="0.3">
      <c r="A334" t="s">
        <v>335</v>
      </c>
      <c r="B334">
        <v>479154682.56970012</v>
      </c>
      <c r="C334">
        <v>377333148</v>
      </c>
      <c r="D334">
        <v>101821534.56970012</v>
      </c>
      <c r="E334" s="2">
        <f t="shared" si="5"/>
        <v>26.984518881892701</v>
      </c>
    </row>
    <row r="335" spans="1:5" x14ac:dyDescent="0.3">
      <c r="A335" t="s">
        <v>336</v>
      </c>
      <c r="B335">
        <v>2141341555.9727006</v>
      </c>
      <c r="C335">
        <v>2201699461</v>
      </c>
      <c r="D335">
        <v>60357905.027299404</v>
      </c>
      <c r="E335" s="2">
        <f t="shared" si="5"/>
        <v>2.7414234365977075</v>
      </c>
    </row>
    <row r="336" spans="1:5" x14ac:dyDescent="0.3">
      <c r="A336" t="s">
        <v>337</v>
      </c>
      <c r="B336">
        <v>71412788.442322224</v>
      </c>
      <c r="C336">
        <v>75244201</v>
      </c>
      <c r="D336">
        <v>3831412.5576777756</v>
      </c>
      <c r="E336" s="2">
        <f t="shared" si="5"/>
        <v>5.0919705528905483</v>
      </c>
    </row>
    <row r="337" spans="1:5" x14ac:dyDescent="0.3">
      <c r="A337" t="s">
        <v>338</v>
      </c>
      <c r="B337">
        <v>106864652.57266672</v>
      </c>
      <c r="C337">
        <v>100767024</v>
      </c>
      <c r="D337">
        <v>6097628.5726667196</v>
      </c>
      <c r="E337" s="2">
        <f t="shared" si="5"/>
        <v>6.051214306643331</v>
      </c>
    </row>
    <row r="338" spans="1:5" x14ac:dyDescent="0.3">
      <c r="A338" t="s">
        <v>339</v>
      </c>
      <c r="B338">
        <v>162791152.58180958</v>
      </c>
      <c r="C338">
        <v>151791437</v>
      </c>
      <c r="D338">
        <v>10999715.58180958</v>
      </c>
      <c r="E338" s="2">
        <f t="shared" si="5"/>
        <v>7.2465982266243261</v>
      </c>
    </row>
    <row r="339" spans="1:5" x14ac:dyDescent="0.3">
      <c r="A339" t="s">
        <v>340</v>
      </c>
      <c r="B339">
        <v>1333591420.6048336</v>
      </c>
      <c r="C339">
        <v>1047419895</v>
      </c>
      <c r="D339">
        <v>286171525.6048336</v>
      </c>
      <c r="E339" s="2">
        <f t="shared" si="5"/>
        <v>27.321566734688918</v>
      </c>
    </row>
    <row r="340" spans="1:5" x14ac:dyDescent="0.3">
      <c r="A340" t="s">
        <v>341</v>
      </c>
      <c r="B340">
        <v>110732793.67716661</v>
      </c>
      <c r="C340">
        <v>114728705</v>
      </c>
      <c r="D340">
        <v>3995911.322833389</v>
      </c>
      <c r="E340" s="2">
        <f t="shared" si="5"/>
        <v>3.4829220140098234</v>
      </c>
    </row>
    <row r="341" spans="1:5" x14ac:dyDescent="0.3">
      <c r="A341" t="s">
        <v>342</v>
      </c>
      <c r="B341">
        <v>222838170.67225707</v>
      </c>
      <c r="C341">
        <v>216410885</v>
      </c>
      <c r="D341">
        <v>6427285.6722570658</v>
      </c>
      <c r="E341" s="2">
        <f t="shared" si="5"/>
        <v>2.9699456532683488</v>
      </c>
    </row>
    <row r="342" spans="1:5" x14ac:dyDescent="0.3">
      <c r="A342" t="s">
        <v>343</v>
      </c>
      <c r="B342">
        <v>668739189.60861588</v>
      </c>
      <c r="C342">
        <v>656090115</v>
      </c>
      <c r="D342">
        <v>12649074.608615875</v>
      </c>
      <c r="E342" s="2">
        <f t="shared" si="5"/>
        <v>1.9279477497715196</v>
      </c>
    </row>
    <row r="343" spans="1:5" x14ac:dyDescent="0.3">
      <c r="A343" t="s">
        <v>344</v>
      </c>
      <c r="B343">
        <v>190385617.17043334</v>
      </c>
      <c r="C343">
        <v>195698614</v>
      </c>
      <c r="D343">
        <v>5312996.8295666575</v>
      </c>
      <c r="E343" s="2">
        <f t="shared" si="5"/>
        <v>2.7148873060320486</v>
      </c>
    </row>
    <row r="344" spans="1:5" x14ac:dyDescent="0.3">
      <c r="A344" t="s">
        <v>345</v>
      </c>
      <c r="B344">
        <v>116614245.09993328</v>
      </c>
      <c r="C344">
        <v>110317444</v>
      </c>
      <c r="D344">
        <v>6296801.0999332815</v>
      </c>
      <c r="E344" s="2">
        <f t="shared" si="5"/>
        <v>5.7078924888191587</v>
      </c>
    </row>
    <row r="345" spans="1:5" x14ac:dyDescent="0.3">
      <c r="A345" t="s">
        <v>346</v>
      </c>
      <c r="B345">
        <v>205404051.24576673</v>
      </c>
      <c r="C345">
        <v>214813348</v>
      </c>
      <c r="D345">
        <v>9409296.7542332709</v>
      </c>
      <c r="E345" s="2">
        <f t="shared" si="5"/>
        <v>4.3802197776989491</v>
      </c>
    </row>
    <row r="346" spans="1:5" x14ac:dyDescent="0.3">
      <c r="A346" t="s">
        <v>347</v>
      </c>
      <c r="B346">
        <v>127070516.27726668</v>
      </c>
      <c r="C346">
        <v>123672410</v>
      </c>
      <c r="D346">
        <v>3398106.2772666812</v>
      </c>
      <c r="E346" s="2">
        <f t="shared" si="5"/>
        <v>2.7476672260746606</v>
      </c>
    </row>
    <row r="347" spans="1:5" x14ac:dyDescent="0.3">
      <c r="A347" t="s">
        <v>348</v>
      </c>
      <c r="B347">
        <v>394426557.54659986</v>
      </c>
      <c r="C347">
        <v>425467359</v>
      </c>
      <c r="D347">
        <v>31040801.453400135</v>
      </c>
      <c r="E347" s="2">
        <f t="shared" si="5"/>
        <v>7.2956951448301668</v>
      </c>
    </row>
    <row r="348" spans="1:5" x14ac:dyDescent="0.3">
      <c r="A348" t="s">
        <v>349</v>
      </c>
      <c r="B348">
        <v>154730249.1003333</v>
      </c>
      <c r="C348">
        <v>146786999</v>
      </c>
      <c r="D348">
        <v>7943250.1003333032</v>
      </c>
      <c r="E348" s="2">
        <f t="shared" si="5"/>
        <v>5.4114125600001559</v>
      </c>
    </row>
    <row r="349" spans="1:5" x14ac:dyDescent="0.3">
      <c r="A349" t="s">
        <v>350</v>
      </c>
      <c r="B349">
        <v>227717481.56796661</v>
      </c>
      <c r="C349">
        <v>232087369</v>
      </c>
      <c r="D349">
        <v>4369887.4320333898</v>
      </c>
      <c r="E349" s="2">
        <f t="shared" si="5"/>
        <v>1.8828631005909633</v>
      </c>
    </row>
    <row r="350" spans="1:5" x14ac:dyDescent="0.3">
      <c r="A350" t="s">
        <v>351</v>
      </c>
      <c r="B350">
        <v>82031257.34359999</v>
      </c>
      <c r="C350">
        <v>81350104</v>
      </c>
      <c r="D350">
        <v>681153.34359999001</v>
      </c>
      <c r="E350" s="2">
        <f t="shared" si="5"/>
        <v>0.83731096840391261</v>
      </c>
    </row>
    <row r="351" spans="1:5" x14ac:dyDescent="0.3">
      <c r="A351" t="s">
        <v>352</v>
      </c>
      <c r="B351">
        <v>142826339.32396671</v>
      </c>
      <c r="C351">
        <v>142920501</v>
      </c>
      <c r="D351">
        <v>94161.67603328824</v>
      </c>
      <c r="E351" s="2">
        <f t="shared" si="5"/>
        <v>6.5883953228857095E-2</v>
      </c>
    </row>
    <row r="352" spans="1:5" x14ac:dyDescent="0.3">
      <c r="A352" t="s">
        <v>353</v>
      </c>
      <c r="B352">
        <v>109450421.89439993</v>
      </c>
      <c r="C352">
        <v>107986428</v>
      </c>
      <c r="D352">
        <v>1463993.8943999261</v>
      </c>
      <c r="E352" s="2">
        <f t="shared" si="5"/>
        <v>1.3557202710695515</v>
      </c>
    </row>
    <row r="353" spans="1:5" x14ac:dyDescent="0.3">
      <c r="A353" t="s">
        <v>354</v>
      </c>
      <c r="B353">
        <v>109482478.5859666</v>
      </c>
      <c r="C353">
        <v>106227868</v>
      </c>
      <c r="D353">
        <v>3254610.585966602</v>
      </c>
      <c r="E353" s="2">
        <f t="shared" si="5"/>
        <v>3.0638010978123011</v>
      </c>
    </row>
    <row r="354" spans="1:5" x14ac:dyDescent="0.3">
      <c r="A354" t="s">
        <v>355</v>
      </c>
      <c r="B354">
        <v>628191821.44396663</v>
      </c>
      <c r="C354">
        <v>645541312</v>
      </c>
      <c r="D354">
        <v>17349490.556033373</v>
      </c>
      <c r="E354" s="2">
        <f t="shared" si="5"/>
        <v>2.6875879565757943</v>
      </c>
    </row>
    <row r="355" spans="1:5" x14ac:dyDescent="0.3">
      <c r="A355" t="s">
        <v>356</v>
      </c>
      <c r="B355">
        <v>625315379.65134299</v>
      </c>
      <c r="C355">
        <v>556592338</v>
      </c>
      <c r="D355">
        <v>68723041.651342988</v>
      </c>
      <c r="E355" s="2">
        <f t="shared" si="5"/>
        <v>12.347105225753751</v>
      </c>
    </row>
    <row r="356" spans="1:5" x14ac:dyDescent="0.3">
      <c r="A356" t="s">
        <v>357</v>
      </c>
      <c r="B356">
        <v>282820397.79196668</v>
      </c>
      <c r="C356">
        <v>268462058</v>
      </c>
      <c r="D356">
        <v>14358339.791966677</v>
      </c>
      <c r="E356" s="2">
        <f t="shared" si="5"/>
        <v>5.3483683686752768</v>
      </c>
    </row>
    <row r="357" spans="1:5" x14ac:dyDescent="0.3">
      <c r="A357" t="s">
        <v>358</v>
      </c>
      <c r="B357">
        <v>91220359.223533258</v>
      </c>
      <c r="C357">
        <v>98602345</v>
      </c>
      <c r="D357">
        <v>7381985.7764667422</v>
      </c>
      <c r="E357" s="2">
        <f t="shared" si="5"/>
        <v>7.4866229362666195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2018-01-03T08:22:59Z</dcterms:created>
  <dcterms:modified xsi:type="dcterms:W3CDTF">2018-01-03T10:08:42Z</dcterms:modified>
</cp:coreProperties>
</file>