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a\Google Drive\PhD of Isa\42.Ongoing\02.ESWC2018\20171231 [Set2] 143 ABox-intensiveness\03. regression with RF\356 core ABox-intensive\"/>
    </mc:Choice>
  </mc:AlternateContent>
  <bookViews>
    <workbookView xWindow="0" yWindow="408" windowWidth="12180" windowHeight="7224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2" i="1"/>
</calcChain>
</file>

<file path=xl/sharedStrings.xml><?xml version="1.0" encoding="utf-8"?>
<sst xmlns="http://schemas.openxmlformats.org/spreadsheetml/2006/main" count="363" uniqueCount="363">
  <si>
    <t>Predicted</t>
  </si>
  <si>
    <t>Actual</t>
  </si>
  <si>
    <t>Difference</t>
  </si>
  <si>
    <t>6</t>
  </si>
  <si>
    <t>16</t>
  </si>
  <si>
    <t>40</t>
  </si>
  <si>
    <t>44</t>
  </si>
  <si>
    <t>45</t>
  </si>
  <si>
    <t>54</t>
  </si>
  <si>
    <t>66</t>
  </si>
  <si>
    <t>73</t>
  </si>
  <si>
    <t>87</t>
  </si>
  <si>
    <t>103</t>
  </si>
  <si>
    <t>113</t>
  </si>
  <si>
    <t>123</t>
  </si>
  <si>
    <t>124</t>
  </si>
  <si>
    <t>125</t>
  </si>
  <si>
    <t>138</t>
  </si>
  <si>
    <t>148</t>
  </si>
  <si>
    <t>149</t>
  </si>
  <si>
    <t>161</t>
  </si>
  <si>
    <t>167</t>
  </si>
  <si>
    <t>171</t>
  </si>
  <si>
    <t>182</t>
  </si>
  <si>
    <t>222</t>
  </si>
  <si>
    <t>241</t>
  </si>
  <si>
    <t>258</t>
  </si>
  <si>
    <t>269</t>
  </si>
  <si>
    <t>280</t>
  </si>
  <si>
    <t>285</t>
  </si>
  <si>
    <t>288</t>
  </si>
  <si>
    <t>296</t>
  </si>
  <si>
    <t>299</t>
  </si>
  <si>
    <t>318</t>
  </si>
  <si>
    <t>322</t>
  </si>
  <si>
    <t>326</t>
  </si>
  <si>
    <t>328</t>
  </si>
  <si>
    <t>340</t>
  </si>
  <si>
    <t>351</t>
  </si>
  <si>
    <t>19</t>
  </si>
  <si>
    <t>29</t>
  </si>
  <si>
    <t>38</t>
  </si>
  <si>
    <t>49</t>
  </si>
  <si>
    <t>59</t>
  </si>
  <si>
    <t>61</t>
  </si>
  <si>
    <t>76</t>
  </si>
  <si>
    <t>107</t>
  </si>
  <si>
    <t>112</t>
  </si>
  <si>
    <t>114</t>
  </si>
  <si>
    <t>117</t>
  </si>
  <si>
    <t>119</t>
  </si>
  <si>
    <t>120</t>
  </si>
  <si>
    <t>121</t>
  </si>
  <si>
    <t>129</t>
  </si>
  <si>
    <t>132</t>
  </si>
  <si>
    <t>134</t>
  </si>
  <si>
    <t>144</t>
  </si>
  <si>
    <t>155</t>
  </si>
  <si>
    <t>159</t>
  </si>
  <si>
    <t>163</t>
  </si>
  <si>
    <t>168</t>
  </si>
  <si>
    <t>174</t>
  </si>
  <si>
    <t>178</t>
  </si>
  <si>
    <t>196</t>
  </si>
  <si>
    <t>204</t>
  </si>
  <si>
    <t>206</t>
  </si>
  <si>
    <t>226</t>
  </si>
  <si>
    <t>238</t>
  </si>
  <si>
    <t>240</t>
  </si>
  <si>
    <t>259</t>
  </si>
  <si>
    <t>260</t>
  </si>
  <si>
    <t>275</t>
  </si>
  <si>
    <t>284</t>
  </si>
  <si>
    <t>291</t>
  </si>
  <si>
    <t>306</t>
  </si>
  <si>
    <t>311</t>
  </si>
  <si>
    <t>321</t>
  </si>
  <si>
    <t>323</t>
  </si>
  <si>
    <t>344</t>
  </si>
  <si>
    <t>346</t>
  </si>
  <si>
    <t>354</t>
  </si>
  <si>
    <t>13</t>
  </si>
  <si>
    <t>25</t>
  </si>
  <si>
    <t>46</t>
  </si>
  <si>
    <t>48</t>
  </si>
  <si>
    <t>58</t>
  </si>
  <si>
    <t>83</t>
  </si>
  <si>
    <t>89</t>
  </si>
  <si>
    <t>90</t>
  </si>
  <si>
    <t>96</t>
  </si>
  <si>
    <t>105</t>
  </si>
  <si>
    <t>106</t>
  </si>
  <si>
    <t>150</t>
  </si>
  <si>
    <t>170</t>
  </si>
  <si>
    <t>172</t>
  </si>
  <si>
    <t>185</t>
  </si>
  <si>
    <t>188</t>
  </si>
  <si>
    <t>189</t>
  </si>
  <si>
    <t>193</t>
  </si>
  <si>
    <t>199</t>
  </si>
  <si>
    <t>208</t>
  </si>
  <si>
    <t>209</t>
  </si>
  <si>
    <t>213</t>
  </si>
  <si>
    <t>223</t>
  </si>
  <si>
    <t>228</t>
  </si>
  <si>
    <t>235</t>
  </si>
  <si>
    <t>263</t>
  </si>
  <si>
    <t>265</t>
  </si>
  <si>
    <t>270</t>
  </si>
  <si>
    <t>273</t>
  </si>
  <si>
    <t>300</t>
  </si>
  <si>
    <t>302</t>
  </si>
  <si>
    <t>303</t>
  </si>
  <si>
    <t>312</t>
  </si>
  <si>
    <t>313</t>
  </si>
  <si>
    <t>319</t>
  </si>
  <si>
    <t>320</t>
  </si>
  <si>
    <t>332</t>
  </si>
  <si>
    <t>335</t>
  </si>
  <si>
    <t>339</t>
  </si>
  <si>
    <t>343</t>
  </si>
  <si>
    <t>347</t>
  </si>
  <si>
    <t>30</t>
  </si>
  <si>
    <t>35</t>
  </si>
  <si>
    <t>41</t>
  </si>
  <si>
    <t>42</t>
  </si>
  <si>
    <t>52</t>
  </si>
  <si>
    <t>56</t>
  </si>
  <si>
    <t>60</t>
  </si>
  <si>
    <t>64</t>
  </si>
  <si>
    <t>65</t>
  </si>
  <si>
    <t>67</t>
  </si>
  <si>
    <t>69</t>
  </si>
  <si>
    <t>75</t>
  </si>
  <si>
    <t>78</t>
  </si>
  <si>
    <t>79</t>
  </si>
  <si>
    <t>92</t>
  </si>
  <si>
    <t>93</t>
  </si>
  <si>
    <t>95</t>
  </si>
  <si>
    <t>97</t>
  </si>
  <si>
    <t>127</t>
  </si>
  <si>
    <t>145</t>
  </si>
  <si>
    <t>156</t>
  </si>
  <si>
    <t>158</t>
  </si>
  <si>
    <t>180</t>
  </si>
  <si>
    <t>186</t>
  </si>
  <si>
    <t>190</t>
  </si>
  <si>
    <t>203</t>
  </si>
  <si>
    <t>215</t>
  </si>
  <si>
    <t>246</t>
  </si>
  <si>
    <t>254</t>
  </si>
  <si>
    <t>257</t>
  </si>
  <si>
    <t>261</t>
  </si>
  <si>
    <t>272</t>
  </si>
  <si>
    <t>279</t>
  </si>
  <si>
    <t>282</t>
  </si>
  <si>
    <t>292</t>
  </si>
  <si>
    <t>298</t>
  </si>
  <si>
    <t>12</t>
  </si>
  <si>
    <t>21</t>
  </si>
  <si>
    <t>27</t>
  </si>
  <si>
    <t>57</t>
  </si>
  <si>
    <t>63</t>
  </si>
  <si>
    <t>70</t>
  </si>
  <si>
    <t>71</t>
  </si>
  <si>
    <t>99</t>
  </si>
  <si>
    <t>100</t>
  </si>
  <si>
    <t>104</t>
  </si>
  <si>
    <t>110</t>
  </si>
  <si>
    <t>111</t>
  </si>
  <si>
    <t>118</t>
  </si>
  <si>
    <t>136</t>
  </si>
  <si>
    <t>141</t>
  </si>
  <si>
    <t>153</t>
  </si>
  <si>
    <t>157</t>
  </si>
  <si>
    <t>166</t>
  </si>
  <si>
    <t>175</t>
  </si>
  <si>
    <t>207</t>
  </si>
  <si>
    <t>212</t>
  </si>
  <si>
    <t>224</t>
  </si>
  <si>
    <t>231</t>
  </si>
  <si>
    <t>233</t>
  </si>
  <si>
    <t>242</t>
  </si>
  <si>
    <t>290</t>
  </si>
  <si>
    <t>331</t>
  </si>
  <si>
    <t>334</t>
  </si>
  <si>
    <t>336</t>
  </si>
  <si>
    <t>348</t>
  </si>
  <si>
    <t>352</t>
  </si>
  <si>
    <t>2</t>
  </si>
  <si>
    <t>5</t>
  </si>
  <si>
    <t>10</t>
  </si>
  <si>
    <t>14</t>
  </si>
  <si>
    <t>22</t>
  </si>
  <si>
    <t>32</t>
  </si>
  <si>
    <t>53</t>
  </si>
  <si>
    <t>55</t>
  </si>
  <si>
    <t>84</t>
  </si>
  <si>
    <t>91</t>
  </si>
  <si>
    <t>108</t>
  </si>
  <si>
    <t>115</t>
  </si>
  <si>
    <t>128</t>
  </si>
  <si>
    <t>133</t>
  </si>
  <si>
    <t>137</t>
  </si>
  <si>
    <t>142</t>
  </si>
  <si>
    <t>154</t>
  </si>
  <si>
    <t>176</t>
  </si>
  <si>
    <t>179</t>
  </si>
  <si>
    <t>205</t>
  </si>
  <si>
    <t>217</t>
  </si>
  <si>
    <t>236</t>
  </si>
  <si>
    <t>247</t>
  </si>
  <si>
    <t>255</t>
  </si>
  <si>
    <t>267</t>
  </si>
  <si>
    <t>281</t>
  </si>
  <si>
    <t>289</t>
  </si>
  <si>
    <t>325</t>
  </si>
  <si>
    <t>341</t>
  </si>
  <si>
    <t>353</t>
  </si>
  <si>
    <t>4</t>
  </si>
  <si>
    <t>9</t>
  </si>
  <si>
    <t>18</t>
  </si>
  <si>
    <t>43</t>
  </si>
  <si>
    <t>82</t>
  </si>
  <si>
    <t>86</t>
  </si>
  <si>
    <t>126</t>
  </si>
  <si>
    <t>135</t>
  </si>
  <si>
    <t>152</t>
  </si>
  <si>
    <t>164</t>
  </si>
  <si>
    <t>165</t>
  </si>
  <si>
    <t>177</t>
  </si>
  <si>
    <t>181</t>
  </si>
  <si>
    <t>195</t>
  </si>
  <si>
    <t>198</t>
  </si>
  <si>
    <t>216</t>
  </si>
  <si>
    <t>219</t>
  </si>
  <si>
    <t>229</t>
  </si>
  <si>
    <t>230</t>
  </si>
  <si>
    <t>232</t>
  </si>
  <si>
    <t>248</t>
  </si>
  <si>
    <t>264</t>
  </si>
  <si>
    <t>266</t>
  </si>
  <si>
    <t>277</t>
  </si>
  <si>
    <t>278</t>
  </si>
  <si>
    <t>307</t>
  </si>
  <si>
    <t>316</t>
  </si>
  <si>
    <t>324</t>
  </si>
  <si>
    <t>1</t>
  </si>
  <si>
    <t>3</t>
  </si>
  <si>
    <t>7</t>
  </si>
  <si>
    <t>8</t>
  </si>
  <si>
    <t>15</t>
  </si>
  <si>
    <t>34</t>
  </si>
  <si>
    <t>36</t>
  </si>
  <si>
    <t>74</t>
  </si>
  <si>
    <t>77</t>
  </si>
  <si>
    <t>80</t>
  </si>
  <si>
    <t>94</t>
  </si>
  <si>
    <t>98</t>
  </si>
  <si>
    <t>102</t>
  </si>
  <si>
    <t>109</t>
  </si>
  <si>
    <t>122</t>
  </si>
  <si>
    <t>139</t>
  </si>
  <si>
    <t>192</t>
  </si>
  <si>
    <t>200</t>
  </si>
  <si>
    <t>201</t>
  </si>
  <si>
    <t>202</t>
  </si>
  <si>
    <t>210</t>
  </si>
  <si>
    <t>214</t>
  </si>
  <si>
    <t>221</t>
  </si>
  <si>
    <t>244</t>
  </si>
  <si>
    <t>245</t>
  </si>
  <si>
    <t>249</t>
  </si>
  <si>
    <t>253</t>
  </si>
  <si>
    <t>256</t>
  </si>
  <si>
    <t>271</t>
  </si>
  <si>
    <t>286</t>
  </si>
  <si>
    <t>293</t>
  </si>
  <si>
    <t>305</t>
  </si>
  <si>
    <t>315</t>
  </si>
  <si>
    <t>327</t>
  </si>
  <si>
    <t>350</t>
  </si>
  <si>
    <t>356</t>
  </si>
  <si>
    <t>20</t>
  </si>
  <si>
    <t>24</t>
  </si>
  <si>
    <t>50</t>
  </si>
  <si>
    <t>62</t>
  </si>
  <si>
    <t>85</t>
  </si>
  <si>
    <t>88</t>
  </si>
  <si>
    <t>101</t>
  </si>
  <si>
    <t>130</t>
  </si>
  <si>
    <t>146</t>
  </si>
  <si>
    <t>147</t>
  </si>
  <si>
    <t>162</t>
  </si>
  <si>
    <t>169</t>
  </si>
  <si>
    <t>184</t>
  </si>
  <si>
    <t>194</t>
  </si>
  <si>
    <t>197</t>
  </si>
  <si>
    <t>211</t>
  </si>
  <si>
    <t>220</t>
  </si>
  <si>
    <t>234</t>
  </si>
  <si>
    <t>237</t>
  </si>
  <si>
    <t>239</t>
  </si>
  <si>
    <t>243</t>
  </si>
  <si>
    <t>251</t>
  </si>
  <si>
    <t>262</t>
  </si>
  <si>
    <t>268</t>
  </si>
  <si>
    <t>274</t>
  </si>
  <si>
    <t>276</t>
  </si>
  <si>
    <t>283</t>
  </si>
  <si>
    <t>294</t>
  </si>
  <si>
    <t>295</t>
  </si>
  <si>
    <t>304</t>
  </si>
  <si>
    <t>308</t>
  </si>
  <si>
    <t>309</t>
  </si>
  <si>
    <t>310</t>
  </si>
  <si>
    <t>314</t>
  </si>
  <si>
    <t>329</t>
  </si>
  <si>
    <t>330</t>
  </si>
  <si>
    <t>337</t>
  </si>
  <si>
    <t>355</t>
  </si>
  <si>
    <t>11</t>
  </si>
  <si>
    <t>17</t>
  </si>
  <si>
    <t>23</t>
  </si>
  <si>
    <t>26</t>
  </si>
  <si>
    <t>28</t>
  </si>
  <si>
    <t>31</t>
  </si>
  <si>
    <t>33</t>
  </si>
  <si>
    <t>37</t>
  </si>
  <si>
    <t>39</t>
  </si>
  <si>
    <t>47</t>
  </si>
  <si>
    <t>51</t>
  </si>
  <si>
    <t>68</t>
  </si>
  <si>
    <t>72</t>
  </si>
  <si>
    <t>81</t>
  </si>
  <si>
    <t>116</t>
  </si>
  <si>
    <t>131</t>
  </si>
  <si>
    <t>140</t>
  </si>
  <si>
    <t>143</t>
  </si>
  <si>
    <t>151</t>
  </si>
  <si>
    <t>160</t>
  </si>
  <si>
    <t>173</t>
  </si>
  <si>
    <t>183</t>
  </si>
  <si>
    <t>187</t>
  </si>
  <si>
    <t>191</t>
  </si>
  <si>
    <t>218</t>
  </si>
  <si>
    <t>225</t>
  </si>
  <si>
    <t>227</t>
  </si>
  <si>
    <t>250</t>
  </si>
  <si>
    <t>252</t>
  </si>
  <si>
    <t>287</t>
  </si>
  <si>
    <t>297</t>
  </si>
  <si>
    <t>301</t>
  </si>
  <si>
    <t>317</t>
  </si>
  <si>
    <t>333</t>
  </si>
  <si>
    <t>338</t>
  </si>
  <si>
    <t>342</t>
  </si>
  <si>
    <t>345</t>
  </si>
  <si>
    <t>349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</si>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</sst>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7"/>
  <sheetViews>
    <sheetView tabSelected="1" workbookViewId="0">
      <selection activeCell="H5" sqref="H5"/>
    </sheetView>
  </sheetViews>
  <sheetFormatPr defaultRowHeight="14.4" x14ac:dyDescent="0.3"/>
  <cols>
    <col min="1" max="1" width="4" bestFit="1" customWidth="1"/>
    <col min="2" max="2" width="12" bestFit="1" customWidth="1"/>
    <col min="3" max="3" width="11" bestFit="1" customWidth="1"/>
    <col min="4" max="4" width="12" bestFit="1" customWidth="1"/>
    <col min="5" max="5" width="20.109375" bestFit="1" customWidth="1"/>
    <col min="7" max="7" width="15.109375" bestFit="1" customWidth="1"/>
    <col min="8" max="8" width="12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359</v>
      </c>
    </row>
    <row r="2" spans="1:8" x14ac:dyDescent="0.3">
      <c r="A2" t="s">
        <v>3</v>
      </c>
      <c r="B2">
        <v>59190707.599105664</v>
      </c>
      <c r="C2">
        <v>69244323</v>
      </c>
      <c r="D2">
        <v>10053615.400894336</v>
      </c>
      <c r="E2" s="2">
        <f t="shared" ref="E2:E65" si="0">100*(D2/C2)</f>
        <v>14.519046421891273</v>
      </c>
    </row>
    <row r="3" spans="1:8" x14ac:dyDescent="0.3">
      <c r="A3" t="s">
        <v>4</v>
      </c>
      <c r="B3">
        <v>230911461.31019989</v>
      </c>
      <c r="C3">
        <v>221216064</v>
      </c>
      <c r="D3">
        <v>9695397.3101998866</v>
      </c>
      <c r="E3" s="2">
        <f t="shared" si="0"/>
        <v>4.3827727222376973</v>
      </c>
      <c r="G3" s="3" t="s">
        <v>360</v>
      </c>
      <c r="H3" s="4">
        <f>RSQ(B2:B8803,C2:C8803)</f>
        <v>0.91230126453628047</v>
      </c>
    </row>
    <row r="4" spans="1:8" x14ac:dyDescent="0.3">
      <c r="A4" t="s">
        <v>5</v>
      </c>
      <c r="B4">
        <v>145338888.59936669</v>
      </c>
      <c r="C4">
        <v>117110140</v>
      </c>
      <c r="D4">
        <v>28228748.599366695</v>
      </c>
      <c r="E4" s="2">
        <f t="shared" si="0"/>
        <v>24.104444413922394</v>
      </c>
      <c r="G4" s="5" t="s">
        <v>361</v>
      </c>
      <c r="H4" s="4">
        <f>SQRT(SUMSQ(D2:D8803)/COUNTA(D2:D8803))</f>
        <v>115253084.90604949</v>
      </c>
    </row>
    <row r="5" spans="1:8" x14ac:dyDescent="0.3">
      <c r="A5" t="s">
        <v>6</v>
      </c>
      <c r="B5">
        <v>60294633.103777066</v>
      </c>
      <c r="C5">
        <v>57083289</v>
      </c>
      <c r="D5">
        <v>3211344.1037770659</v>
      </c>
      <c r="E5" s="2">
        <f t="shared" si="0"/>
        <v>5.6257166677572936</v>
      </c>
      <c r="G5" s="5" t="s">
        <v>362</v>
      </c>
      <c r="H5" s="6">
        <f>AVERAGE(E2:E8803)</f>
        <v>8.3840859348173336</v>
      </c>
    </row>
    <row r="6" spans="1:8" x14ac:dyDescent="0.3">
      <c r="A6" t="s">
        <v>7</v>
      </c>
      <c r="B6">
        <v>63552670.955648474</v>
      </c>
      <c r="C6">
        <v>59613384</v>
      </c>
      <c r="D6">
        <v>3939286.9556484744</v>
      </c>
      <c r="E6" s="2">
        <f t="shared" si="0"/>
        <v>6.6080579415664014</v>
      </c>
    </row>
    <row r="7" spans="1:8" x14ac:dyDescent="0.3">
      <c r="A7" t="s">
        <v>8</v>
      </c>
      <c r="B7">
        <v>138011601.17303333</v>
      </c>
      <c r="C7">
        <v>156623692</v>
      </c>
      <c r="D7">
        <v>18612090.826966673</v>
      </c>
      <c r="E7" s="2">
        <f t="shared" si="0"/>
        <v>11.883317644540439</v>
      </c>
    </row>
    <row r="8" spans="1:8" x14ac:dyDescent="0.3">
      <c r="A8" t="s">
        <v>9</v>
      </c>
      <c r="B8">
        <v>977580101.79369998</v>
      </c>
      <c r="C8">
        <v>1110139076</v>
      </c>
      <c r="D8">
        <v>132558974.20630002</v>
      </c>
      <c r="E8" s="2">
        <f t="shared" si="0"/>
        <v>11.940753827342983</v>
      </c>
    </row>
    <row r="9" spans="1:8" x14ac:dyDescent="0.3">
      <c r="A9" t="s">
        <v>10</v>
      </c>
      <c r="B9">
        <v>347849666.66070008</v>
      </c>
      <c r="C9">
        <v>374584697</v>
      </c>
      <c r="D9">
        <v>26735030.339299917</v>
      </c>
      <c r="E9" s="2">
        <f t="shared" si="0"/>
        <v>7.1372457426630858</v>
      </c>
    </row>
    <row r="10" spans="1:8" x14ac:dyDescent="0.3">
      <c r="A10" t="s">
        <v>11</v>
      </c>
      <c r="B10">
        <v>145280607.71203333</v>
      </c>
      <c r="C10">
        <v>153152920</v>
      </c>
      <c r="D10">
        <v>7872312.2879666686</v>
      </c>
      <c r="E10" s="2">
        <f t="shared" si="0"/>
        <v>5.1401646719936318</v>
      </c>
    </row>
    <row r="11" spans="1:8" x14ac:dyDescent="0.3">
      <c r="A11" t="s">
        <v>12</v>
      </c>
      <c r="B11">
        <v>278215204.26596665</v>
      </c>
      <c r="C11">
        <v>269894507</v>
      </c>
      <c r="D11">
        <v>8320697.2659666538</v>
      </c>
      <c r="E11" s="2">
        <f t="shared" si="0"/>
        <v>3.082944280139297</v>
      </c>
    </row>
    <row r="12" spans="1:8" x14ac:dyDescent="0.3">
      <c r="A12" t="s">
        <v>13</v>
      </c>
      <c r="B12">
        <v>133099140.53729996</v>
      </c>
      <c r="C12">
        <v>126652369</v>
      </c>
      <c r="D12">
        <v>6446771.5372999609</v>
      </c>
      <c r="E12" s="2">
        <f t="shared" si="0"/>
        <v>5.0901310320535424</v>
      </c>
    </row>
    <row r="13" spans="1:8" x14ac:dyDescent="0.3">
      <c r="A13" t="s">
        <v>14</v>
      </c>
      <c r="B13">
        <v>449274829.83929998</v>
      </c>
      <c r="C13">
        <v>473115202</v>
      </c>
      <c r="D13">
        <v>23840372.160700023</v>
      </c>
      <c r="E13" s="2">
        <f t="shared" si="0"/>
        <v>5.0390205302893696</v>
      </c>
    </row>
    <row r="14" spans="1:8" x14ac:dyDescent="0.3">
      <c r="A14" t="s">
        <v>15</v>
      </c>
      <c r="B14">
        <v>87420767.948033363</v>
      </c>
      <c r="C14">
        <v>78446720</v>
      </c>
      <c r="D14">
        <v>8974047.9480333626</v>
      </c>
      <c r="E14" s="2">
        <f t="shared" si="0"/>
        <v>11.439672618604529</v>
      </c>
    </row>
    <row r="15" spans="1:8" x14ac:dyDescent="0.3">
      <c r="A15" t="s">
        <v>16</v>
      </c>
      <c r="B15">
        <v>479564480.55516684</v>
      </c>
      <c r="C15">
        <v>377333148</v>
      </c>
      <c r="D15">
        <v>102231332.55516684</v>
      </c>
      <c r="E15" s="2">
        <f t="shared" si="0"/>
        <v>27.093122641630956</v>
      </c>
    </row>
    <row r="16" spans="1:8" x14ac:dyDescent="0.3">
      <c r="A16" t="s">
        <v>17</v>
      </c>
      <c r="B16">
        <v>70124685.56523332</v>
      </c>
      <c r="C16">
        <v>75244201</v>
      </c>
      <c r="D16">
        <v>5119515.43476668</v>
      </c>
      <c r="E16" s="2">
        <f t="shared" si="0"/>
        <v>6.8038670977005653</v>
      </c>
    </row>
    <row r="17" spans="1:5" x14ac:dyDescent="0.3">
      <c r="A17" t="s">
        <v>18</v>
      </c>
      <c r="B17">
        <v>222027506.67269987</v>
      </c>
      <c r="C17">
        <v>226319033</v>
      </c>
      <c r="D17">
        <v>4291526.3273001313</v>
      </c>
      <c r="E17" s="2">
        <f t="shared" si="0"/>
        <v>1.8962286425552779</v>
      </c>
    </row>
    <row r="18" spans="1:5" x14ac:dyDescent="0.3">
      <c r="A18" t="s">
        <v>19</v>
      </c>
      <c r="B18">
        <v>74679762.425114274</v>
      </c>
      <c r="C18">
        <v>70404857</v>
      </c>
      <c r="D18">
        <v>4274905.425114274</v>
      </c>
      <c r="E18" s="2">
        <f t="shared" si="0"/>
        <v>6.0718899338354939</v>
      </c>
    </row>
    <row r="19" spans="1:5" x14ac:dyDescent="0.3">
      <c r="A19" t="s">
        <v>20</v>
      </c>
      <c r="B19">
        <v>628614347.88923299</v>
      </c>
      <c r="C19">
        <v>655242188</v>
      </c>
      <c r="D19">
        <v>26627840.110767007</v>
      </c>
      <c r="E19" s="2">
        <f t="shared" si="0"/>
        <v>4.0638164938743238</v>
      </c>
    </row>
    <row r="20" spans="1:5" x14ac:dyDescent="0.3">
      <c r="A20" t="s">
        <v>21</v>
      </c>
      <c r="B20">
        <v>80737496.283933342</v>
      </c>
      <c r="C20">
        <v>89199032</v>
      </c>
      <c r="D20">
        <v>8461535.7160666585</v>
      </c>
      <c r="E20" s="2">
        <f t="shared" si="0"/>
        <v>9.4861295311665028</v>
      </c>
    </row>
    <row r="21" spans="1:5" x14ac:dyDescent="0.3">
      <c r="A21" t="s">
        <v>22</v>
      </c>
      <c r="B21">
        <v>94765422.35086666</v>
      </c>
      <c r="C21">
        <v>97959055</v>
      </c>
      <c r="D21">
        <v>3193632.6491333395</v>
      </c>
      <c r="E21" s="2">
        <f t="shared" si="0"/>
        <v>3.2601709450273275</v>
      </c>
    </row>
    <row r="22" spans="1:5" x14ac:dyDescent="0.3">
      <c r="A22" t="s">
        <v>23</v>
      </c>
      <c r="B22">
        <v>207491003.13350001</v>
      </c>
      <c r="C22">
        <v>221083443</v>
      </c>
      <c r="D22">
        <v>13592439.86649999</v>
      </c>
      <c r="E22" s="2">
        <f t="shared" si="0"/>
        <v>6.1481039385206202</v>
      </c>
    </row>
    <row r="23" spans="1:5" x14ac:dyDescent="0.3">
      <c r="A23" t="s">
        <v>24</v>
      </c>
      <c r="B23">
        <v>391417456.4174003</v>
      </c>
      <c r="C23">
        <v>433797827</v>
      </c>
      <c r="D23">
        <v>42380370.582599699</v>
      </c>
      <c r="E23" s="2">
        <f t="shared" si="0"/>
        <v>9.7696133878051228</v>
      </c>
    </row>
    <row r="24" spans="1:5" x14ac:dyDescent="0.3">
      <c r="A24" t="s">
        <v>25</v>
      </c>
      <c r="B24">
        <v>658317993.74523354</v>
      </c>
      <c r="C24">
        <v>695506745</v>
      </c>
      <c r="D24">
        <v>37188751.254766464</v>
      </c>
      <c r="E24" s="2">
        <f t="shared" si="0"/>
        <v>5.3470008051131783</v>
      </c>
    </row>
    <row r="25" spans="1:5" x14ac:dyDescent="0.3">
      <c r="A25" t="s">
        <v>26</v>
      </c>
      <c r="B25">
        <v>657285250.85342884</v>
      </c>
      <c r="C25">
        <v>686139716</v>
      </c>
      <c r="D25">
        <v>28854465.146571159</v>
      </c>
      <c r="E25" s="2">
        <f t="shared" si="0"/>
        <v>4.2053337642054167</v>
      </c>
    </row>
    <row r="26" spans="1:5" x14ac:dyDescent="0.3">
      <c r="A26" t="s">
        <v>27</v>
      </c>
      <c r="B26">
        <v>302121706.2092002</v>
      </c>
      <c r="C26">
        <v>300475230</v>
      </c>
      <c r="D26">
        <v>1646476.2092002034</v>
      </c>
      <c r="E26" s="2">
        <f t="shared" si="0"/>
        <v>0.5479573837750964</v>
      </c>
    </row>
    <row r="27" spans="1:5" x14ac:dyDescent="0.3">
      <c r="A27" t="s">
        <v>28</v>
      </c>
      <c r="B27">
        <v>394031959.59183341</v>
      </c>
      <c r="C27">
        <v>425467359</v>
      </c>
      <c r="D27">
        <v>31435399.408166587</v>
      </c>
      <c r="E27" s="2">
        <f t="shared" si="0"/>
        <v>7.3884397341434092</v>
      </c>
    </row>
    <row r="28" spans="1:5" x14ac:dyDescent="0.3">
      <c r="A28" t="s">
        <v>29</v>
      </c>
      <c r="B28">
        <v>440639231.91723329</v>
      </c>
      <c r="C28">
        <v>449883167</v>
      </c>
      <c r="D28">
        <v>9243935.0827667117</v>
      </c>
      <c r="E28" s="2">
        <f t="shared" si="0"/>
        <v>2.0547412663623201</v>
      </c>
    </row>
    <row r="29" spans="1:5" x14ac:dyDescent="0.3">
      <c r="A29" t="s">
        <v>30</v>
      </c>
      <c r="B29">
        <v>218304256.99843323</v>
      </c>
      <c r="C29">
        <v>217266115</v>
      </c>
      <c r="D29">
        <v>1038141.9984332323</v>
      </c>
      <c r="E29" s="2">
        <f t="shared" si="0"/>
        <v>0.47782048223821383</v>
      </c>
    </row>
    <row r="30" spans="1:5" x14ac:dyDescent="0.3">
      <c r="A30" t="s">
        <v>31</v>
      </c>
      <c r="B30">
        <v>971013458.91663349</v>
      </c>
      <c r="C30">
        <v>875018676</v>
      </c>
      <c r="D30">
        <v>95994782.916633487</v>
      </c>
      <c r="E30" s="2">
        <f t="shared" si="0"/>
        <v>10.970598176882055</v>
      </c>
    </row>
    <row r="31" spans="1:5" x14ac:dyDescent="0.3">
      <c r="A31" t="s">
        <v>32</v>
      </c>
      <c r="B31">
        <v>79691275.431733295</v>
      </c>
      <c r="C31">
        <v>86631758</v>
      </c>
      <c r="D31">
        <v>6940482.5682667047</v>
      </c>
      <c r="E31" s="2">
        <f t="shared" si="0"/>
        <v>8.0114760781683607</v>
      </c>
    </row>
    <row r="32" spans="1:5" x14ac:dyDescent="0.3">
      <c r="A32" t="s">
        <v>33</v>
      </c>
      <c r="B32">
        <v>163867785.8338666</v>
      </c>
      <c r="C32">
        <v>164063174</v>
      </c>
      <c r="D32">
        <v>195388.16613340378</v>
      </c>
      <c r="E32" s="2">
        <f t="shared" si="0"/>
        <v>0.11909325009974742</v>
      </c>
    </row>
    <row r="33" spans="1:5" x14ac:dyDescent="0.3">
      <c r="A33" t="s">
        <v>34</v>
      </c>
      <c r="B33">
        <v>167876037.61206657</v>
      </c>
      <c r="C33">
        <v>150175600</v>
      </c>
      <c r="D33">
        <v>17700437.612066567</v>
      </c>
      <c r="E33" s="2">
        <f t="shared" si="0"/>
        <v>11.786493686102514</v>
      </c>
    </row>
    <row r="34" spans="1:5" x14ac:dyDescent="0.3">
      <c r="A34" t="s">
        <v>35</v>
      </c>
      <c r="B34">
        <v>285164613.48060024</v>
      </c>
      <c r="C34">
        <v>288011060</v>
      </c>
      <c r="D34">
        <v>2846446.5193997622</v>
      </c>
      <c r="E34" s="2">
        <f t="shared" si="0"/>
        <v>0.98831153199455679</v>
      </c>
    </row>
    <row r="35" spans="1:5" x14ac:dyDescent="0.3">
      <c r="A35" t="s">
        <v>36</v>
      </c>
      <c r="B35">
        <v>283397504.49116695</v>
      </c>
      <c r="C35">
        <v>268462058</v>
      </c>
      <c r="D35">
        <v>14935446.491166949</v>
      </c>
      <c r="E35" s="2">
        <f t="shared" si="0"/>
        <v>5.5633360641103886</v>
      </c>
    </row>
    <row r="36" spans="1:5" x14ac:dyDescent="0.3">
      <c r="A36" t="s">
        <v>37</v>
      </c>
      <c r="B36">
        <v>61614247.770934202</v>
      </c>
      <c r="C36">
        <v>63273532</v>
      </c>
      <c r="D36">
        <v>1659284.2290657982</v>
      </c>
      <c r="E36" s="2">
        <f t="shared" si="0"/>
        <v>2.6223986185342052</v>
      </c>
    </row>
    <row r="37" spans="1:5" x14ac:dyDescent="0.3">
      <c r="A37" t="s">
        <v>38</v>
      </c>
      <c r="B37">
        <v>99545041.259733319</v>
      </c>
      <c r="C37">
        <v>108159540</v>
      </c>
      <c r="D37">
        <v>8614498.7402666807</v>
      </c>
      <c r="E37" s="2">
        <f t="shared" si="0"/>
        <v>7.9646222055554983</v>
      </c>
    </row>
    <row r="38" spans="1:5" x14ac:dyDescent="0.3">
      <c r="A38" t="s">
        <v>39</v>
      </c>
      <c r="B38">
        <v>86330831.534333333</v>
      </c>
      <c r="C38">
        <v>105688449</v>
      </c>
      <c r="D38">
        <v>19357617.465666667</v>
      </c>
      <c r="E38" s="2">
        <f t="shared" si="0"/>
        <v>18.315736155487215</v>
      </c>
    </row>
    <row r="39" spans="1:5" x14ac:dyDescent="0.3">
      <c r="A39" t="s">
        <v>40</v>
      </c>
      <c r="B39">
        <v>84493080.315966666</v>
      </c>
      <c r="C39">
        <v>108046012</v>
      </c>
      <c r="D39">
        <v>23552931.684033334</v>
      </c>
      <c r="E39" s="2">
        <f t="shared" si="0"/>
        <v>21.798982903721921</v>
      </c>
    </row>
    <row r="40" spans="1:5" x14ac:dyDescent="0.3">
      <c r="A40" t="s">
        <v>41</v>
      </c>
      <c r="B40">
        <v>92006808.763390422</v>
      </c>
      <c r="C40">
        <v>92470655</v>
      </c>
      <c r="D40">
        <v>463846.23660957813</v>
      </c>
      <c r="E40" s="2">
        <f t="shared" si="0"/>
        <v>0.50161452474796253</v>
      </c>
    </row>
    <row r="41" spans="1:5" x14ac:dyDescent="0.3">
      <c r="A41" t="s">
        <v>42</v>
      </c>
      <c r="B41">
        <v>65489525.1971571</v>
      </c>
      <c r="C41">
        <v>59292224</v>
      </c>
      <c r="D41">
        <v>6197301.1971570998</v>
      </c>
      <c r="E41" s="2">
        <f t="shared" si="0"/>
        <v>10.452131458514863</v>
      </c>
    </row>
    <row r="42" spans="1:5" x14ac:dyDescent="0.3">
      <c r="A42" t="s">
        <v>43</v>
      </c>
      <c r="B42">
        <v>252007086.53626677</v>
      </c>
      <c r="C42">
        <v>194084504</v>
      </c>
      <c r="D42">
        <v>57922582.536266774</v>
      </c>
      <c r="E42" s="2">
        <f t="shared" si="0"/>
        <v>29.844001629448364</v>
      </c>
    </row>
    <row r="43" spans="1:5" x14ac:dyDescent="0.3">
      <c r="A43" t="s">
        <v>44</v>
      </c>
      <c r="B43">
        <v>391998860.79343325</v>
      </c>
      <c r="C43">
        <v>379156647</v>
      </c>
      <c r="D43">
        <v>12842213.793433249</v>
      </c>
      <c r="E43" s="2">
        <f t="shared" si="0"/>
        <v>3.3870469883739762</v>
      </c>
    </row>
    <row r="44" spans="1:5" x14ac:dyDescent="0.3">
      <c r="A44" t="s">
        <v>45</v>
      </c>
      <c r="B44">
        <v>418011985.59193307</v>
      </c>
      <c r="C44">
        <v>399757637</v>
      </c>
      <c r="D44">
        <v>18254348.591933072</v>
      </c>
      <c r="E44" s="2">
        <f t="shared" si="0"/>
        <v>4.5663539360807937</v>
      </c>
    </row>
    <row r="45" spans="1:5" x14ac:dyDescent="0.3">
      <c r="A45" t="s">
        <v>46</v>
      </c>
      <c r="B45">
        <v>2024139965.4618685</v>
      </c>
      <c r="C45">
        <v>1892207101</v>
      </c>
      <c r="D45">
        <v>131932864.46186852</v>
      </c>
      <c r="E45" s="2">
        <f t="shared" si="0"/>
        <v>6.9724325837348458</v>
      </c>
    </row>
    <row r="46" spans="1:5" x14ac:dyDescent="0.3">
      <c r="A46" t="s">
        <v>47</v>
      </c>
      <c r="B46">
        <v>107261172.47486664</v>
      </c>
      <c r="C46">
        <v>108176310</v>
      </c>
      <c r="D46">
        <v>915137.52513335645</v>
      </c>
      <c r="E46" s="2">
        <f t="shared" si="0"/>
        <v>0.84596851670514228</v>
      </c>
    </row>
    <row r="47" spans="1:5" x14ac:dyDescent="0.3">
      <c r="A47" t="s">
        <v>48</v>
      </c>
      <c r="B47">
        <v>94595541.618023813</v>
      </c>
      <c r="C47">
        <v>87063947</v>
      </c>
      <c r="D47">
        <v>7531594.6180238128</v>
      </c>
      <c r="E47" s="2">
        <f t="shared" si="0"/>
        <v>8.6506468837483474</v>
      </c>
    </row>
    <row r="48" spans="1:5" x14ac:dyDescent="0.3">
      <c r="A48" t="s">
        <v>49</v>
      </c>
      <c r="B48">
        <v>94192343.774390489</v>
      </c>
      <c r="C48">
        <v>98617916</v>
      </c>
      <c r="D48">
        <v>4425572.2256095111</v>
      </c>
      <c r="E48" s="2">
        <f t="shared" si="0"/>
        <v>4.4875945518961391</v>
      </c>
    </row>
    <row r="49" spans="1:5" x14ac:dyDescent="0.3">
      <c r="A49" t="s">
        <v>50</v>
      </c>
      <c r="B49">
        <v>92616611.794500068</v>
      </c>
      <c r="C49">
        <v>99966267</v>
      </c>
      <c r="D49">
        <v>7349655.2054999322</v>
      </c>
      <c r="E49" s="2">
        <f t="shared" si="0"/>
        <v>7.3521353013011197</v>
      </c>
    </row>
    <row r="50" spans="1:5" x14ac:dyDescent="0.3">
      <c r="A50" t="s">
        <v>51</v>
      </c>
      <c r="B50">
        <v>609390958.73576665</v>
      </c>
      <c r="C50">
        <v>615849513</v>
      </c>
      <c r="D50">
        <v>6458554.2642333508</v>
      </c>
      <c r="E50" s="2">
        <f t="shared" si="0"/>
        <v>1.0487228012524792</v>
      </c>
    </row>
    <row r="51" spans="1:5" x14ac:dyDescent="0.3">
      <c r="A51" t="s">
        <v>52</v>
      </c>
      <c r="B51">
        <v>306343371.42760015</v>
      </c>
      <c r="C51">
        <v>294814120</v>
      </c>
      <c r="D51">
        <v>11529251.427600145</v>
      </c>
      <c r="E51" s="2">
        <f t="shared" si="0"/>
        <v>3.9106849521319216</v>
      </c>
    </row>
    <row r="52" spans="1:5" x14ac:dyDescent="0.3">
      <c r="A52" t="s">
        <v>53</v>
      </c>
      <c r="B52">
        <v>675822049.89551711</v>
      </c>
      <c r="C52">
        <v>662656725</v>
      </c>
      <c r="D52">
        <v>13165324.895517111</v>
      </c>
      <c r="E52" s="2">
        <f t="shared" si="0"/>
        <v>1.9867488548489582</v>
      </c>
    </row>
    <row r="53" spans="1:5" x14ac:dyDescent="0.3">
      <c r="A53" t="s">
        <v>54</v>
      </c>
      <c r="B53">
        <v>2199467265.079967</v>
      </c>
      <c r="C53">
        <v>2201699461</v>
      </c>
      <c r="D53">
        <v>2232195.9200329781</v>
      </c>
      <c r="E53" s="2">
        <f t="shared" si="0"/>
        <v>0.10138513269286656</v>
      </c>
    </row>
    <row r="54" spans="1:5" x14ac:dyDescent="0.3">
      <c r="A54" t="s">
        <v>55</v>
      </c>
      <c r="B54">
        <v>205711526.0108</v>
      </c>
      <c r="C54">
        <v>205821090</v>
      </c>
      <c r="D54">
        <v>109563.98919999599</v>
      </c>
      <c r="E54" s="2">
        <f t="shared" si="0"/>
        <v>5.3232634809190833E-2</v>
      </c>
    </row>
    <row r="55" spans="1:5" x14ac:dyDescent="0.3">
      <c r="A55" t="s">
        <v>56</v>
      </c>
      <c r="B55">
        <v>77660344.078833312</v>
      </c>
      <c r="C55">
        <v>78078596</v>
      </c>
      <c r="D55">
        <v>418251.9211666882</v>
      </c>
      <c r="E55" s="2">
        <f t="shared" si="0"/>
        <v>0.53568063796470955</v>
      </c>
    </row>
    <row r="56" spans="1:5" x14ac:dyDescent="0.3">
      <c r="A56" t="s">
        <v>57</v>
      </c>
      <c r="B56">
        <v>192709838.35763326</v>
      </c>
      <c r="C56">
        <v>188275500</v>
      </c>
      <c r="D56">
        <v>4434338.3576332629</v>
      </c>
      <c r="E56" s="2">
        <f t="shared" si="0"/>
        <v>2.3552391881223329</v>
      </c>
    </row>
    <row r="57" spans="1:5" x14ac:dyDescent="0.3">
      <c r="A57" t="s">
        <v>58</v>
      </c>
      <c r="B57">
        <v>159317201.61393335</v>
      </c>
      <c r="C57">
        <v>159228185</v>
      </c>
      <c r="D57">
        <v>89016.613933354616</v>
      </c>
      <c r="E57" s="2">
        <f t="shared" si="0"/>
        <v>5.5905060987384E-2</v>
      </c>
    </row>
    <row r="58" spans="1:5" x14ac:dyDescent="0.3">
      <c r="A58" t="s">
        <v>59</v>
      </c>
      <c r="B58">
        <v>160078908.09553346</v>
      </c>
      <c r="C58">
        <v>151791437</v>
      </c>
      <c r="D58">
        <v>8287471.0955334604</v>
      </c>
      <c r="E58" s="2">
        <f t="shared" si="0"/>
        <v>5.4597751094045313</v>
      </c>
    </row>
    <row r="59" spans="1:5" x14ac:dyDescent="0.3">
      <c r="A59" t="s">
        <v>60</v>
      </c>
      <c r="B59">
        <v>228470750.26483333</v>
      </c>
      <c r="C59">
        <v>243562910</v>
      </c>
      <c r="D59">
        <v>15092159.735166669</v>
      </c>
      <c r="E59" s="2">
        <f t="shared" si="0"/>
        <v>6.1964113235330736</v>
      </c>
    </row>
    <row r="60" spans="1:5" x14ac:dyDescent="0.3">
      <c r="A60" t="s">
        <v>61</v>
      </c>
      <c r="B60">
        <v>72099528.081633374</v>
      </c>
      <c r="C60">
        <v>62774622</v>
      </c>
      <c r="D60">
        <v>9324906.0816333741</v>
      </c>
      <c r="E60" s="2">
        <f t="shared" si="0"/>
        <v>14.854579421654462</v>
      </c>
    </row>
    <row r="61" spans="1:5" x14ac:dyDescent="0.3">
      <c r="A61" t="s">
        <v>62</v>
      </c>
      <c r="B61">
        <v>185478363.78283325</v>
      </c>
      <c r="C61">
        <v>177768210</v>
      </c>
      <c r="D61">
        <v>7710153.7828332484</v>
      </c>
      <c r="E61" s="2">
        <f t="shared" si="0"/>
        <v>4.3371949252530859</v>
      </c>
    </row>
    <row r="62" spans="1:5" x14ac:dyDescent="0.3">
      <c r="A62" t="s">
        <v>63</v>
      </c>
      <c r="B62">
        <v>183232197.28716671</v>
      </c>
      <c r="C62">
        <v>177691624</v>
      </c>
      <c r="D62">
        <v>5540573.2871667147</v>
      </c>
      <c r="E62" s="2">
        <f t="shared" si="0"/>
        <v>3.118083544087995</v>
      </c>
    </row>
    <row r="63" spans="1:5" x14ac:dyDescent="0.3">
      <c r="A63" t="s">
        <v>64</v>
      </c>
      <c r="B63">
        <v>64382107.471933335</v>
      </c>
      <c r="C63">
        <v>59868579</v>
      </c>
      <c r="D63">
        <v>4513528.4719333351</v>
      </c>
      <c r="E63" s="2">
        <f t="shared" si="0"/>
        <v>7.5390606346834037</v>
      </c>
    </row>
    <row r="64" spans="1:5" x14ac:dyDescent="0.3">
      <c r="A64" t="s">
        <v>65</v>
      </c>
      <c r="B64">
        <v>210660786.52856672</v>
      </c>
      <c r="C64">
        <v>202805758</v>
      </c>
      <c r="D64">
        <v>7855028.5285667181</v>
      </c>
      <c r="E64" s="2">
        <f t="shared" si="0"/>
        <v>3.8731782598434497</v>
      </c>
    </row>
    <row r="65" spans="1:5" x14ac:dyDescent="0.3">
      <c r="A65" t="s">
        <v>66</v>
      </c>
      <c r="B65">
        <v>268808709.17656678</v>
      </c>
      <c r="C65">
        <v>280397557</v>
      </c>
      <c r="D65">
        <v>11588847.82343322</v>
      </c>
      <c r="E65" s="2">
        <f t="shared" si="0"/>
        <v>4.1330059888621715</v>
      </c>
    </row>
    <row r="66" spans="1:5" x14ac:dyDescent="0.3">
      <c r="A66" t="s">
        <v>67</v>
      </c>
      <c r="B66">
        <v>246191581.82060003</v>
      </c>
      <c r="C66">
        <v>307481801</v>
      </c>
      <c r="D66">
        <v>61290219.179399967</v>
      </c>
      <c r="E66" s="2">
        <f t="shared" ref="E66:E129" si="1">100*(D66/C66)</f>
        <v>19.932958301945149</v>
      </c>
    </row>
    <row r="67" spans="1:5" x14ac:dyDescent="0.3">
      <c r="A67" t="s">
        <v>68</v>
      </c>
      <c r="B67">
        <v>302490706.97393346</v>
      </c>
      <c r="C67">
        <v>300454450</v>
      </c>
      <c r="D67">
        <v>2036256.9739334583</v>
      </c>
      <c r="E67" s="2">
        <f t="shared" si="1"/>
        <v>0.67772568318873572</v>
      </c>
    </row>
    <row r="68" spans="1:5" x14ac:dyDescent="0.3">
      <c r="A68" t="s">
        <v>69</v>
      </c>
      <c r="B68">
        <v>124257961.7971333</v>
      </c>
      <c r="C68">
        <v>126156309</v>
      </c>
      <c r="D68">
        <v>1898347.2028667033</v>
      </c>
      <c r="E68" s="2">
        <f t="shared" si="1"/>
        <v>1.5047580401759402</v>
      </c>
    </row>
    <row r="69" spans="1:5" x14ac:dyDescent="0.3">
      <c r="A69" t="s">
        <v>70</v>
      </c>
      <c r="B69">
        <v>156058568.53822866</v>
      </c>
      <c r="C69">
        <v>151324582</v>
      </c>
      <c r="D69">
        <v>4733986.5382286608</v>
      </c>
      <c r="E69" s="2">
        <f t="shared" si="1"/>
        <v>3.1283658449019613</v>
      </c>
    </row>
    <row r="70" spans="1:5" x14ac:dyDescent="0.3">
      <c r="A70" t="s">
        <v>71</v>
      </c>
      <c r="B70">
        <v>155038587.46980008</v>
      </c>
      <c r="C70">
        <v>131347401</v>
      </c>
      <c r="D70">
        <v>23691186.469800085</v>
      </c>
      <c r="E70" s="2">
        <f t="shared" si="1"/>
        <v>18.03704244578093</v>
      </c>
    </row>
    <row r="71" spans="1:5" x14ac:dyDescent="0.3">
      <c r="A71" t="s">
        <v>72</v>
      </c>
      <c r="B71">
        <v>155491567.63562864</v>
      </c>
      <c r="C71">
        <v>165858912</v>
      </c>
      <c r="D71">
        <v>10367344.364371359</v>
      </c>
      <c r="E71" s="2">
        <f t="shared" si="1"/>
        <v>6.2507008151430288</v>
      </c>
    </row>
    <row r="72" spans="1:5" x14ac:dyDescent="0.3">
      <c r="A72" t="s">
        <v>73</v>
      </c>
      <c r="B72">
        <v>341299481.96333361</v>
      </c>
      <c r="C72">
        <v>345053124</v>
      </c>
      <c r="D72">
        <v>3753642.0366663933</v>
      </c>
      <c r="E72" s="2">
        <f t="shared" si="1"/>
        <v>1.0878446753800128</v>
      </c>
    </row>
    <row r="73" spans="1:5" x14ac:dyDescent="0.3">
      <c r="A73" t="s">
        <v>74</v>
      </c>
      <c r="B73">
        <v>320639256.64173341</v>
      </c>
      <c r="C73">
        <v>305455272</v>
      </c>
      <c r="D73">
        <v>15183984.641733408</v>
      </c>
      <c r="E73" s="2">
        <f t="shared" si="1"/>
        <v>4.9709355292232136</v>
      </c>
    </row>
    <row r="74" spans="1:5" x14ac:dyDescent="0.3">
      <c r="A74" t="s">
        <v>75</v>
      </c>
      <c r="B74">
        <v>288469860.78169996</v>
      </c>
      <c r="C74">
        <v>249059215</v>
      </c>
      <c r="D74">
        <v>39410645.781699955</v>
      </c>
      <c r="E74" s="2">
        <f t="shared" si="1"/>
        <v>15.823805508139884</v>
      </c>
    </row>
    <row r="75" spans="1:5" x14ac:dyDescent="0.3">
      <c r="A75" t="s">
        <v>76</v>
      </c>
      <c r="B75">
        <v>109361989.80546671</v>
      </c>
      <c r="C75">
        <v>106227868</v>
      </c>
      <c r="D75">
        <v>3134121.8054667115</v>
      </c>
      <c r="E75" s="2">
        <f t="shared" si="1"/>
        <v>2.950376266110049</v>
      </c>
    </row>
    <row r="76" spans="1:5" x14ac:dyDescent="0.3">
      <c r="A76" t="s">
        <v>77</v>
      </c>
      <c r="B76">
        <v>427987208.97999996</v>
      </c>
      <c r="C76">
        <v>486255798</v>
      </c>
      <c r="D76">
        <v>58268589.020000041</v>
      </c>
      <c r="E76" s="2">
        <f t="shared" si="1"/>
        <v>11.983114496456873</v>
      </c>
    </row>
    <row r="77" spans="1:5" x14ac:dyDescent="0.3">
      <c r="A77" t="s">
        <v>78</v>
      </c>
      <c r="B77">
        <v>159503918.98676667</v>
      </c>
      <c r="C77">
        <v>162125087</v>
      </c>
      <c r="D77">
        <v>2621168.0132333338</v>
      </c>
      <c r="E77" s="2">
        <f t="shared" si="1"/>
        <v>1.6167565808204216</v>
      </c>
    </row>
    <row r="78" spans="1:5" x14ac:dyDescent="0.3">
      <c r="A78" t="s">
        <v>79</v>
      </c>
      <c r="B78">
        <v>64595939.874323718</v>
      </c>
      <c r="C78">
        <v>59944906</v>
      </c>
      <c r="D78">
        <v>4651033.8743237182</v>
      </c>
      <c r="E78" s="2">
        <f t="shared" si="1"/>
        <v>7.7588475563273347</v>
      </c>
    </row>
    <row r="79" spans="1:5" x14ac:dyDescent="0.3">
      <c r="A79" t="s">
        <v>80</v>
      </c>
      <c r="B79">
        <v>173717373.76123336</v>
      </c>
      <c r="C79">
        <v>180012135</v>
      </c>
      <c r="D79">
        <v>6294761.2387666404</v>
      </c>
      <c r="E79" s="2">
        <f t="shared" si="1"/>
        <v>3.4968538308634805</v>
      </c>
    </row>
    <row r="80" spans="1:5" x14ac:dyDescent="0.3">
      <c r="A80" t="s">
        <v>81</v>
      </c>
      <c r="B80">
        <v>104118230.88436665</v>
      </c>
      <c r="C80">
        <v>84846536</v>
      </c>
      <c r="D80">
        <v>19271694.884366646</v>
      </c>
      <c r="E80" s="2">
        <f t="shared" si="1"/>
        <v>22.713590669590385</v>
      </c>
    </row>
    <row r="81" spans="1:5" x14ac:dyDescent="0.3">
      <c r="A81" t="s">
        <v>82</v>
      </c>
      <c r="B81">
        <v>93155985.206833333</v>
      </c>
      <c r="C81">
        <v>77651722</v>
      </c>
      <c r="D81">
        <v>15504263.206833333</v>
      </c>
      <c r="E81" s="2">
        <f t="shared" si="1"/>
        <v>19.966412601684912</v>
      </c>
    </row>
    <row r="82" spans="1:5" x14ac:dyDescent="0.3">
      <c r="A82" t="s">
        <v>83</v>
      </c>
      <c r="B82">
        <v>61494034.984903671</v>
      </c>
      <c r="C82">
        <v>66869103</v>
      </c>
      <c r="D82">
        <v>5375068.0150963292</v>
      </c>
      <c r="E82" s="2">
        <f t="shared" si="1"/>
        <v>8.0381936857988503</v>
      </c>
    </row>
    <row r="83" spans="1:5" x14ac:dyDescent="0.3">
      <c r="A83" t="s">
        <v>84</v>
      </c>
      <c r="B83">
        <v>61875763.26193092</v>
      </c>
      <c r="C83">
        <v>55921707</v>
      </c>
      <c r="D83">
        <v>5954056.2619309202</v>
      </c>
      <c r="E83" s="2">
        <f t="shared" si="1"/>
        <v>10.647128961801757</v>
      </c>
    </row>
    <row r="84" spans="1:5" x14ac:dyDescent="0.3">
      <c r="A84" t="s">
        <v>85</v>
      </c>
      <c r="B84">
        <v>76442078.32141906</v>
      </c>
      <c r="C84">
        <v>56242150</v>
      </c>
      <c r="D84">
        <v>20199928.32141906</v>
      </c>
      <c r="E84" s="2">
        <f t="shared" si="1"/>
        <v>35.915995959292204</v>
      </c>
    </row>
    <row r="85" spans="1:5" x14ac:dyDescent="0.3">
      <c r="A85" t="s">
        <v>86</v>
      </c>
      <c r="B85">
        <v>224000056.22643352</v>
      </c>
      <c r="C85">
        <v>229891000</v>
      </c>
      <c r="D85">
        <v>5890943.7735664845</v>
      </c>
      <c r="E85" s="2">
        <f t="shared" si="1"/>
        <v>2.5624943010237393</v>
      </c>
    </row>
    <row r="86" spans="1:5" x14ac:dyDescent="0.3">
      <c r="A86" t="s">
        <v>87</v>
      </c>
      <c r="B86">
        <v>72648484.946633324</v>
      </c>
      <c r="C86">
        <v>71940683</v>
      </c>
      <c r="D86">
        <v>707801.94663332403</v>
      </c>
      <c r="E86" s="2">
        <f t="shared" si="1"/>
        <v>0.98386881680470573</v>
      </c>
    </row>
    <row r="87" spans="1:5" x14ac:dyDescent="0.3">
      <c r="A87" t="s">
        <v>88</v>
      </c>
      <c r="B87">
        <v>85317898.159500018</v>
      </c>
      <c r="C87">
        <v>89075718</v>
      </c>
      <c r="D87">
        <v>3757819.8404999822</v>
      </c>
      <c r="E87" s="2">
        <f t="shared" si="1"/>
        <v>4.2186803821216268</v>
      </c>
    </row>
    <row r="88" spans="1:5" x14ac:dyDescent="0.3">
      <c r="A88" t="s">
        <v>89</v>
      </c>
      <c r="B88">
        <v>230486573.08613342</v>
      </c>
      <c r="C88">
        <v>242565601</v>
      </c>
      <c r="D88">
        <v>12079027.91386658</v>
      </c>
      <c r="E88" s="2">
        <f t="shared" si="1"/>
        <v>4.9796953335797101</v>
      </c>
    </row>
    <row r="89" spans="1:5" x14ac:dyDescent="0.3">
      <c r="A89" t="s">
        <v>90</v>
      </c>
      <c r="B89">
        <v>78072082.264666691</v>
      </c>
      <c r="C89">
        <v>80622618</v>
      </c>
      <c r="D89">
        <v>2550535.7353333086</v>
      </c>
      <c r="E89" s="2">
        <f t="shared" si="1"/>
        <v>3.1635486400767943</v>
      </c>
    </row>
    <row r="90" spans="1:5" x14ac:dyDescent="0.3">
      <c r="A90" t="s">
        <v>91</v>
      </c>
      <c r="B90">
        <v>273087371.29803336</v>
      </c>
      <c r="C90">
        <v>218302991</v>
      </c>
      <c r="D90">
        <v>54784380.298033357</v>
      </c>
      <c r="E90" s="2">
        <f t="shared" si="1"/>
        <v>25.095570173856828</v>
      </c>
    </row>
    <row r="91" spans="1:5" x14ac:dyDescent="0.3">
      <c r="A91" t="s">
        <v>92</v>
      </c>
      <c r="B91">
        <v>121337362.96710001</v>
      </c>
      <c r="C91">
        <v>133096493</v>
      </c>
      <c r="D91">
        <v>11759130.032899991</v>
      </c>
      <c r="E91" s="2">
        <f t="shared" si="1"/>
        <v>8.8350412305003339</v>
      </c>
    </row>
    <row r="92" spans="1:5" x14ac:dyDescent="0.3">
      <c r="A92" t="s">
        <v>93</v>
      </c>
      <c r="B92">
        <v>146001973.5530667</v>
      </c>
      <c r="C92">
        <v>143208350</v>
      </c>
      <c r="D92">
        <v>2793623.5530667007</v>
      </c>
      <c r="E92" s="2">
        <f t="shared" si="1"/>
        <v>1.9507406887005547</v>
      </c>
    </row>
    <row r="93" spans="1:5" x14ac:dyDescent="0.3">
      <c r="A93" t="s">
        <v>94</v>
      </c>
      <c r="B93">
        <v>108545124.08943813</v>
      </c>
      <c r="C93">
        <v>114728705</v>
      </c>
      <c r="D93">
        <v>6183580.9105618745</v>
      </c>
      <c r="E93" s="2">
        <f t="shared" si="1"/>
        <v>5.3897417482066707</v>
      </c>
    </row>
    <row r="94" spans="1:5" x14ac:dyDescent="0.3">
      <c r="A94" t="s">
        <v>95</v>
      </c>
      <c r="B94">
        <v>93279993.147333279</v>
      </c>
      <c r="C94">
        <v>100041203</v>
      </c>
      <c r="D94">
        <v>6761209.8526667207</v>
      </c>
      <c r="E94" s="2">
        <f t="shared" si="1"/>
        <v>6.7584251787403238</v>
      </c>
    </row>
    <row r="95" spans="1:5" x14ac:dyDescent="0.3">
      <c r="A95" t="s">
        <v>96</v>
      </c>
      <c r="B95">
        <v>85940719.24149999</v>
      </c>
      <c r="C95">
        <v>82899725</v>
      </c>
      <c r="D95">
        <v>3040994.2414999902</v>
      </c>
      <c r="E95" s="2">
        <f t="shared" si="1"/>
        <v>3.668280252437496</v>
      </c>
    </row>
    <row r="96" spans="1:5" x14ac:dyDescent="0.3">
      <c r="A96" t="s">
        <v>97</v>
      </c>
      <c r="B96">
        <v>93628176.708799988</v>
      </c>
      <c r="C96">
        <v>75681349</v>
      </c>
      <c r="D96">
        <v>17946827.708799988</v>
      </c>
      <c r="E96" s="2">
        <f t="shared" si="1"/>
        <v>23.71367311224855</v>
      </c>
    </row>
    <row r="97" spans="1:5" x14ac:dyDescent="0.3">
      <c r="A97" t="s">
        <v>98</v>
      </c>
      <c r="B97">
        <v>90197920.987033293</v>
      </c>
      <c r="C97">
        <v>88441477</v>
      </c>
      <c r="D97">
        <v>1756443.9870332927</v>
      </c>
      <c r="E97" s="2">
        <f t="shared" si="1"/>
        <v>1.9859957642196464</v>
      </c>
    </row>
    <row r="98" spans="1:5" x14ac:dyDescent="0.3">
      <c r="A98" t="s">
        <v>99</v>
      </c>
      <c r="B98">
        <v>617116632.84849989</v>
      </c>
      <c r="C98">
        <v>602563582</v>
      </c>
      <c r="D98">
        <v>14553050.848499894</v>
      </c>
      <c r="E98" s="2">
        <f t="shared" si="1"/>
        <v>2.4151892486094346</v>
      </c>
    </row>
    <row r="99" spans="1:5" x14ac:dyDescent="0.3">
      <c r="A99" t="s">
        <v>100</v>
      </c>
      <c r="B99">
        <v>188874087.33536673</v>
      </c>
      <c r="C99">
        <v>188735849</v>
      </c>
      <c r="D99">
        <v>138238.33536672592</v>
      </c>
      <c r="E99" s="2">
        <f t="shared" si="1"/>
        <v>7.3244344462999142E-2</v>
      </c>
    </row>
    <row r="100" spans="1:5" x14ac:dyDescent="0.3">
      <c r="A100" t="s">
        <v>101</v>
      </c>
      <c r="B100">
        <v>1268638029.4660339</v>
      </c>
      <c r="C100">
        <v>1370314120</v>
      </c>
      <c r="D100">
        <v>101676090.53396606</v>
      </c>
      <c r="E100" s="2">
        <f t="shared" si="1"/>
        <v>7.4199111758379939</v>
      </c>
    </row>
    <row r="101" spans="1:5" x14ac:dyDescent="0.3">
      <c r="A101" t="s">
        <v>102</v>
      </c>
      <c r="B101">
        <v>148089451.15943339</v>
      </c>
      <c r="C101">
        <v>138217879</v>
      </c>
      <c r="D101">
        <v>9871572.1594333947</v>
      </c>
      <c r="E101" s="2">
        <f t="shared" si="1"/>
        <v>7.1420370728112497</v>
      </c>
    </row>
    <row r="102" spans="1:5" x14ac:dyDescent="0.3">
      <c r="A102" t="s">
        <v>103</v>
      </c>
      <c r="B102">
        <v>228423990.10880005</v>
      </c>
      <c r="C102">
        <v>228430508</v>
      </c>
      <c r="D102">
        <v>6517.8911999464035</v>
      </c>
      <c r="E102" s="2">
        <f t="shared" si="1"/>
        <v>2.853336560432814E-3</v>
      </c>
    </row>
    <row r="103" spans="1:5" x14ac:dyDescent="0.3">
      <c r="A103" t="s">
        <v>104</v>
      </c>
      <c r="B103">
        <v>209481868.71983331</v>
      </c>
      <c r="C103">
        <v>207611504</v>
      </c>
      <c r="D103">
        <v>1870364.7198333144</v>
      </c>
      <c r="E103" s="2">
        <f t="shared" si="1"/>
        <v>0.90089647432702691</v>
      </c>
    </row>
    <row r="104" spans="1:5" x14ac:dyDescent="0.3">
      <c r="A104" t="s">
        <v>105</v>
      </c>
      <c r="B104">
        <v>104831900.52063811</v>
      </c>
      <c r="C104">
        <v>109230675</v>
      </c>
      <c r="D104">
        <v>4398774.4793618917</v>
      </c>
      <c r="E104" s="2">
        <f t="shared" si="1"/>
        <v>4.0270505326108177</v>
      </c>
    </row>
    <row r="105" spans="1:5" x14ac:dyDescent="0.3">
      <c r="A105" t="s">
        <v>106</v>
      </c>
      <c r="B105">
        <v>421910079.68800032</v>
      </c>
      <c r="C105">
        <v>483632753</v>
      </c>
      <c r="D105">
        <v>61722673.311999679</v>
      </c>
      <c r="E105" s="2">
        <f t="shared" si="1"/>
        <v>12.762302166081724</v>
      </c>
    </row>
    <row r="106" spans="1:5" x14ac:dyDescent="0.3">
      <c r="A106" t="s">
        <v>107</v>
      </c>
      <c r="B106">
        <v>85848325.862900004</v>
      </c>
      <c r="C106">
        <v>87304907</v>
      </c>
      <c r="D106">
        <v>1456581.1370999962</v>
      </c>
      <c r="E106" s="2">
        <f t="shared" si="1"/>
        <v>1.6683840429496091</v>
      </c>
    </row>
    <row r="107" spans="1:5" x14ac:dyDescent="0.3">
      <c r="A107" t="s">
        <v>108</v>
      </c>
      <c r="B107">
        <v>242513983.22760001</v>
      </c>
      <c r="C107">
        <v>212972610</v>
      </c>
      <c r="D107">
        <v>29541373.227600008</v>
      </c>
      <c r="E107" s="2">
        <f t="shared" si="1"/>
        <v>13.870972998640532</v>
      </c>
    </row>
    <row r="108" spans="1:5" x14ac:dyDescent="0.3">
      <c r="A108" t="s">
        <v>109</v>
      </c>
      <c r="B108">
        <v>422341543.95103312</v>
      </c>
      <c r="C108">
        <v>380763205</v>
      </c>
      <c r="D108">
        <v>41578338.951033115</v>
      </c>
      <c r="E108" s="2">
        <f t="shared" si="1"/>
        <v>10.919736572506556</v>
      </c>
    </row>
    <row r="109" spans="1:5" x14ac:dyDescent="0.3">
      <c r="A109" t="s">
        <v>110</v>
      </c>
      <c r="B109">
        <v>92930465.831200063</v>
      </c>
      <c r="C109">
        <v>77177079</v>
      </c>
      <c r="D109">
        <v>15753386.831200063</v>
      </c>
      <c r="E109" s="2">
        <f t="shared" si="1"/>
        <v>20.412001899164988</v>
      </c>
    </row>
    <row r="110" spans="1:5" x14ac:dyDescent="0.3">
      <c r="A110" t="s">
        <v>111</v>
      </c>
      <c r="B110">
        <v>125891952.71790005</v>
      </c>
      <c r="C110">
        <v>117166234</v>
      </c>
      <c r="D110">
        <v>8725718.7179000527</v>
      </c>
      <c r="E110" s="2">
        <f t="shared" si="1"/>
        <v>7.447298099467849</v>
      </c>
    </row>
    <row r="111" spans="1:5" x14ac:dyDescent="0.3">
      <c r="A111" t="s">
        <v>112</v>
      </c>
      <c r="B111">
        <v>160091579.54928091</v>
      </c>
      <c r="C111">
        <v>168275292</v>
      </c>
      <c r="D111">
        <v>8183712.4507190883</v>
      </c>
      <c r="E111" s="2">
        <f t="shared" si="1"/>
        <v>4.8632882186406121</v>
      </c>
    </row>
    <row r="112" spans="1:5" x14ac:dyDescent="0.3">
      <c r="A112" t="s">
        <v>113</v>
      </c>
      <c r="B112">
        <v>82468253.86136663</v>
      </c>
      <c r="C112">
        <v>81350104</v>
      </c>
      <c r="D112">
        <v>1118149.8613666296</v>
      </c>
      <c r="E112" s="2">
        <f t="shared" si="1"/>
        <v>1.3744910041745364</v>
      </c>
    </row>
    <row r="113" spans="1:5" x14ac:dyDescent="0.3">
      <c r="A113" t="s">
        <v>114</v>
      </c>
      <c r="B113">
        <v>372592678.34893328</v>
      </c>
      <c r="C113">
        <v>364221464</v>
      </c>
      <c r="D113">
        <v>8371214.3489332795</v>
      </c>
      <c r="E113" s="2">
        <f t="shared" si="1"/>
        <v>2.2983857834730137</v>
      </c>
    </row>
    <row r="114" spans="1:5" x14ac:dyDescent="0.3">
      <c r="A114" t="s">
        <v>115</v>
      </c>
      <c r="B114">
        <v>634322467.10323346</v>
      </c>
      <c r="C114">
        <v>587642887</v>
      </c>
      <c r="D114">
        <v>46679580.103233457</v>
      </c>
      <c r="E114" s="2">
        <f t="shared" si="1"/>
        <v>7.9435284823303673</v>
      </c>
    </row>
    <row r="115" spans="1:5" x14ac:dyDescent="0.3">
      <c r="A115" t="s">
        <v>116</v>
      </c>
      <c r="B115">
        <v>277810640.74909991</v>
      </c>
      <c r="C115">
        <v>275076591</v>
      </c>
      <c r="D115">
        <v>2734049.7490999103</v>
      </c>
      <c r="E115" s="2">
        <f t="shared" si="1"/>
        <v>0.99392308853351696</v>
      </c>
    </row>
    <row r="116" spans="1:5" x14ac:dyDescent="0.3">
      <c r="A116" t="s">
        <v>117</v>
      </c>
      <c r="B116">
        <v>291853677.46403331</v>
      </c>
      <c r="C116">
        <v>280774489</v>
      </c>
      <c r="D116">
        <v>11079188.464033306</v>
      </c>
      <c r="E116" s="2">
        <f t="shared" si="1"/>
        <v>3.9459384303369904</v>
      </c>
    </row>
    <row r="117" spans="1:5" x14ac:dyDescent="0.3">
      <c r="A117" t="s">
        <v>118</v>
      </c>
      <c r="B117">
        <v>484619355.00636667</v>
      </c>
      <c r="C117">
        <v>463189347</v>
      </c>
      <c r="D117">
        <v>21430008.00636667</v>
      </c>
      <c r="E117" s="2">
        <f t="shared" si="1"/>
        <v>4.6266193609946455</v>
      </c>
    </row>
    <row r="118" spans="1:5" x14ac:dyDescent="0.3">
      <c r="A118" t="s">
        <v>119</v>
      </c>
      <c r="B118">
        <v>226963492.96516666</v>
      </c>
      <c r="C118">
        <v>181276116</v>
      </c>
      <c r="D118">
        <v>45687376.965166658</v>
      </c>
      <c r="E118" s="2">
        <f t="shared" si="1"/>
        <v>25.203197185208147</v>
      </c>
    </row>
    <row r="119" spans="1:5" x14ac:dyDescent="0.3">
      <c r="A119" t="s">
        <v>120</v>
      </c>
      <c r="B119">
        <v>61875763.26193092</v>
      </c>
      <c r="C119">
        <v>65902366</v>
      </c>
      <c r="D119">
        <v>4026602.7380690798</v>
      </c>
      <c r="E119" s="2">
        <f t="shared" si="1"/>
        <v>6.1099517095775893</v>
      </c>
    </row>
    <row r="120" spans="1:5" x14ac:dyDescent="0.3">
      <c r="A120" t="s">
        <v>121</v>
      </c>
      <c r="B120">
        <v>62483343.318253651</v>
      </c>
      <c r="C120">
        <v>64735398</v>
      </c>
      <c r="D120">
        <v>2252054.6817463487</v>
      </c>
      <c r="E120" s="2">
        <f t="shared" si="1"/>
        <v>3.4788612587912855</v>
      </c>
    </row>
    <row r="121" spans="1:5" x14ac:dyDescent="0.3">
      <c r="A121" t="s">
        <v>122</v>
      </c>
      <c r="B121">
        <v>160811272.86386663</v>
      </c>
      <c r="C121">
        <v>161128132</v>
      </c>
      <c r="D121">
        <v>316859.13613337278</v>
      </c>
      <c r="E121" s="2">
        <f t="shared" si="1"/>
        <v>0.19665041243907225</v>
      </c>
    </row>
    <row r="122" spans="1:5" x14ac:dyDescent="0.3">
      <c r="A122" t="s">
        <v>123</v>
      </c>
      <c r="B122">
        <v>133016861.54076667</v>
      </c>
      <c r="C122">
        <v>127180408</v>
      </c>
      <c r="D122">
        <v>5836453.5407666713</v>
      </c>
      <c r="E122" s="2">
        <f t="shared" si="1"/>
        <v>4.5891137106327502</v>
      </c>
    </row>
    <row r="123" spans="1:5" x14ac:dyDescent="0.3">
      <c r="A123" t="s">
        <v>124</v>
      </c>
      <c r="B123">
        <v>85684994.219166666</v>
      </c>
      <c r="C123">
        <v>95585861</v>
      </c>
      <c r="D123">
        <v>9900866.7808333337</v>
      </c>
      <c r="E123" s="2">
        <f t="shared" si="1"/>
        <v>10.358087145161912</v>
      </c>
    </row>
    <row r="124" spans="1:5" x14ac:dyDescent="0.3">
      <c r="A124" t="s">
        <v>125</v>
      </c>
      <c r="B124">
        <v>76068005.658976167</v>
      </c>
      <c r="C124">
        <v>65159563</v>
      </c>
      <c r="D124">
        <v>10908442.658976167</v>
      </c>
      <c r="E124" s="2">
        <f t="shared" si="1"/>
        <v>16.741123108784763</v>
      </c>
    </row>
    <row r="125" spans="1:5" x14ac:dyDescent="0.3">
      <c r="A125" t="s">
        <v>126</v>
      </c>
      <c r="B125">
        <v>64072695.571514122</v>
      </c>
      <c r="C125">
        <v>48938041</v>
      </c>
      <c r="D125">
        <v>15134654.571514122</v>
      </c>
      <c r="E125" s="2">
        <f t="shared" si="1"/>
        <v>30.926155322633619</v>
      </c>
    </row>
    <row r="126" spans="1:5" x14ac:dyDescent="0.3">
      <c r="A126" t="s">
        <v>127</v>
      </c>
      <c r="B126">
        <v>91430314.09906669</v>
      </c>
      <c r="C126">
        <v>90784174</v>
      </c>
      <c r="D126">
        <v>646140.09906668961</v>
      </c>
      <c r="E126" s="2">
        <f t="shared" si="1"/>
        <v>0.71173209007408011</v>
      </c>
    </row>
    <row r="127" spans="1:5" x14ac:dyDescent="0.3">
      <c r="A127" t="s">
        <v>128</v>
      </c>
      <c r="B127">
        <v>928247184.90103316</v>
      </c>
      <c r="C127">
        <v>860775528</v>
      </c>
      <c r="D127">
        <v>67471656.901033163</v>
      </c>
      <c r="E127" s="2">
        <f t="shared" si="1"/>
        <v>7.8384729475061423</v>
      </c>
    </row>
    <row r="128" spans="1:5" x14ac:dyDescent="0.3">
      <c r="A128" t="s">
        <v>129</v>
      </c>
      <c r="B128">
        <v>257003993.69753334</v>
      </c>
      <c r="C128">
        <v>225517062</v>
      </c>
      <c r="D128">
        <v>31486931.697533339</v>
      </c>
      <c r="E128" s="2">
        <f t="shared" si="1"/>
        <v>13.962106200875098</v>
      </c>
    </row>
    <row r="129" spans="1:5" x14ac:dyDescent="0.3">
      <c r="A129" t="s">
        <v>130</v>
      </c>
      <c r="B129">
        <v>898526768.13373303</v>
      </c>
      <c r="C129">
        <v>838840331</v>
      </c>
      <c r="D129">
        <v>59686437.133733034</v>
      </c>
      <c r="E129" s="2">
        <f t="shared" si="1"/>
        <v>7.115351387859417</v>
      </c>
    </row>
    <row r="130" spans="1:5" x14ac:dyDescent="0.3">
      <c r="A130" t="s">
        <v>131</v>
      </c>
      <c r="B130">
        <v>187748062.62250009</v>
      </c>
      <c r="C130">
        <v>198857022</v>
      </c>
      <c r="D130">
        <v>11108959.377499908</v>
      </c>
      <c r="E130" s="2">
        <f t="shared" ref="E130:E193" si="2">100*(D130/C130)</f>
        <v>5.5864053809977641</v>
      </c>
    </row>
    <row r="131" spans="1:5" x14ac:dyDescent="0.3">
      <c r="A131" t="s">
        <v>132</v>
      </c>
      <c r="B131">
        <v>130043704.16919999</v>
      </c>
      <c r="C131">
        <v>117613108</v>
      </c>
      <c r="D131">
        <v>12430596.169199988</v>
      </c>
      <c r="E131" s="2">
        <f t="shared" si="2"/>
        <v>10.569056783364648</v>
      </c>
    </row>
    <row r="132" spans="1:5" x14ac:dyDescent="0.3">
      <c r="A132" t="s">
        <v>133</v>
      </c>
      <c r="B132">
        <v>105105180.56340002</v>
      </c>
      <c r="C132">
        <v>96911986</v>
      </c>
      <c r="D132">
        <v>8193194.5634000152</v>
      </c>
      <c r="E132" s="2">
        <f t="shared" si="2"/>
        <v>8.4542634008140283</v>
      </c>
    </row>
    <row r="133" spans="1:5" x14ac:dyDescent="0.3">
      <c r="A133" t="s">
        <v>134</v>
      </c>
      <c r="B133">
        <v>222248280.50419995</v>
      </c>
      <c r="C133">
        <v>229837172</v>
      </c>
      <c r="D133">
        <v>7588891.4958000481</v>
      </c>
      <c r="E133" s="2">
        <f t="shared" si="2"/>
        <v>3.3018555831343277</v>
      </c>
    </row>
    <row r="134" spans="1:5" x14ac:dyDescent="0.3">
      <c r="A134" t="s">
        <v>135</v>
      </c>
      <c r="B134">
        <v>115217404.39732382</v>
      </c>
      <c r="C134">
        <v>117855789</v>
      </c>
      <c r="D134">
        <v>2638384.602676183</v>
      </c>
      <c r="E134" s="2">
        <f t="shared" si="2"/>
        <v>2.2386550758878574</v>
      </c>
    </row>
    <row r="135" spans="1:5" x14ac:dyDescent="0.3">
      <c r="A135" t="s">
        <v>136</v>
      </c>
      <c r="B135">
        <v>206005291.16856647</v>
      </c>
      <c r="C135">
        <v>213069475</v>
      </c>
      <c r="D135">
        <v>7064183.8314335346</v>
      </c>
      <c r="E135" s="2">
        <f t="shared" si="2"/>
        <v>3.3154368223949184</v>
      </c>
    </row>
    <row r="136" spans="1:5" x14ac:dyDescent="0.3">
      <c r="A136" t="s">
        <v>137</v>
      </c>
      <c r="B136">
        <v>1747950743.9891005</v>
      </c>
      <c r="C136">
        <v>2614206426</v>
      </c>
      <c r="D136">
        <v>866255682.01089954</v>
      </c>
      <c r="E136" s="2">
        <f t="shared" si="2"/>
        <v>33.136468237374743</v>
      </c>
    </row>
    <row r="137" spans="1:5" x14ac:dyDescent="0.3">
      <c r="A137" t="s">
        <v>138</v>
      </c>
      <c r="B137">
        <v>104293750.49673341</v>
      </c>
      <c r="C137">
        <v>106241944</v>
      </c>
      <c r="D137">
        <v>1948193.5032665879</v>
      </c>
      <c r="E137" s="2">
        <f t="shared" si="2"/>
        <v>1.8337329212147961</v>
      </c>
    </row>
    <row r="138" spans="1:5" x14ac:dyDescent="0.3">
      <c r="A138" t="s">
        <v>139</v>
      </c>
      <c r="B138">
        <v>359389161.61519992</v>
      </c>
      <c r="C138">
        <v>356005416</v>
      </c>
      <c r="D138">
        <v>3383745.6151999235</v>
      </c>
      <c r="E138" s="2">
        <f t="shared" si="2"/>
        <v>0.95047588129949212</v>
      </c>
    </row>
    <row r="139" spans="1:5" x14ac:dyDescent="0.3">
      <c r="A139" t="s">
        <v>140</v>
      </c>
      <c r="B139">
        <v>180832146.71349996</v>
      </c>
      <c r="C139">
        <v>183688592</v>
      </c>
      <c r="D139">
        <v>2856445.2865000367</v>
      </c>
      <c r="E139" s="2">
        <f t="shared" si="2"/>
        <v>1.5550477334488124</v>
      </c>
    </row>
    <row r="140" spans="1:5" x14ac:dyDescent="0.3">
      <c r="A140" t="s">
        <v>141</v>
      </c>
      <c r="B140">
        <v>108646592.71255717</v>
      </c>
      <c r="C140">
        <v>100767024</v>
      </c>
      <c r="D140">
        <v>7879568.7125571668</v>
      </c>
      <c r="E140" s="2">
        <f t="shared" si="2"/>
        <v>7.8195905761364619</v>
      </c>
    </row>
    <row r="141" spans="1:5" x14ac:dyDescent="0.3">
      <c r="A141" t="s">
        <v>142</v>
      </c>
      <c r="B141">
        <v>99680521.921700001</v>
      </c>
      <c r="C141">
        <v>104815505</v>
      </c>
      <c r="D141">
        <v>5134983.0782999992</v>
      </c>
      <c r="E141" s="2">
        <f t="shared" si="2"/>
        <v>4.8990682039837514</v>
      </c>
    </row>
    <row r="142" spans="1:5" x14ac:dyDescent="0.3">
      <c r="A142" t="s">
        <v>143</v>
      </c>
      <c r="B142">
        <v>229423585.67426661</v>
      </c>
      <c r="C142">
        <v>234551654</v>
      </c>
      <c r="D142">
        <v>5128068.3257333934</v>
      </c>
      <c r="E142" s="2">
        <f t="shared" si="2"/>
        <v>2.186327931728588</v>
      </c>
    </row>
    <row r="143" spans="1:5" x14ac:dyDescent="0.3">
      <c r="A143" t="s">
        <v>144</v>
      </c>
      <c r="B143">
        <v>224947426.91109985</v>
      </c>
      <c r="C143">
        <v>197681690</v>
      </c>
      <c r="D143">
        <v>27265736.911099851</v>
      </c>
      <c r="E143" s="2">
        <f t="shared" si="2"/>
        <v>13.79274778109184</v>
      </c>
    </row>
    <row r="144" spans="1:5" x14ac:dyDescent="0.3">
      <c r="A144" t="s">
        <v>145</v>
      </c>
      <c r="B144">
        <v>73053314.69099997</v>
      </c>
      <c r="C144">
        <v>75158780</v>
      </c>
      <c r="D144">
        <v>2105465.3090000302</v>
      </c>
      <c r="E144" s="2">
        <f t="shared" si="2"/>
        <v>2.8013564203676937</v>
      </c>
    </row>
    <row r="145" spans="1:5" x14ac:dyDescent="0.3">
      <c r="A145" t="s">
        <v>146</v>
      </c>
      <c r="B145">
        <v>104969038.88010007</v>
      </c>
      <c r="C145">
        <v>107373982</v>
      </c>
      <c r="D145">
        <v>2404943.1198999286</v>
      </c>
      <c r="E145" s="2">
        <f t="shared" si="2"/>
        <v>2.2397819984918956</v>
      </c>
    </row>
    <row r="146" spans="1:5" x14ac:dyDescent="0.3">
      <c r="A146" t="s">
        <v>147</v>
      </c>
      <c r="B146">
        <v>86969830.567955568</v>
      </c>
      <c r="C146">
        <v>82023353</v>
      </c>
      <c r="D146">
        <v>4946477.5679555684</v>
      </c>
      <c r="E146" s="2">
        <f t="shared" si="2"/>
        <v>6.0305722541671374</v>
      </c>
    </row>
    <row r="147" spans="1:5" x14ac:dyDescent="0.3">
      <c r="A147" t="s">
        <v>148</v>
      </c>
      <c r="B147">
        <v>100214080.97056673</v>
      </c>
      <c r="C147">
        <v>109000186</v>
      </c>
      <c r="D147">
        <v>8786105.0294332653</v>
      </c>
      <c r="E147" s="2">
        <f t="shared" si="2"/>
        <v>8.0606330611520836</v>
      </c>
    </row>
    <row r="148" spans="1:5" x14ac:dyDescent="0.3">
      <c r="A148" t="s">
        <v>149</v>
      </c>
      <c r="B148">
        <v>210047047.37389991</v>
      </c>
      <c r="C148">
        <v>196303639</v>
      </c>
      <c r="D148">
        <v>13743408.373899907</v>
      </c>
      <c r="E148" s="2">
        <f t="shared" si="2"/>
        <v>7.0010970983069285</v>
      </c>
    </row>
    <row r="149" spans="1:5" x14ac:dyDescent="0.3">
      <c r="A149" t="s">
        <v>150</v>
      </c>
      <c r="B149">
        <v>100916034.93909998</v>
      </c>
      <c r="C149">
        <v>96559778</v>
      </c>
      <c r="D149">
        <v>4356256.9390999824</v>
      </c>
      <c r="E149" s="2">
        <f t="shared" si="2"/>
        <v>4.5114612205301281</v>
      </c>
    </row>
    <row r="150" spans="1:5" x14ac:dyDescent="0.3">
      <c r="A150" t="s">
        <v>151</v>
      </c>
      <c r="B150">
        <v>104399675.40229999</v>
      </c>
      <c r="C150">
        <v>102605283</v>
      </c>
      <c r="D150">
        <v>1794392.4022999853</v>
      </c>
      <c r="E150" s="2">
        <f t="shared" si="2"/>
        <v>1.7488304206519125</v>
      </c>
    </row>
    <row r="151" spans="1:5" x14ac:dyDescent="0.3">
      <c r="A151" t="s">
        <v>152</v>
      </c>
      <c r="B151">
        <v>115857930.66369046</v>
      </c>
      <c r="C151">
        <v>110317444</v>
      </c>
      <c r="D151">
        <v>5540486.6636904627</v>
      </c>
      <c r="E151" s="2">
        <f t="shared" si="2"/>
        <v>5.0223123948470585</v>
      </c>
    </row>
    <row r="152" spans="1:5" x14ac:dyDescent="0.3">
      <c r="A152" t="s">
        <v>153</v>
      </c>
      <c r="B152">
        <v>321280908.02976668</v>
      </c>
      <c r="C152">
        <v>300595008</v>
      </c>
      <c r="D152">
        <v>20685900.029766679</v>
      </c>
      <c r="E152" s="2">
        <f t="shared" si="2"/>
        <v>6.8816512181621725</v>
      </c>
    </row>
    <row r="153" spans="1:5" x14ac:dyDescent="0.3">
      <c r="A153" t="s">
        <v>154</v>
      </c>
      <c r="B153">
        <v>187498357.1607334</v>
      </c>
      <c r="C153">
        <v>175754632</v>
      </c>
      <c r="D153">
        <v>11743725.160733402</v>
      </c>
      <c r="E153" s="2">
        <f t="shared" si="2"/>
        <v>6.6818865751051169</v>
      </c>
    </row>
    <row r="154" spans="1:5" x14ac:dyDescent="0.3">
      <c r="A154" t="s">
        <v>155</v>
      </c>
      <c r="B154">
        <v>276379358.52279997</v>
      </c>
      <c r="C154">
        <v>245280951</v>
      </c>
      <c r="D154">
        <v>31098407.522799969</v>
      </c>
      <c r="E154" s="2">
        <f t="shared" si="2"/>
        <v>12.678688416696479</v>
      </c>
    </row>
    <row r="155" spans="1:5" x14ac:dyDescent="0.3">
      <c r="A155" t="s">
        <v>156</v>
      </c>
      <c r="B155">
        <v>109942199.75202386</v>
      </c>
      <c r="C155">
        <v>99692152</v>
      </c>
      <c r="D155">
        <v>10250047.752023861</v>
      </c>
      <c r="E155" s="2">
        <f t="shared" si="2"/>
        <v>10.281699759098249</v>
      </c>
    </row>
    <row r="156" spans="1:5" x14ac:dyDescent="0.3">
      <c r="A156" t="s">
        <v>157</v>
      </c>
      <c r="B156">
        <v>139484251.01009998</v>
      </c>
      <c r="C156">
        <v>133507303</v>
      </c>
      <c r="D156">
        <v>5976948.0100999773</v>
      </c>
      <c r="E156" s="2">
        <f t="shared" si="2"/>
        <v>4.4768697110898694</v>
      </c>
    </row>
    <row r="157" spans="1:5" x14ac:dyDescent="0.3">
      <c r="A157" t="s">
        <v>158</v>
      </c>
      <c r="B157">
        <v>92395363.736366674</v>
      </c>
      <c r="C157">
        <v>93171043</v>
      </c>
      <c r="D157">
        <v>775679.2636333257</v>
      </c>
      <c r="E157" s="2">
        <f t="shared" si="2"/>
        <v>0.8325325537391759</v>
      </c>
    </row>
    <row r="158" spans="1:5" x14ac:dyDescent="0.3">
      <c r="A158" t="s">
        <v>159</v>
      </c>
      <c r="B158">
        <v>92719569.765533298</v>
      </c>
      <c r="C158">
        <v>106917108</v>
      </c>
      <c r="D158">
        <v>14197538.234466702</v>
      </c>
      <c r="E158" s="2">
        <f t="shared" si="2"/>
        <v>13.279014462743138</v>
      </c>
    </row>
    <row r="159" spans="1:5" x14ac:dyDescent="0.3">
      <c r="A159" t="s">
        <v>160</v>
      </c>
      <c r="B159">
        <v>174232180.15469998</v>
      </c>
      <c r="C159">
        <v>144257737</v>
      </c>
      <c r="D159">
        <v>29974443.154699981</v>
      </c>
      <c r="E159" s="2">
        <f t="shared" si="2"/>
        <v>20.778395514897049</v>
      </c>
    </row>
    <row r="160" spans="1:5" x14ac:dyDescent="0.3">
      <c r="A160" t="s">
        <v>161</v>
      </c>
      <c r="B160">
        <v>80008638.758066669</v>
      </c>
      <c r="C160">
        <v>72936093</v>
      </c>
      <c r="D160">
        <v>7072545.7580666691</v>
      </c>
      <c r="E160" s="2">
        <f t="shared" si="2"/>
        <v>9.6969078917713194</v>
      </c>
    </row>
    <row r="161" spans="1:5" x14ac:dyDescent="0.3">
      <c r="A161" t="s">
        <v>162</v>
      </c>
      <c r="B161">
        <v>278848428.39490002</v>
      </c>
      <c r="C161">
        <v>245765564</v>
      </c>
      <c r="D161">
        <v>33082864.394900024</v>
      </c>
      <c r="E161" s="2">
        <f t="shared" si="2"/>
        <v>13.461147223579307</v>
      </c>
    </row>
    <row r="162" spans="1:5" x14ac:dyDescent="0.3">
      <c r="A162" t="s">
        <v>163</v>
      </c>
      <c r="B162">
        <v>113205077.69983338</v>
      </c>
      <c r="C162">
        <v>110566421</v>
      </c>
      <c r="D162">
        <v>2638656.6998333782</v>
      </c>
      <c r="E162" s="2">
        <f t="shared" si="2"/>
        <v>2.3864901079084202</v>
      </c>
    </row>
    <row r="163" spans="1:5" x14ac:dyDescent="0.3">
      <c r="A163" t="s">
        <v>164</v>
      </c>
      <c r="B163">
        <v>82239678.644766688</v>
      </c>
      <c r="C163">
        <v>78724873</v>
      </c>
      <c r="D163">
        <v>3514805.6447666883</v>
      </c>
      <c r="E163" s="2">
        <f t="shared" si="2"/>
        <v>4.4646698188597753</v>
      </c>
    </row>
    <row r="164" spans="1:5" x14ac:dyDescent="0.3">
      <c r="A164" t="s">
        <v>165</v>
      </c>
      <c r="B164">
        <v>112392117.33990006</v>
      </c>
      <c r="C164">
        <v>111284729</v>
      </c>
      <c r="D164">
        <v>1107388.3399000615</v>
      </c>
      <c r="E164" s="2">
        <f t="shared" si="2"/>
        <v>0.99509460988134457</v>
      </c>
    </row>
    <row r="165" spans="1:5" x14ac:dyDescent="0.3">
      <c r="A165" t="s">
        <v>166</v>
      </c>
      <c r="B165">
        <v>637190616.23833311</v>
      </c>
      <c r="C165">
        <v>642904303</v>
      </c>
      <c r="D165">
        <v>5713686.761666894</v>
      </c>
      <c r="E165" s="2">
        <f t="shared" si="2"/>
        <v>0.88873052101299965</v>
      </c>
    </row>
    <row r="166" spans="1:5" x14ac:dyDescent="0.3">
      <c r="A166" t="s">
        <v>167</v>
      </c>
      <c r="B166">
        <v>82517386.843266651</v>
      </c>
      <c r="C166">
        <v>70249107</v>
      </c>
      <c r="D166">
        <v>12268279.843266651</v>
      </c>
      <c r="E166" s="2">
        <f t="shared" si="2"/>
        <v>17.4639655465893</v>
      </c>
    </row>
    <row r="167" spans="1:5" x14ac:dyDescent="0.3">
      <c r="A167" t="s">
        <v>168</v>
      </c>
      <c r="B167">
        <v>667407770.15403652</v>
      </c>
      <c r="C167">
        <v>682242355</v>
      </c>
      <c r="D167">
        <v>14834584.845963478</v>
      </c>
      <c r="E167" s="2">
        <f t="shared" si="2"/>
        <v>2.1743863800369705</v>
      </c>
    </row>
    <row r="168" spans="1:5" x14ac:dyDescent="0.3">
      <c r="A168" t="s">
        <v>169</v>
      </c>
      <c r="B168">
        <v>190727562.66986671</v>
      </c>
      <c r="C168">
        <v>189019103</v>
      </c>
      <c r="D168">
        <v>1708459.6698667109</v>
      </c>
      <c r="E168" s="2">
        <f t="shared" si="2"/>
        <v>0.9038555589096785</v>
      </c>
    </row>
    <row r="169" spans="1:5" x14ac:dyDescent="0.3">
      <c r="A169" t="s">
        <v>170</v>
      </c>
      <c r="B169">
        <v>1024897730.8819672</v>
      </c>
      <c r="C169">
        <v>829870033</v>
      </c>
      <c r="D169">
        <v>195027697.88196719</v>
      </c>
      <c r="E169" s="2">
        <f t="shared" si="2"/>
        <v>23.500992941863124</v>
      </c>
    </row>
    <row r="170" spans="1:5" x14ac:dyDescent="0.3">
      <c r="A170" t="s">
        <v>171</v>
      </c>
      <c r="B170">
        <v>96354962.262033343</v>
      </c>
      <c r="C170">
        <v>92653548</v>
      </c>
      <c r="D170">
        <v>3701414.2620333433</v>
      </c>
      <c r="E170" s="2">
        <f t="shared" si="2"/>
        <v>3.9948974884732347</v>
      </c>
    </row>
    <row r="171" spans="1:5" x14ac:dyDescent="0.3">
      <c r="A171" t="s">
        <v>172</v>
      </c>
      <c r="B171">
        <v>537709598.12394309</v>
      </c>
      <c r="C171">
        <v>664613998</v>
      </c>
      <c r="D171">
        <v>126904399.87605691</v>
      </c>
      <c r="E171" s="2">
        <f t="shared" si="2"/>
        <v>19.094451855956383</v>
      </c>
    </row>
    <row r="172" spans="1:5" x14ac:dyDescent="0.3">
      <c r="A172" t="s">
        <v>173</v>
      </c>
      <c r="B172">
        <v>117517987.15380007</v>
      </c>
      <c r="C172">
        <v>130190042</v>
      </c>
      <c r="D172">
        <v>12672054.84619993</v>
      </c>
      <c r="E172" s="2">
        <f t="shared" si="2"/>
        <v>9.7335054598107664</v>
      </c>
    </row>
    <row r="173" spans="1:5" x14ac:dyDescent="0.3">
      <c r="A173" t="s">
        <v>174</v>
      </c>
      <c r="B173">
        <v>1366419389.5943332</v>
      </c>
      <c r="C173">
        <v>3056950401</v>
      </c>
      <c r="D173">
        <v>1690531011.4056668</v>
      </c>
      <c r="E173" s="2">
        <f t="shared" si="2"/>
        <v>55.301224738636733</v>
      </c>
    </row>
    <row r="174" spans="1:5" x14ac:dyDescent="0.3">
      <c r="A174" t="s">
        <v>175</v>
      </c>
      <c r="B174">
        <v>1560142912.2693338</v>
      </c>
      <c r="C174">
        <v>1047419895</v>
      </c>
      <c r="D174">
        <v>512723017.26933384</v>
      </c>
      <c r="E174" s="2">
        <f t="shared" si="2"/>
        <v>48.951048162908329</v>
      </c>
    </row>
    <row r="175" spans="1:5" x14ac:dyDescent="0.3">
      <c r="A175" t="s">
        <v>176</v>
      </c>
      <c r="B175">
        <v>221139943.61960009</v>
      </c>
      <c r="C175">
        <v>216410885</v>
      </c>
      <c r="D175">
        <v>4729058.6196000874</v>
      </c>
      <c r="E175" s="2">
        <f t="shared" si="2"/>
        <v>2.1852221618150525</v>
      </c>
    </row>
    <row r="176" spans="1:5" x14ac:dyDescent="0.3">
      <c r="A176" t="s">
        <v>177</v>
      </c>
      <c r="B176">
        <v>92667833.932033315</v>
      </c>
      <c r="C176">
        <v>89711234</v>
      </c>
      <c r="D176">
        <v>2956599.9320333153</v>
      </c>
      <c r="E176" s="2">
        <f t="shared" si="2"/>
        <v>3.2956852784271318</v>
      </c>
    </row>
    <row r="177" spans="1:5" x14ac:dyDescent="0.3">
      <c r="A177" t="s">
        <v>178</v>
      </c>
      <c r="B177">
        <v>84204785.084466681</v>
      </c>
      <c r="C177">
        <v>73287086</v>
      </c>
      <c r="D177">
        <v>10917699.084466681</v>
      </c>
      <c r="E177" s="2">
        <f t="shared" si="2"/>
        <v>14.897166309036603</v>
      </c>
    </row>
    <row r="178" spans="1:5" x14ac:dyDescent="0.3">
      <c r="A178" t="s">
        <v>179</v>
      </c>
      <c r="B178">
        <v>969653678.33726621</v>
      </c>
      <c r="C178">
        <v>1242408598</v>
      </c>
      <c r="D178">
        <v>272754919.66273379</v>
      </c>
      <c r="E178" s="2">
        <f t="shared" si="2"/>
        <v>21.953721191386492</v>
      </c>
    </row>
    <row r="179" spans="1:5" x14ac:dyDescent="0.3">
      <c r="A179" t="s">
        <v>180</v>
      </c>
      <c r="B179">
        <v>232919845.49636653</v>
      </c>
      <c r="C179">
        <v>227386564</v>
      </c>
      <c r="D179">
        <v>5533281.4963665307</v>
      </c>
      <c r="E179" s="2">
        <f t="shared" si="2"/>
        <v>2.4334250005934961</v>
      </c>
    </row>
    <row r="180" spans="1:5" x14ac:dyDescent="0.3">
      <c r="A180" t="s">
        <v>181</v>
      </c>
      <c r="B180">
        <v>96590945.577900007</v>
      </c>
      <c r="C180">
        <v>90141377</v>
      </c>
      <c r="D180">
        <v>6449568.5779000074</v>
      </c>
      <c r="E180" s="2">
        <f t="shared" si="2"/>
        <v>7.1549479190893743</v>
      </c>
    </row>
    <row r="181" spans="1:5" x14ac:dyDescent="0.3">
      <c r="A181" t="s">
        <v>182</v>
      </c>
      <c r="B181">
        <v>105002745.21713333</v>
      </c>
      <c r="C181">
        <v>107646867</v>
      </c>
      <c r="D181">
        <v>2644121.7828666717</v>
      </c>
      <c r="E181" s="2">
        <f t="shared" si="2"/>
        <v>2.4562923720452279</v>
      </c>
    </row>
    <row r="182" spans="1:5" x14ac:dyDescent="0.3">
      <c r="A182" t="s">
        <v>183</v>
      </c>
      <c r="B182">
        <v>212750812.35906672</v>
      </c>
      <c r="C182">
        <v>208307077</v>
      </c>
      <c r="D182">
        <v>4443735.3590667248</v>
      </c>
      <c r="E182" s="2">
        <f t="shared" si="2"/>
        <v>2.13326182819354</v>
      </c>
    </row>
    <row r="183" spans="1:5" x14ac:dyDescent="0.3">
      <c r="A183" t="s">
        <v>184</v>
      </c>
      <c r="B183">
        <v>225026979.75339982</v>
      </c>
      <c r="C183">
        <v>256749810</v>
      </c>
      <c r="D183">
        <v>31722830.246600181</v>
      </c>
      <c r="E183" s="2">
        <f t="shared" si="2"/>
        <v>12.355541858667852</v>
      </c>
    </row>
    <row r="184" spans="1:5" x14ac:dyDescent="0.3">
      <c r="A184" t="s">
        <v>185</v>
      </c>
      <c r="B184">
        <v>463759468.55033338</v>
      </c>
      <c r="C184">
        <v>453919334</v>
      </c>
      <c r="D184">
        <v>9840134.5503333807</v>
      </c>
      <c r="E184" s="2">
        <f t="shared" si="2"/>
        <v>2.1678156917487414</v>
      </c>
    </row>
    <row r="185" spans="1:5" x14ac:dyDescent="0.3">
      <c r="A185" t="s">
        <v>186</v>
      </c>
      <c r="B185">
        <v>183240357.03836665</v>
      </c>
      <c r="C185">
        <v>152314861</v>
      </c>
      <c r="D185">
        <v>30925496.038366646</v>
      </c>
      <c r="E185" s="2">
        <f t="shared" si="2"/>
        <v>20.303662975057073</v>
      </c>
    </row>
    <row r="186" spans="1:5" x14ac:dyDescent="0.3">
      <c r="A186" t="s">
        <v>187</v>
      </c>
      <c r="B186">
        <v>284967231.21193331</v>
      </c>
      <c r="C186">
        <v>281253217</v>
      </c>
      <c r="D186">
        <v>3714014.2119333148</v>
      </c>
      <c r="E186" s="2">
        <f t="shared" si="2"/>
        <v>1.3205232820264292</v>
      </c>
    </row>
    <row r="187" spans="1:5" x14ac:dyDescent="0.3">
      <c r="A187" t="s">
        <v>188</v>
      </c>
      <c r="B187">
        <v>1046717780.6913002</v>
      </c>
      <c r="C187">
        <v>791029879</v>
      </c>
      <c r="D187">
        <v>255687901.69130015</v>
      </c>
      <c r="E187" s="2">
        <f t="shared" si="2"/>
        <v>32.323418935139891</v>
      </c>
    </row>
    <row r="188" spans="1:5" x14ac:dyDescent="0.3">
      <c r="A188" t="s">
        <v>189</v>
      </c>
      <c r="B188">
        <v>65329826.131533317</v>
      </c>
      <c r="C188">
        <v>68108336</v>
      </c>
      <c r="D188">
        <v>2778509.8684666827</v>
      </c>
      <c r="E188" s="2">
        <f t="shared" si="2"/>
        <v>4.0795444899236459</v>
      </c>
    </row>
    <row r="189" spans="1:5" x14ac:dyDescent="0.3">
      <c r="A189" t="s">
        <v>190</v>
      </c>
      <c r="B189">
        <v>71561172.361266673</v>
      </c>
      <c r="C189">
        <v>66703898</v>
      </c>
      <c r="D189">
        <v>4857274.3612666726</v>
      </c>
      <c r="E189" s="2">
        <f t="shared" si="2"/>
        <v>7.2818448500066264</v>
      </c>
    </row>
    <row r="190" spans="1:5" x14ac:dyDescent="0.3">
      <c r="A190" t="s">
        <v>191</v>
      </c>
      <c r="B190">
        <v>59408112.135624669</v>
      </c>
      <c r="C190">
        <v>70014950</v>
      </c>
      <c r="D190">
        <v>10606837.864375331</v>
      </c>
      <c r="E190" s="2">
        <f t="shared" si="2"/>
        <v>15.149390043662574</v>
      </c>
    </row>
    <row r="191" spans="1:5" x14ac:dyDescent="0.3">
      <c r="A191" t="s">
        <v>192</v>
      </c>
      <c r="B191">
        <v>80547571.113900021</v>
      </c>
      <c r="C191">
        <v>71784701</v>
      </c>
      <c r="D191">
        <v>8762870.1139000207</v>
      </c>
      <c r="E191" s="2">
        <f t="shared" si="2"/>
        <v>12.207155552406663</v>
      </c>
    </row>
    <row r="192" spans="1:5" x14ac:dyDescent="0.3">
      <c r="A192" t="s">
        <v>193</v>
      </c>
      <c r="B192">
        <v>228777773.81149986</v>
      </c>
      <c r="C192">
        <v>230919592</v>
      </c>
      <c r="D192">
        <v>2141818.1885001361</v>
      </c>
      <c r="E192" s="2">
        <f t="shared" si="2"/>
        <v>0.92751687717347786</v>
      </c>
    </row>
    <row r="193" spans="1:5" x14ac:dyDescent="0.3">
      <c r="A193" t="s">
        <v>194</v>
      </c>
      <c r="B193">
        <v>194510145.43830004</v>
      </c>
      <c r="C193">
        <v>199475959</v>
      </c>
      <c r="D193">
        <v>4965813.5616999567</v>
      </c>
      <c r="E193" s="2">
        <f t="shared" si="2"/>
        <v>2.489429596726469</v>
      </c>
    </row>
    <row r="194" spans="1:5" x14ac:dyDescent="0.3">
      <c r="A194" t="s">
        <v>195</v>
      </c>
      <c r="B194">
        <v>211074069.09463337</v>
      </c>
      <c r="C194">
        <v>205026805</v>
      </c>
      <c r="D194">
        <v>6047264.0946333706</v>
      </c>
      <c r="E194" s="2">
        <f t="shared" ref="E194:E257" si="3">100*(D194/C194)</f>
        <v>2.9494992591985083</v>
      </c>
    </row>
    <row r="195" spans="1:5" x14ac:dyDescent="0.3">
      <c r="A195" t="s">
        <v>196</v>
      </c>
      <c r="B195">
        <v>382376182.5377</v>
      </c>
      <c r="C195">
        <v>435017613</v>
      </c>
      <c r="D195">
        <v>52641430.462300003</v>
      </c>
      <c r="E195" s="2">
        <f t="shared" si="3"/>
        <v>12.100988302351794</v>
      </c>
    </row>
    <row r="196" spans="1:5" x14ac:dyDescent="0.3">
      <c r="A196" t="s">
        <v>197</v>
      </c>
      <c r="B196">
        <v>199722055.23100004</v>
      </c>
      <c r="C196">
        <v>191358118</v>
      </c>
      <c r="D196">
        <v>8363937.231000036</v>
      </c>
      <c r="E196" s="2">
        <f t="shared" si="3"/>
        <v>4.3708295829916324</v>
      </c>
    </row>
    <row r="197" spans="1:5" x14ac:dyDescent="0.3">
      <c r="A197" t="s">
        <v>198</v>
      </c>
      <c r="B197">
        <v>121954994.32993329</v>
      </c>
      <c r="C197">
        <v>100999714</v>
      </c>
      <c r="D197">
        <v>20955280.329933286</v>
      </c>
      <c r="E197" s="2">
        <f t="shared" si="3"/>
        <v>20.747861058233578</v>
      </c>
    </row>
    <row r="198" spans="1:5" x14ac:dyDescent="0.3">
      <c r="A198" t="s">
        <v>199</v>
      </c>
      <c r="B198">
        <v>105942098.11932859</v>
      </c>
      <c r="C198">
        <v>97805333</v>
      </c>
      <c r="D198">
        <v>8136765.1193285882</v>
      </c>
      <c r="E198" s="2">
        <f t="shared" si="3"/>
        <v>8.3193470844054982</v>
      </c>
    </row>
    <row r="199" spans="1:5" x14ac:dyDescent="0.3">
      <c r="A199" t="s">
        <v>200</v>
      </c>
      <c r="B199">
        <v>1215268947.0250666</v>
      </c>
      <c r="C199">
        <v>1382556634</v>
      </c>
      <c r="D199">
        <v>167287686.97493339</v>
      </c>
      <c r="E199" s="2">
        <f t="shared" si="3"/>
        <v>12.099879517480467</v>
      </c>
    </row>
    <row r="200" spans="1:5" x14ac:dyDescent="0.3">
      <c r="A200" t="s">
        <v>201</v>
      </c>
      <c r="B200">
        <v>917671455.35670006</v>
      </c>
      <c r="C200">
        <v>914545121</v>
      </c>
      <c r="D200">
        <v>3126334.3567000628</v>
      </c>
      <c r="E200" s="2">
        <f t="shared" si="3"/>
        <v>0.34184582968214894</v>
      </c>
    </row>
    <row r="201" spans="1:5" x14ac:dyDescent="0.3">
      <c r="A201" t="s">
        <v>202</v>
      </c>
      <c r="B201">
        <v>84333272.033633351</v>
      </c>
      <c r="C201">
        <v>85265645</v>
      </c>
      <c r="D201">
        <v>932372.96636664867</v>
      </c>
      <c r="E201" s="2">
        <f t="shared" si="3"/>
        <v>1.0934919525521078</v>
      </c>
    </row>
    <row r="202" spans="1:5" x14ac:dyDescent="0.3">
      <c r="A202" t="s">
        <v>203</v>
      </c>
      <c r="B202">
        <v>110541019.45530003</v>
      </c>
      <c r="C202">
        <v>90630625</v>
      </c>
      <c r="D202">
        <v>19910394.455300033</v>
      </c>
      <c r="E202" s="2">
        <f t="shared" si="3"/>
        <v>21.968726857284757</v>
      </c>
    </row>
    <row r="203" spans="1:5" x14ac:dyDescent="0.3">
      <c r="A203" t="s">
        <v>204</v>
      </c>
      <c r="B203">
        <v>115402276.83216666</v>
      </c>
      <c r="C203">
        <v>113438173</v>
      </c>
      <c r="D203">
        <v>1964103.8321666569</v>
      </c>
      <c r="E203" s="2">
        <f t="shared" si="3"/>
        <v>1.7314311225434289</v>
      </c>
    </row>
    <row r="204" spans="1:5" x14ac:dyDescent="0.3">
      <c r="A204" t="s">
        <v>205</v>
      </c>
      <c r="B204">
        <v>253106243.66640005</v>
      </c>
      <c r="C204">
        <v>294914513</v>
      </c>
      <c r="D204">
        <v>41808269.333599955</v>
      </c>
      <c r="E204" s="2">
        <f t="shared" si="3"/>
        <v>14.176402818670356</v>
      </c>
    </row>
    <row r="205" spans="1:5" x14ac:dyDescent="0.3">
      <c r="A205" t="s">
        <v>206</v>
      </c>
      <c r="B205">
        <v>254060928.89923331</v>
      </c>
      <c r="C205">
        <v>289091595</v>
      </c>
      <c r="D205">
        <v>35030666.100766689</v>
      </c>
      <c r="E205" s="2">
        <f t="shared" si="3"/>
        <v>12.117497259222182</v>
      </c>
    </row>
    <row r="206" spans="1:5" x14ac:dyDescent="0.3">
      <c r="A206" t="s">
        <v>207</v>
      </c>
      <c r="B206">
        <v>206005680.95100009</v>
      </c>
      <c r="C206">
        <v>197761971</v>
      </c>
      <c r="D206">
        <v>8243709.9510000944</v>
      </c>
      <c r="E206" s="2">
        <f t="shared" si="3"/>
        <v>4.1685011073236602</v>
      </c>
    </row>
    <row r="207" spans="1:5" x14ac:dyDescent="0.3">
      <c r="A207" t="s">
        <v>208</v>
      </c>
      <c r="B207">
        <v>243136670.74493337</v>
      </c>
      <c r="C207">
        <v>257775284</v>
      </c>
      <c r="D207">
        <v>14638613.255066633</v>
      </c>
      <c r="E207" s="2">
        <f t="shared" si="3"/>
        <v>5.6788273211898135</v>
      </c>
    </row>
    <row r="208" spans="1:5" x14ac:dyDescent="0.3">
      <c r="A208" t="s">
        <v>209</v>
      </c>
      <c r="B208">
        <v>220863606.83043319</v>
      </c>
      <c r="C208">
        <v>221693347</v>
      </c>
      <c r="D208">
        <v>829740.16956681013</v>
      </c>
      <c r="E208" s="2">
        <f t="shared" si="3"/>
        <v>0.37427382499070222</v>
      </c>
    </row>
    <row r="209" spans="1:5" x14ac:dyDescent="0.3">
      <c r="A209" t="s">
        <v>210</v>
      </c>
      <c r="B209">
        <v>207772970.42993325</v>
      </c>
      <c r="C209">
        <v>188984591</v>
      </c>
      <c r="D209">
        <v>18788379.42993325</v>
      </c>
      <c r="E209" s="2">
        <f t="shared" si="3"/>
        <v>9.9417520394206367</v>
      </c>
    </row>
    <row r="210" spans="1:5" x14ac:dyDescent="0.3">
      <c r="A210" t="s">
        <v>211</v>
      </c>
      <c r="B210">
        <v>193268112.72363332</v>
      </c>
      <c r="C210">
        <v>182439784</v>
      </c>
      <c r="D210">
        <v>10828328.723633319</v>
      </c>
      <c r="E210" s="2">
        <f t="shared" si="3"/>
        <v>5.9352891601939843</v>
      </c>
    </row>
    <row r="211" spans="1:5" x14ac:dyDescent="0.3">
      <c r="A211" t="s">
        <v>212</v>
      </c>
      <c r="B211">
        <v>143616583.66010001</v>
      </c>
      <c r="C211">
        <v>151796462</v>
      </c>
      <c r="D211">
        <v>8179878.339899987</v>
      </c>
      <c r="E211" s="2">
        <f t="shared" si="3"/>
        <v>5.388714751401773</v>
      </c>
    </row>
    <row r="212" spans="1:5" x14ac:dyDescent="0.3">
      <c r="A212" t="s">
        <v>213</v>
      </c>
      <c r="B212">
        <v>338859389.09890014</v>
      </c>
      <c r="C212">
        <v>360795648</v>
      </c>
      <c r="D212">
        <v>21936258.901099861</v>
      </c>
      <c r="E212" s="2">
        <f t="shared" si="3"/>
        <v>6.0799677110018413</v>
      </c>
    </row>
    <row r="213" spans="1:5" x14ac:dyDescent="0.3">
      <c r="A213" t="s">
        <v>214</v>
      </c>
      <c r="B213">
        <v>394385793.0382002</v>
      </c>
      <c r="C213">
        <v>398953385</v>
      </c>
      <c r="D213">
        <v>4567591.9617998004</v>
      </c>
      <c r="E213" s="2">
        <f t="shared" si="3"/>
        <v>1.1448936476124398</v>
      </c>
    </row>
    <row r="214" spans="1:5" x14ac:dyDescent="0.3">
      <c r="A214" t="s">
        <v>215</v>
      </c>
      <c r="B214">
        <v>846892243.36313379</v>
      </c>
      <c r="C214">
        <v>902812144</v>
      </c>
      <c r="D214">
        <v>55919900.636866212</v>
      </c>
      <c r="E214" s="2">
        <f t="shared" si="3"/>
        <v>6.1939685911963336</v>
      </c>
    </row>
    <row r="215" spans="1:5" x14ac:dyDescent="0.3">
      <c r="A215" t="s">
        <v>216</v>
      </c>
      <c r="B215">
        <v>623733631.90675545</v>
      </c>
      <c r="C215">
        <v>645541312</v>
      </c>
      <c r="D215">
        <v>21807680.093244553</v>
      </c>
      <c r="E215" s="2">
        <f t="shared" si="3"/>
        <v>3.3782005408268208</v>
      </c>
    </row>
    <row r="216" spans="1:5" x14ac:dyDescent="0.3">
      <c r="A216" t="s">
        <v>217</v>
      </c>
      <c r="B216">
        <v>168275469.81936669</v>
      </c>
      <c r="C216">
        <v>165823109</v>
      </c>
      <c r="D216">
        <v>2452360.8193666935</v>
      </c>
      <c r="E216" s="2">
        <f t="shared" si="3"/>
        <v>1.4789017249499847</v>
      </c>
    </row>
    <row r="217" spans="1:5" x14ac:dyDescent="0.3">
      <c r="A217" t="s">
        <v>218</v>
      </c>
      <c r="B217">
        <v>377349571.41306651</v>
      </c>
      <c r="C217">
        <v>291689721</v>
      </c>
      <c r="D217">
        <v>85659850.413066506</v>
      </c>
      <c r="E217" s="2">
        <f t="shared" si="3"/>
        <v>29.366770319982074</v>
      </c>
    </row>
    <row r="218" spans="1:5" x14ac:dyDescent="0.3">
      <c r="A218" t="s">
        <v>219</v>
      </c>
      <c r="B218">
        <v>65761446.459416658</v>
      </c>
      <c r="C218">
        <v>59316223</v>
      </c>
      <c r="D218">
        <v>6445223.4594166577</v>
      </c>
      <c r="E218" s="2">
        <f t="shared" si="3"/>
        <v>10.865869627971184</v>
      </c>
    </row>
    <row r="219" spans="1:5" x14ac:dyDescent="0.3">
      <c r="A219" t="s">
        <v>220</v>
      </c>
      <c r="B219">
        <v>143991096.44243336</v>
      </c>
      <c r="C219">
        <v>179006248</v>
      </c>
      <c r="D219">
        <v>35015151.557566643</v>
      </c>
      <c r="E219" s="2">
        <f t="shared" si="3"/>
        <v>19.560854410828522</v>
      </c>
    </row>
    <row r="220" spans="1:5" x14ac:dyDescent="0.3">
      <c r="A220" t="s">
        <v>221</v>
      </c>
      <c r="B220">
        <v>76201825.660928592</v>
      </c>
      <c r="C220">
        <v>78200162</v>
      </c>
      <c r="D220">
        <v>1998336.3390714079</v>
      </c>
      <c r="E220" s="2">
        <f t="shared" si="3"/>
        <v>2.5554120195702508</v>
      </c>
    </row>
    <row r="221" spans="1:5" x14ac:dyDescent="0.3">
      <c r="A221" t="s">
        <v>222</v>
      </c>
      <c r="B221">
        <v>81305262.096183345</v>
      </c>
      <c r="C221">
        <v>88336173</v>
      </c>
      <c r="D221">
        <v>7030910.9038166553</v>
      </c>
      <c r="E221" s="2">
        <f t="shared" si="3"/>
        <v>7.9592659100328644</v>
      </c>
    </row>
    <row r="222" spans="1:5" x14ac:dyDescent="0.3">
      <c r="A222" t="s">
        <v>223</v>
      </c>
      <c r="B222">
        <v>98972812.764752433</v>
      </c>
      <c r="C222">
        <v>105058895</v>
      </c>
      <c r="D222">
        <v>6086082.2352475673</v>
      </c>
      <c r="E222" s="2">
        <f t="shared" si="3"/>
        <v>5.7930194632711176</v>
      </c>
    </row>
    <row r="223" spans="1:5" x14ac:dyDescent="0.3">
      <c r="A223" t="s">
        <v>224</v>
      </c>
      <c r="B223">
        <v>90164654.220142901</v>
      </c>
      <c r="C223">
        <v>74654921</v>
      </c>
      <c r="D223">
        <v>15509733.220142901</v>
      </c>
      <c r="E223" s="2">
        <f t="shared" si="3"/>
        <v>20.775232245095939</v>
      </c>
    </row>
    <row r="224" spans="1:5" x14ac:dyDescent="0.3">
      <c r="A224" t="s">
        <v>225</v>
      </c>
      <c r="B224">
        <v>189489713.41486672</v>
      </c>
      <c r="C224">
        <v>210704355</v>
      </c>
      <c r="D224">
        <v>21214641.585133284</v>
      </c>
      <c r="E224" s="2">
        <f t="shared" si="3"/>
        <v>10.068440011661497</v>
      </c>
    </row>
    <row r="225" spans="1:5" x14ac:dyDescent="0.3">
      <c r="A225" t="s">
        <v>226</v>
      </c>
      <c r="B225">
        <v>105617516.18673334</v>
      </c>
      <c r="C225">
        <v>101381326</v>
      </c>
      <c r="D225">
        <v>4236190.1867333353</v>
      </c>
      <c r="E225" s="2">
        <f t="shared" si="3"/>
        <v>4.178471868412271</v>
      </c>
    </row>
    <row r="226" spans="1:5" x14ac:dyDescent="0.3">
      <c r="A226" t="s">
        <v>227</v>
      </c>
      <c r="B226">
        <v>430886565.08136672</v>
      </c>
      <c r="C226">
        <v>447694963</v>
      </c>
      <c r="D226">
        <v>16808397.918633282</v>
      </c>
      <c r="E226" s="2">
        <f t="shared" si="3"/>
        <v>3.7544308754336555</v>
      </c>
    </row>
    <row r="227" spans="1:5" x14ac:dyDescent="0.3">
      <c r="A227" t="s">
        <v>228</v>
      </c>
      <c r="B227">
        <v>280682808.71963316</v>
      </c>
      <c r="C227">
        <v>305513116</v>
      </c>
      <c r="D227">
        <v>24830307.280366838</v>
      </c>
      <c r="E227" s="2">
        <f t="shared" si="3"/>
        <v>8.1274112239314906</v>
      </c>
    </row>
    <row r="228" spans="1:5" x14ac:dyDescent="0.3">
      <c r="A228" t="s">
        <v>229</v>
      </c>
      <c r="B228">
        <v>116722237.75700004</v>
      </c>
      <c r="C228">
        <v>115679089</v>
      </c>
      <c r="D228">
        <v>1043148.757000044</v>
      </c>
      <c r="E228" s="2">
        <f t="shared" si="3"/>
        <v>0.90176086794739896</v>
      </c>
    </row>
    <row r="229" spans="1:5" x14ac:dyDescent="0.3">
      <c r="A229" t="s">
        <v>230</v>
      </c>
      <c r="B229">
        <v>195126833.95805001</v>
      </c>
      <c r="C229">
        <v>227015263</v>
      </c>
      <c r="D229">
        <v>31888429.041949987</v>
      </c>
      <c r="E229" s="2">
        <f t="shared" si="3"/>
        <v>14.046821619192182</v>
      </c>
    </row>
    <row r="230" spans="1:5" x14ac:dyDescent="0.3">
      <c r="A230" t="s">
        <v>231</v>
      </c>
      <c r="B230">
        <v>99360429.155466631</v>
      </c>
      <c r="C230">
        <v>93375911</v>
      </c>
      <c r="D230">
        <v>5984518.1554666311</v>
      </c>
      <c r="E230" s="2">
        <f t="shared" si="3"/>
        <v>6.4090599934994277</v>
      </c>
    </row>
    <row r="231" spans="1:5" x14ac:dyDescent="0.3">
      <c r="A231" t="s">
        <v>232</v>
      </c>
      <c r="B231">
        <v>454308442.86019981</v>
      </c>
      <c r="C231">
        <v>450533725</v>
      </c>
      <c r="D231">
        <v>3774717.8601998091</v>
      </c>
      <c r="E231" s="2">
        <f t="shared" si="3"/>
        <v>0.8378324752935663</v>
      </c>
    </row>
    <row r="232" spans="1:5" x14ac:dyDescent="0.3">
      <c r="A232" t="s">
        <v>233</v>
      </c>
      <c r="B232">
        <v>111977929.4789667</v>
      </c>
      <c r="C232">
        <v>120927077</v>
      </c>
      <c r="D232">
        <v>8949147.5210333019</v>
      </c>
      <c r="E232" s="2">
        <f t="shared" si="3"/>
        <v>7.4004497115507899</v>
      </c>
    </row>
    <row r="233" spans="1:5" x14ac:dyDescent="0.3">
      <c r="A233" t="s">
        <v>234</v>
      </c>
      <c r="B233">
        <v>1232693386.2028</v>
      </c>
      <c r="C233">
        <v>1452558692</v>
      </c>
      <c r="D233">
        <v>219865305.79719996</v>
      </c>
      <c r="E233" s="2">
        <f t="shared" si="3"/>
        <v>15.136414590894889</v>
      </c>
    </row>
    <row r="234" spans="1:5" x14ac:dyDescent="0.3">
      <c r="A234" t="s">
        <v>235</v>
      </c>
      <c r="B234">
        <v>363182076.73710018</v>
      </c>
      <c r="C234">
        <v>367039630</v>
      </c>
      <c r="D234">
        <v>3857553.262899816</v>
      </c>
      <c r="E234" s="2">
        <f t="shared" si="3"/>
        <v>1.0509909414685863</v>
      </c>
    </row>
    <row r="235" spans="1:5" x14ac:dyDescent="0.3">
      <c r="A235" t="s">
        <v>236</v>
      </c>
      <c r="B235">
        <v>192985640.78830007</v>
      </c>
      <c r="C235">
        <v>190643014</v>
      </c>
      <c r="D235">
        <v>2342626.7883000672</v>
      </c>
      <c r="E235" s="2">
        <f t="shared" si="3"/>
        <v>1.2288028494451244</v>
      </c>
    </row>
    <row r="236" spans="1:5" x14ac:dyDescent="0.3">
      <c r="A236" t="s">
        <v>237</v>
      </c>
      <c r="B236">
        <v>103820932.68760948</v>
      </c>
      <c r="C236">
        <v>103292486</v>
      </c>
      <c r="D236">
        <v>528446.68760947883</v>
      </c>
      <c r="E236" s="2">
        <f t="shared" si="3"/>
        <v>0.51160225498830458</v>
      </c>
    </row>
    <row r="237" spans="1:5" x14ac:dyDescent="0.3">
      <c r="A237" t="s">
        <v>238</v>
      </c>
      <c r="B237">
        <v>82508060.604585752</v>
      </c>
      <c r="C237">
        <v>87231122</v>
      </c>
      <c r="D237">
        <v>4723061.3954142481</v>
      </c>
      <c r="E237" s="2">
        <f t="shared" si="3"/>
        <v>5.4144223840365688</v>
      </c>
    </row>
    <row r="238" spans="1:5" x14ac:dyDescent="0.3">
      <c r="A238" t="s">
        <v>239</v>
      </c>
      <c r="B238">
        <v>212297603.02560008</v>
      </c>
      <c r="C238">
        <v>196031780</v>
      </c>
      <c r="D238">
        <v>16265823.025600076</v>
      </c>
      <c r="E238" s="2">
        <f t="shared" si="3"/>
        <v>8.2975439112985026</v>
      </c>
    </row>
    <row r="239" spans="1:5" x14ac:dyDescent="0.3">
      <c r="A239" t="s">
        <v>240</v>
      </c>
      <c r="B239">
        <v>205581433.87926677</v>
      </c>
      <c r="C239">
        <v>214813348</v>
      </c>
      <c r="D239">
        <v>9231914.1207332313</v>
      </c>
      <c r="E239" s="2">
        <f t="shared" si="3"/>
        <v>4.2976445396369094</v>
      </c>
    </row>
    <row r="240" spans="1:5" x14ac:dyDescent="0.3">
      <c r="A240" t="s">
        <v>241</v>
      </c>
      <c r="B240">
        <v>109391797.73683338</v>
      </c>
      <c r="C240">
        <v>112272076</v>
      </c>
      <c r="D240">
        <v>2880278.2631666213</v>
      </c>
      <c r="E240" s="2">
        <f t="shared" si="3"/>
        <v>2.5654449136280526</v>
      </c>
    </row>
    <row r="241" spans="1:5" x14ac:dyDescent="0.3">
      <c r="A241" t="s">
        <v>242</v>
      </c>
      <c r="B241">
        <v>130106179.93379994</v>
      </c>
      <c r="C241">
        <v>123672410</v>
      </c>
      <c r="D241">
        <v>6433769.9337999374</v>
      </c>
      <c r="E241" s="2">
        <f t="shared" si="3"/>
        <v>5.2022677764587408</v>
      </c>
    </row>
    <row r="242" spans="1:5" x14ac:dyDescent="0.3">
      <c r="A242" t="s">
        <v>243</v>
      </c>
      <c r="B242">
        <v>121016788.57416669</v>
      </c>
      <c r="C242">
        <v>127598374</v>
      </c>
      <c r="D242">
        <v>6581585.4258333147</v>
      </c>
      <c r="E242" s="2">
        <f t="shared" si="3"/>
        <v>5.1580480373780579</v>
      </c>
    </row>
    <row r="243" spans="1:5" x14ac:dyDescent="0.3">
      <c r="A243" t="s">
        <v>244</v>
      </c>
      <c r="B243">
        <v>205045278.37231678</v>
      </c>
      <c r="C243">
        <v>219270755</v>
      </c>
      <c r="D243">
        <v>14225476.627683222</v>
      </c>
      <c r="E243" s="2">
        <f t="shared" si="3"/>
        <v>6.4876306134318824</v>
      </c>
    </row>
    <row r="244" spans="1:5" x14ac:dyDescent="0.3">
      <c r="A244" t="s">
        <v>245</v>
      </c>
      <c r="B244">
        <v>153599805.66839996</v>
      </c>
      <c r="C244">
        <v>165461039</v>
      </c>
      <c r="D244">
        <v>11861233.33160004</v>
      </c>
      <c r="E244" s="2">
        <f t="shared" si="3"/>
        <v>7.1685959445716039</v>
      </c>
    </row>
    <row r="245" spans="1:5" x14ac:dyDescent="0.3">
      <c r="A245" t="s">
        <v>246</v>
      </c>
      <c r="B245">
        <v>211838683.72683334</v>
      </c>
      <c r="C245">
        <v>216145741</v>
      </c>
      <c r="D245">
        <v>4307057.2731666565</v>
      </c>
      <c r="E245" s="2">
        <f t="shared" si="3"/>
        <v>1.9926634932708003</v>
      </c>
    </row>
    <row r="246" spans="1:5" x14ac:dyDescent="0.3">
      <c r="A246" t="s">
        <v>247</v>
      </c>
      <c r="B246">
        <v>173229417.77070004</v>
      </c>
      <c r="C246">
        <v>192517909</v>
      </c>
      <c r="D246">
        <v>19288491.229299963</v>
      </c>
      <c r="E246" s="2">
        <f t="shared" si="3"/>
        <v>10.019063332596222</v>
      </c>
    </row>
    <row r="247" spans="1:5" x14ac:dyDescent="0.3">
      <c r="A247" t="s">
        <v>248</v>
      </c>
      <c r="B247">
        <v>84455851.813599974</v>
      </c>
      <c r="C247">
        <v>63494975</v>
      </c>
      <c r="D247">
        <v>20960876.813599974</v>
      </c>
      <c r="E247" s="2">
        <f t="shared" si="3"/>
        <v>33.011867180985547</v>
      </c>
    </row>
    <row r="248" spans="1:5" x14ac:dyDescent="0.3">
      <c r="A248" t="s">
        <v>249</v>
      </c>
      <c r="B248">
        <v>78661745.371466681</v>
      </c>
      <c r="C248">
        <v>72603255</v>
      </c>
      <c r="D248">
        <v>6058490.3714666814</v>
      </c>
      <c r="E248" s="2">
        <f t="shared" si="3"/>
        <v>8.3446539297262667</v>
      </c>
    </row>
    <row r="249" spans="1:5" x14ac:dyDescent="0.3">
      <c r="A249" t="s">
        <v>250</v>
      </c>
      <c r="B249">
        <v>685982739.96536684</v>
      </c>
      <c r="C249">
        <v>560332513</v>
      </c>
      <c r="D249">
        <v>125650226.96536684</v>
      </c>
      <c r="E249" s="2">
        <f t="shared" si="3"/>
        <v>22.424225625002567</v>
      </c>
    </row>
    <row r="250" spans="1:5" x14ac:dyDescent="0.3">
      <c r="A250" t="s">
        <v>251</v>
      </c>
      <c r="B250">
        <v>65895174.515706569</v>
      </c>
      <c r="C250">
        <v>70016101</v>
      </c>
      <c r="D250">
        <v>4120926.484293431</v>
      </c>
      <c r="E250" s="2">
        <f t="shared" si="3"/>
        <v>5.8856840432937441</v>
      </c>
    </row>
    <row r="251" spans="1:5" x14ac:dyDescent="0.3">
      <c r="A251" t="s">
        <v>252</v>
      </c>
      <c r="B251">
        <v>180677862.73076674</v>
      </c>
      <c r="C251">
        <v>160955323</v>
      </c>
      <c r="D251">
        <v>19722539.730766743</v>
      </c>
      <c r="E251" s="2">
        <f t="shared" si="3"/>
        <v>12.253424964868508</v>
      </c>
    </row>
    <row r="252" spans="1:5" x14ac:dyDescent="0.3">
      <c r="A252" t="s">
        <v>253</v>
      </c>
      <c r="B252">
        <v>229031772.07393318</v>
      </c>
      <c r="C252">
        <v>234571405</v>
      </c>
      <c r="D252">
        <v>5539632.9260668159</v>
      </c>
      <c r="E252" s="2">
        <f t="shared" si="3"/>
        <v>2.3615977088370239</v>
      </c>
    </row>
    <row r="253" spans="1:5" x14ac:dyDescent="0.3">
      <c r="A253" t="s">
        <v>254</v>
      </c>
      <c r="B253">
        <v>2221849635.7563319</v>
      </c>
      <c r="C253">
        <v>2303017452</v>
      </c>
      <c r="D253">
        <v>81167816.243668079</v>
      </c>
      <c r="E253" s="2">
        <f t="shared" si="3"/>
        <v>3.5244116875093519</v>
      </c>
    </row>
    <row r="254" spans="1:5" x14ac:dyDescent="0.3">
      <c r="A254" t="s">
        <v>255</v>
      </c>
      <c r="B254">
        <v>421870086.76019996</v>
      </c>
      <c r="C254">
        <v>408629728</v>
      </c>
      <c r="D254">
        <v>13240358.760199964</v>
      </c>
      <c r="E254" s="2">
        <f t="shared" si="3"/>
        <v>3.2401849040704067</v>
      </c>
    </row>
    <row r="255" spans="1:5" x14ac:dyDescent="0.3">
      <c r="A255" t="s">
        <v>256</v>
      </c>
      <c r="B255">
        <v>184043206.12376666</v>
      </c>
      <c r="C255">
        <v>182104293</v>
      </c>
      <c r="D255">
        <v>1938913.1237666607</v>
      </c>
      <c r="E255" s="2">
        <f t="shared" si="3"/>
        <v>1.0647267518106565</v>
      </c>
    </row>
    <row r="256" spans="1:5" x14ac:dyDescent="0.3">
      <c r="A256" t="s">
        <v>257</v>
      </c>
      <c r="B256">
        <v>285793801.28430009</v>
      </c>
      <c r="C256">
        <v>312614926</v>
      </c>
      <c r="D256">
        <v>26821124.715699911</v>
      </c>
      <c r="E256" s="2">
        <f t="shared" si="3"/>
        <v>8.5796046461645616</v>
      </c>
    </row>
    <row r="257" spans="1:5" x14ac:dyDescent="0.3">
      <c r="A257" t="s">
        <v>258</v>
      </c>
      <c r="B257">
        <v>205857114.76636657</v>
      </c>
      <c r="C257">
        <v>205739267</v>
      </c>
      <c r="D257">
        <v>117847.76636657119</v>
      </c>
      <c r="E257" s="2">
        <f t="shared" si="3"/>
        <v>5.7280152731647084E-2</v>
      </c>
    </row>
    <row r="258" spans="1:5" x14ac:dyDescent="0.3">
      <c r="A258" t="s">
        <v>259</v>
      </c>
      <c r="B258">
        <v>136440454.92433333</v>
      </c>
      <c r="C258">
        <v>121280512</v>
      </c>
      <c r="D258">
        <v>15159942.924333334</v>
      </c>
      <c r="E258" s="2">
        <f t="shared" ref="E258:E321" si="4">100*(D258/C258)</f>
        <v>12.499900168902101</v>
      </c>
    </row>
    <row r="259" spans="1:5" x14ac:dyDescent="0.3">
      <c r="A259" t="s">
        <v>260</v>
      </c>
      <c r="B259">
        <v>151738097.21313331</v>
      </c>
      <c r="C259">
        <v>144053865</v>
      </c>
      <c r="D259">
        <v>7684232.2131333053</v>
      </c>
      <c r="E259" s="2">
        <f t="shared" si="4"/>
        <v>5.3342770172347027</v>
      </c>
    </row>
    <row r="260" spans="1:5" x14ac:dyDescent="0.3">
      <c r="A260" t="s">
        <v>261</v>
      </c>
      <c r="B260">
        <v>217045249.01100004</v>
      </c>
      <c r="C260">
        <v>232499130</v>
      </c>
      <c r="D260">
        <v>15453880.988999963</v>
      </c>
      <c r="E260" s="2">
        <f t="shared" si="4"/>
        <v>6.6468554050073054</v>
      </c>
    </row>
    <row r="261" spans="1:5" x14ac:dyDescent="0.3">
      <c r="A261" t="s">
        <v>262</v>
      </c>
      <c r="B261">
        <v>940609346.99410081</v>
      </c>
      <c r="C261">
        <v>869370599</v>
      </c>
      <c r="D261">
        <v>71238747.994100809</v>
      </c>
      <c r="E261" s="2">
        <f t="shared" si="4"/>
        <v>8.1942899927883133</v>
      </c>
    </row>
    <row r="262" spans="1:5" x14ac:dyDescent="0.3">
      <c r="A262" t="s">
        <v>263</v>
      </c>
      <c r="B262">
        <v>130964265.59326665</v>
      </c>
      <c r="C262">
        <v>128887999</v>
      </c>
      <c r="D262">
        <v>2076266.593266651</v>
      </c>
      <c r="E262" s="2">
        <f t="shared" si="4"/>
        <v>1.6109076169819745</v>
      </c>
    </row>
    <row r="263" spans="1:5" x14ac:dyDescent="0.3">
      <c r="A263" t="s">
        <v>264</v>
      </c>
      <c r="B263">
        <v>105678451.72583327</v>
      </c>
      <c r="C263">
        <v>109305078</v>
      </c>
      <c r="D263">
        <v>3626626.274166733</v>
      </c>
      <c r="E263" s="2">
        <f t="shared" si="4"/>
        <v>3.3178936793464739</v>
      </c>
    </row>
    <row r="264" spans="1:5" x14ac:dyDescent="0.3">
      <c r="A264" t="s">
        <v>265</v>
      </c>
      <c r="B264">
        <v>161650360.50129998</v>
      </c>
      <c r="C264">
        <v>202984600</v>
      </c>
      <c r="D264">
        <v>41334239.498700023</v>
      </c>
      <c r="E264" s="2">
        <f t="shared" si="4"/>
        <v>20.363239131786365</v>
      </c>
    </row>
    <row r="265" spans="1:5" x14ac:dyDescent="0.3">
      <c r="A265" t="s">
        <v>266</v>
      </c>
      <c r="B265">
        <v>90601602.746266633</v>
      </c>
      <c r="C265">
        <v>87940964</v>
      </c>
      <c r="D265">
        <v>2660638.7462666333</v>
      </c>
      <c r="E265" s="2">
        <f t="shared" si="4"/>
        <v>3.0254828071553019</v>
      </c>
    </row>
    <row r="266" spans="1:5" x14ac:dyDescent="0.3">
      <c r="A266" t="s">
        <v>267</v>
      </c>
      <c r="B266">
        <v>143412377.8576</v>
      </c>
      <c r="C266">
        <v>154701767</v>
      </c>
      <c r="D266">
        <v>11289389.142399997</v>
      </c>
      <c r="E266" s="2">
        <f t="shared" si="4"/>
        <v>7.2975179025589254</v>
      </c>
    </row>
    <row r="267" spans="1:5" x14ac:dyDescent="0.3">
      <c r="A267" t="s">
        <v>268</v>
      </c>
      <c r="B267">
        <v>215446329.84216663</v>
      </c>
      <c r="C267">
        <v>225977535</v>
      </c>
      <c r="D267">
        <v>10531205.157833368</v>
      </c>
      <c r="E267" s="2">
        <f t="shared" si="4"/>
        <v>4.6602885361296504</v>
      </c>
    </row>
    <row r="268" spans="1:5" x14ac:dyDescent="0.3">
      <c r="A268" t="s">
        <v>269</v>
      </c>
      <c r="B268">
        <v>663570732.23110962</v>
      </c>
      <c r="C268">
        <v>679819011</v>
      </c>
      <c r="D268">
        <v>16248278.768890381</v>
      </c>
      <c r="E268" s="2">
        <f t="shared" si="4"/>
        <v>2.3900889068973656</v>
      </c>
    </row>
    <row r="269" spans="1:5" x14ac:dyDescent="0.3">
      <c r="A269" t="s">
        <v>270</v>
      </c>
      <c r="B269">
        <v>333530589.25153309</v>
      </c>
      <c r="C269">
        <v>403523849</v>
      </c>
      <c r="D269">
        <v>69993259.748466909</v>
      </c>
      <c r="E269" s="2">
        <f t="shared" si="4"/>
        <v>17.34550756341217</v>
      </c>
    </row>
    <row r="270" spans="1:5" x14ac:dyDescent="0.3">
      <c r="A270" t="s">
        <v>271</v>
      </c>
      <c r="B270">
        <v>190649693.07766679</v>
      </c>
      <c r="C270">
        <v>191546177</v>
      </c>
      <c r="D270">
        <v>896483.92233321071</v>
      </c>
      <c r="E270" s="2">
        <f t="shared" si="4"/>
        <v>0.46802496211303174</v>
      </c>
    </row>
    <row r="271" spans="1:5" x14ac:dyDescent="0.3">
      <c r="A271" t="s">
        <v>272</v>
      </c>
      <c r="B271">
        <v>94393552.636100024</v>
      </c>
      <c r="C271">
        <v>87164390</v>
      </c>
      <c r="D271">
        <v>7229162.636100024</v>
      </c>
      <c r="E271" s="2">
        <f t="shared" si="4"/>
        <v>8.2937110396803373</v>
      </c>
    </row>
    <row r="272" spans="1:5" x14ac:dyDescent="0.3">
      <c r="A272" t="s">
        <v>273</v>
      </c>
      <c r="B272">
        <v>119014538.16753338</v>
      </c>
      <c r="C272">
        <v>125175588</v>
      </c>
      <c r="D272">
        <v>6161049.8324666172</v>
      </c>
      <c r="E272" s="2">
        <f t="shared" si="4"/>
        <v>4.9219260168097776</v>
      </c>
    </row>
    <row r="273" spans="1:5" x14ac:dyDescent="0.3">
      <c r="A273" t="s">
        <v>274</v>
      </c>
      <c r="B273">
        <v>107696641.4230333</v>
      </c>
      <c r="C273">
        <v>99344894</v>
      </c>
      <c r="D273">
        <v>8351747.4230332971</v>
      </c>
      <c r="E273" s="2">
        <f t="shared" si="4"/>
        <v>8.4068210118914592</v>
      </c>
    </row>
    <row r="274" spans="1:5" x14ac:dyDescent="0.3">
      <c r="A274" t="s">
        <v>275</v>
      </c>
      <c r="B274">
        <v>88613865.631166697</v>
      </c>
      <c r="C274">
        <v>83119835</v>
      </c>
      <c r="D274">
        <v>5494030.6311666965</v>
      </c>
      <c r="E274" s="2">
        <f t="shared" si="4"/>
        <v>6.6097708581431807</v>
      </c>
    </row>
    <row r="275" spans="1:5" x14ac:dyDescent="0.3">
      <c r="A275" t="s">
        <v>276</v>
      </c>
      <c r="B275">
        <v>198494817.59993339</v>
      </c>
      <c r="C275">
        <v>194702695</v>
      </c>
      <c r="D275">
        <v>3792122.5999333858</v>
      </c>
      <c r="E275" s="2">
        <f t="shared" si="4"/>
        <v>1.9476477199934936</v>
      </c>
    </row>
    <row r="276" spans="1:5" x14ac:dyDescent="0.3">
      <c r="A276" t="s">
        <v>277</v>
      </c>
      <c r="B276">
        <v>259035492.98516667</v>
      </c>
      <c r="C276">
        <v>276665425</v>
      </c>
      <c r="D276">
        <v>17629932.014833331</v>
      </c>
      <c r="E276" s="2">
        <f t="shared" si="4"/>
        <v>6.3722931822194013</v>
      </c>
    </row>
    <row r="277" spans="1:5" x14ac:dyDescent="0.3">
      <c r="A277" t="s">
        <v>278</v>
      </c>
      <c r="B277">
        <v>202766250.83206671</v>
      </c>
      <c r="C277">
        <v>204616520</v>
      </c>
      <c r="D277">
        <v>1850269.1679332852</v>
      </c>
      <c r="E277" s="2">
        <f t="shared" si="4"/>
        <v>0.90426186895040794</v>
      </c>
    </row>
    <row r="278" spans="1:5" x14ac:dyDescent="0.3">
      <c r="A278" t="s">
        <v>279</v>
      </c>
      <c r="B278">
        <v>141935136.53193328</v>
      </c>
      <c r="C278">
        <v>142920501</v>
      </c>
      <c r="D278">
        <v>985364.46806672215</v>
      </c>
      <c r="E278" s="2">
        <f t="shared" si="4"/>
        <v>0.68944935203293345</v>
      </c>
    </row>
    <row r="279" spans="1:5" x14ac:dyDescent="0.3">
      <c r="A279" t="s">
        <v>280</v>
      </c>
      <c r="B279">
        <v>622977799.84616649</v>
      </c>
      <c r="C279">
        <v>556592338</v>
      </c>
      <c r="D279">
        <v>66385461.846166492</v>
      </c>
      <c r="E279" s="2">
        <f t="shared" si="4"/>
        <v>11.927124632133633</v>
      </c>
    </row>
    <row r="280" spans="1:5" x14ac:dyDescent="0.3">
      <c r="A280" t="s">
        <v>281</v>
      </c>
      <c r="B280">
        <v>248600791.33450016</v>
      </c>
      <c r="C280">
        <v>170173776</v>
      </c>
      <c r="D280">
        <v>78427015.334500164</v>
      </c>
      <c r="E280" s="2">
        <f t="shared" si="4"/>
        <v>46.086428342813626</v>
      </c>
    </row>
    <row r="281" spans="1:5" x14ac:dyDescent="0.3">
      <c r="A281" t="s">
        <v>282</v>
      </c>
      <c r="B281">
        <v>514045593.2171663</v>
      </c>
      <c r="C281">
        <v>438142499</v>
      </c>
      <c r="D281">
        <v>75903094.217166305</v>
      </c>
      <c r="E281" s="2">
        <f t="shared" si="4"/>
        <v>17.323837425131021</v>
      </c>
    </row>
    <row r="282" spans="1:5" x14ac:dyDescent="0.3">
      <c r="A282" t="s">
        <v>283</v>
      </c>
      <c r="B282">
        <v>121232004.09059998</v>
      </c>
      <c r="C282">
        <v>91768721</v>
      </c>
      <c r="D282">
        <v>29463283.090599984</v>
      </c>
      <c r="E282" s="2">
        <f t="shared" si="4"/>
        <v>32.106019098381012</v>
      </c>
    </row>
    <row r="283" spans="1:5" x14ac:dyDescent="0.3">
      <c r="A283" t="s">
        <v>284</v>
      </c>
      <c r="B283">
        <v>87470545.919933289</v>
      </c>
      <c r="C283">
        <v>99335353</v>
      </c>
      <c r="D283">
        <v>11864807.080066711</v>
      </c>
      <c r="E283" s="2">
        <f t="shared" si="4"/>
        <v>11.944193805871622</v>
      </c>
    </row>
    <row r="284" spans="1:5" x14ac:dyDescent="0.3">
      <c r="A284" t="s">
        <v>285</v>
      </c>
      <c r="B284">
        <v>78741920.001823798</v>
      </c>
      <c r="C284">
        <v>68601603</v>
      </c>
      <c r="D284">
        <v>10140317.001823798</v>
      </c>
      <c r="E284" s="2">
        <f t="shared" si="4"/>
        <v>14.781457806202864</v>
      </c>
    </row>
    <row r="285" spans="1:5" x14ac:dyDescent="0.3">
      <c r="A285" t="s">
        <v>286</v>
      </c>
      <c r="B285">
        <v>330402743.18779987</v>
      </c>
      <c r="C285">
        <v>328044975</v>
      </c>
      <c r="D285">
        <v>2357768.187799871</v>
      </c>
      <c r="E285" s="2">
        <f t="shared" si="4"/>
        <v>0.71873321266386447</v>
      </c>
    </row>
    <row r="286" spans="1:5" x14ac:dyDescent="0.3">
      <c r="A286" t="s">
        <v>287</v>
      </c>
      <c r="B286">
        <v>272987429.99706674</v>
      </c>
      <c r="C286">
        <v>276909757</v>
      </c>
      <c r="D286">
        <v>3922327.0029332638</v>
      </c>
      <c r="E286" s="2">
        <f t="shared" si="4"/>
        <v>1.4164639936949797</v>
      </c>
    </row>
    <row r="287" spans="1:5" x14ac:dyDescent="0.3">
      <c r="A287" t="s">
        <v>288</v>
      </c>
      <c r="B287">
        <v>90001688.23696664</v>
      </c>
      <c r="C287">
        <v>95155604</v>
      </c>
      <c r="D287">
        <v>5153915.7630333602</v>
      </c>
      <c r="E287" s="2">
        <f t="shared" si="4"/>
        <v>5.416302925294195</v>
      </c>
    </row>
    <row r="288" spans="1:5" x14ac:dyDescent="0.3">
      <c r="A288" t="s">
        <v>289</v>
      </c>
      <c r="B288">
        <v>367432286.12253356</v>
      </c>
      <c r="C288">
        <v>301412306</v>
      </c>
      <c r="D288">
        <v>66019980.12253356</v>
      </c>
      <c r="E288" s="2">
        <f t="shared" si="4"/>
        <v>21.903545014029241</v>
      </c>
    </row>
    <row r="289" spans="1:5" x14ac:dyDescent="0.3">
      <c r="A289" t="s">
        <v>290</v>
      </c>
      <c r="B289">
        <v>111590798.22106661</v>
      </c>
      <c r="C289">
        <v>103926298</v>
      </c>
      <c r="D289">
        <v>7664500.221066609</v>
      </c>
      <c r="E289" s="2">
        <f t="shared" si="4"/>
        <v>7.3749381711514532</v>
      </c>
    </row>
    <row r="290" spans="1:5" x14ac:dyDescent="0.3">
      <c r="A290" t="s">
        <v>291</v>
      </c>
      <c r="B290">
        <v>197693963.38939998</v>
      </c>
      <c r="C290">
        <v>172881605</v>
      </c>
      <c r="D290">
        <v>24812358.389399976</v>
      </c>
      <c r="E290" s="2">
        <f t="shared" si="4"/>
        <v>14.352225842304032</v>
      </c>
    </row>
    <row r="291" spans="1:5" x14ac:dyDescent="0.3">
      <c r="A291" t="s">
        <v>292</v>
      </c>
      <c r="B291">
        <v>188401354.51960003</v>
      </c>
      <c r="C291">
        <v>182770017</v>
      </c>
      <c r="D291">
        <v>5631337.5196000338</v>
      </c>
      <c r="E291" s="2">
        <f t="shared" si="4"/>
        <v>3.0811057590480138</v>
      </c>
    </row>
    <row r="292" spans="1:5" x14ac:dyDescent="0.3">
      <c r="A292" t="s">
        <v>293</v>
      </c>
      <c r="B292">
        <v>82177568.368066669</v>
      </c>
      <c r="C292">
        <v>82534371</v>
      </c>
      <c r="D292">
        <v>356802.63193333149</v>
      </c>
      <c r="E292" s="2">
        <f t="shared" si="4"/>
        <v>0.43230793136271856</v>
      </c>
    </row>
    <row r="293" spans="1:5" x14ac:dyDescent="0.3">
      <c r="A293" t="s">
        <v>294</v>
      </c>
      <c r="B293">
        <v>139718372.08710006</v>
      </c>
      <c r="C293">
        <v>136882550</v>
      </c>
      <c r="D293">
        <v>2835822.0871000588</v>
      </c>
      <c r="E293" s="2">
        <f t="shared" si="4"/>
        <v>2.0717192126389077</v>
      </c>
    </row>
    <row r="294" spans="1:5" x14ac:dyDescent="0.3">
      <c r="A294" t="s">
        <v>295</v>
      </c>
      <c r="B294">
        <v>86855123.978499949</v>
      </c>
      <c r="C294">
        <v>96559082</v>
      </c>
      <c r="D294">
        <v>9703958.021500051</v>
      </c>
      <c r="E294" s="2">
        <f t="shared" si="4"/>
        <v>10.049762094362134</v>
      </c>
    </row>
    <row r="295" spans="1:5" x14ac:dyDescent="0.3">
      <c r="A295" t="s">
        <v>296</v>
      </c>
      <c r="B295">
        <v>168367184.22566664</v>
      </c>
      <c r="C295">
        <v>170593048</v>
      </c>
      <c r="D295">
        <v>2225863.7743333578</v>
      </c>
      <c r="E295" s="2">
        <f t="shared" si="4"/>
        <v>1.3047798843088598</v>
      </c>
    </row>
    <row r="296" spans="1:5" x14ac:dyDescent="0.3">
      <c r="A296" t="s">
        <v>297</v>
      </c>
      <c r="B296">
        <v>115425210.29723336</v>
      </c>
      <c r="C296">
        <v>98567589</v>
      </c>
      <c r="D296">
        <v>16857621.297233358</v>
      </c>
      <c r="E296" s="2">
        <f t="shared" si="4"/>
        <v>17.102600832849184</v>
      </c>
    </row>
    <row r="297" spans="1:5" x14ac:dyDescent="0.3">
      <c r="A297" t="s">
        <v>298</v>
      </c>
      <c r="B297">
        <v>2180365637.0697994</v>
      </c>
      <c r="C297">
        <v>2485779848</v>
      </c>
      <c r="D297">
        <v>305414210.93020058</v>
      </c>
      <c r="E297" s="2">
        <f t="shared" si="4"/>
        <v>12.286454537634524</v>
      </c>
    </row>
    <row r="298" spans="1:5" x14ac:dyDescent="0.3">
      <c r="A298" t="s">
        <v>299</v>
      </c>
      <c r="B298">
        <v>134029284.00209995</v>
      </c>
      <c r="C298">
        <v>130510500</v>
      </c>
      <c r="D298">
        <v>3518784.0020999461</v>
      </c>
      <c r="E298" s="2">
        <f t="shared" si="4"/>
        <v>2.6961692753456208</v>
      </c>
    </row>
    <row r="299" spans="1:5" x14ac:dyDescent="0.3">
      <c r="A299" t="s">
        <v>300</v>
      </c>
      <c r="B299">
        <v>158783709.838</v>
      </c>
      <c r="C299">
        <v>147091971</v>
      </c>
      <c r="D299">
        <v>11691738.838</v>
      </c>
      <c r="E299" s="2">
        <f t="shared" si="4"/>
        <v>7.9485907752232103</v>
      </c>
    </row>
    <row r="300" spans="1:5" x14ac:dyDescent="0.3">
      <c r="A300" t="s">
        <v>301</v>
      </c>
      <c r="B300">
        <v>672007709.35529685</v>
      </c>
      <c r="C300">
        <v>656090115</v>
      </c>
      <c r="D300">
        <v>15917594.35529685</v>
      </c>
      <c r="E300" s="2">
        <f t="shared" si="4"/>
        <v>2.4261292757469528</v>
      </c>
    </row>
    <row r="301" spans="1:5" x14ac:dyDescent="0.3">
      <c r="A301" t="s">
        <v>302</v>
      </c>
      <c r="B301">
        <v>217623144.78116664</v>
      </c>
      <c r="C301">
        <v>171014553</v>
      </c>
      <c r="D301">
        <v>46608591.781166643</v>
      </c>
      <c r="E301" s="2">
        <f t="shared" si="4"/>
        <v>27.25416694868456</v>
      </c>
    </row>
    <row r="302" spans="1:5" x14ac:dyDescent="0.3">
      <c r="A302" t="s">
        <v>303</v>
      </c>
      <c r="B302">
        <v>105378065.87093334</v>
      </c>
      <c r="C302">
        <v>103663659</v>
      </c>
      <c r="D302">
        <v>1714406.870933339</v>
      </c>
      <c r="E302" s="2">
        <f t="shared" si="4"/>
        <v>1.6538166677421053</v>
      </c>
    </row>
    <row r="303" spans="1:5" x14ac:dyDescent="0.3">
      <c r="A303" t="s">
        <v>304</v>
      </c>
      <c r="B303">
        <v>162901484.39273325</v>
      </c>
      <c r="C303">
        <v>151799243</v>
      </c>
      <c r="D303">
        <v>11102241.392733246</v>
      </c>
      <c r="E303" s="2">
        <f t="shared" si="4"/>
        <v>7.3137659801987596</v>
      </c>
    </row>
    <row r="304" spans="1:5" x14ac:dyDescent="0.3">
      <c r="A304" t="s">
        <v>305</v>
      </c>
      <c r="B304">
        <v>93566139.074733362</v>
      </c>
      <c r="C304">
        <v>96363215</v>
      </c>
      <c r="D304">
        <v>2797075.9252666384</v>
      </c>
      <c r="E304" s="2">
        <f t="shared" si="4"/>
        <v>2.9026386523806189</v>
      </c>
    </row>
    <row r="305" spans="1:5" x14ac:dyDescent="0.3">
      <c r="A305" t="s">
        <v>306</v>
      </c>
      <c r="B305">
        <v>162901484.39273325</v>
      </c>
      <c r="C305">
        <v>173257857</v>
      </c>
      <c r="D305">
        <v>10356372.607266754</v>
      </c>
      <c r="E305" s="2">
        <f t="shared" si="4"/>
        <v>5.977433166143082</v>
      </c>
    </row>
    <row r="306" spans="1:5" x14ac:dyDescent="0.3">
      <c r="A306" t="s">
        <v>307</v>
      </c>
      <c r="B306">
        <v>672352046.79770887</v>
      </c>
      <c r="C306">
        <v>649780281</v>
      </c>
      <c r="D306">
        <v>22571765.797708869</v>
      </c>
      <c r="E306" s="2">
        <f t="shared" si="4"/>
        <v>3.4737535837454674</v>
      </c>
    </row>
    <row r="307" spans="1:5" x14ac:dyDescent="0.3">
      <c r="A307" t="s">
        <v>308</v>
      </c>
      <c r="B307">
        <v>76862930.52759999</v>
      </c>
      <c r="C307">
        <v>78716599</v>
      </c>
      <c r="D307">
        <v>1853668.4724000096</v>
      </c>
      <c r="E307" s="2">
        <f t="shared" si="4"/>
        <v>2.3548635179220709</v>
      </c>
    </row>
    <row r="308" spans="1:5" x14ac:dyDescent="0.3">
      <c r="A308" t="s">
        <v>309</v>
      </c>
      <c r="B308">
        <v>169131900.07126665</v>
      </c>
      <c r="C308">
        <v>118120114</v>
      </c>
      <c r="D308">
        <v>51011786.071266651</v>
      </c>
      <c r="E308" s="2">
        <f t="shared" si="4"/>
        <v>43.18636711717587</v>
      </c>
    </row>
    <row r="309" spans="1:5" x14ac:dyDescent="0.3">
      <c r="A309" t="s">
        <v>310</v>
      </c>
      <c r="B309">
        <v>193581317.03569993</v>
      </c>
      <c r="C309">
        <v>195384840</v>
      </c>
      <c r="D309">
        <v>1803522.9643000662</v>
      </c>
      <c r="E309" s="2">
        <f t="shared" si="4"/>
        <v>0.92306187332654166</v>
      </c>
    </row>
    <row r="310" spans="1:5" x14ac:dyDescent="0.3">
      <c r="A310" t="s">
        <v>311</v>
      </c>
      <c r="B310">
        <v>161061141.43096656</v>
      </c>
      <c r="C310">
        <v>148871866</v>
      </c>
      <c r="D310">
        <v>12189275.430966556</v>
      </c>
      <c r="E310" s="2">
        <f t="shared" si="4"/>
        <v>8.1877629121452387</v>
      </c>
    </row>
    <row r="311" spans="1:5" x14ac:dyDescent="0.3">
      <c r="A311" t="s">
        <v>312</v>
      </c>
      <c r="B311">
        <v>354556025.64336687</v>
      </c>
      <c r="C311">
        <v>339007896</v>
      </c>
      <c r="D311">
        <v>15548129.643366873</v>
      </c>
      <c r="E311" s="2">
        <f t="shared" si="4"/>
        <v>4.5863620956388793</v>
      </c>
    </row>
    <row r="312" spans="1:5" x14ac:dyDescent="0.3">
      <c r="A312" t="s">
        <v>313</v>
      </c>
      <c r="B312">
        <v>152468249.71429995</v>
      </c>
      <c r="C312">
        <v>146786999</v>
      </c>
      <c r="D312">
        <v>5681250.714299947</v>
      </c>
      <c r="E312" s="2">
        <f t="shared" si="4"/>
        <v>3.8704045678459211</v>
      </c>
    </row>
    <row r="313" spans="1:5" x14ac:dyDescent="0.3">
      <c r="A313" t="s">
        <v>314</v>
      </c>
      <c r="B313">
        <v>913564765.12976706</v>
      </c>
      <c r="C313">
        <v>889139854</v>
      </c>
      <c r="D313">
        <v>24424911.12976706</v>
      </c>
      <c r="E313" s="2">
        <f t="shared" si="4"/>
        <v>2.7470269181935758</v>
      </c>
    </row>
    <row r="314" spans="1:5" x14ac:dyDescent="0.3">
      <c r="A314" t="s">
        <v>315</v>
      </c>
      <c r="B314">
        <v>232125998.70779994</v>
      </c>
      <c r="C314">
        <v>232087369</v>
      </c>
      <c r="D314">
        <v>38629.707799941301</v>
      </c>
      <c r="E314" s="2">
        <f t="shared" si="4"/>
        <v>1.6644467971861625E-2</v>
      </c>
    </row>
    <row r="315" spans="1:5" x14ac:dyDescent="0.3">
      <c r="A315" t="s">
        <v>316</v>
      </c>
      <c r="B315">
        <v>88572341.940400004</v>
      </c>
      <c r="C315">
        <v>87859499</v>
      </c>
      <c r="D315">
        <v>712842.94040000439</v>
      </c>
      <c r="E315" s="2">
        <f t="shared" si="4"/>
        <v>0.81134418988663293</v>
      </c>
    </row>
    <row r="316" spans="1:5" x14ac:dyDescent="0.3">
      <c r="A316" t="s">
        <v>317</v>
      </c>
      <c r="B316">
        <v>827545582.32596672</v>
      </c>
      <c r="C316">
        <v>874840583</v>
      </c>
      <c r="D316">
        <v>47295000.674033284</v>
      </c>
      <c r="E316" s="2">
        <f t="shared" si="4"/>
        <v>5.4061278812477411</v>
      </c>
    </row>
    <row r="317" spans="1:5" x14ac:dyDescent="0.3">
      <c r="A317" t="s">
        <v>318</v>
      </c>
      <c r="B317">
        <v>280181476.65589988</v>
      </c>
      <c r="C317">
        <v>298307524</v>
      </c>
      <c r="D317">
        <v>18126047.344100118</v>
      </c>
      <c r="E317" s="2">
        <f t="shared" si="4"/>
        <v>6.0762957303417258</v>
      </c>
    </row>
    <row r="318" spans="1:5" x14ac:dyDescent="0.3">
      <c r="A318" t="s">
        <v>319</v>
      </c>
      <c r="B318">
        <v>90101239.558333412</v>
      </c>
      <c r="C318">
        <v>98602345</v>
      </c>
      <c r="D318">
        <v>8501105.4416665882</v>
      </c>
      <c r="E318" s="2">
        <f t="shared" si="4"/>
        <v>8.6216057454481305</v>
      </c>
    </row>
    <row r="319" spans="1:5" x14ac:dyDescent="0.3">
      <c r="A319" t="s">
        <v>320</v>
      </c>
      <c r="B319">
        <v>94234771.530466706</v>
      </c>
      <c r="C319">
        <v>80157576</v>
      </c>
      <c r="D319">
        <v>14077195.530466706</v>
      </c>
      <c r="E319" s="2">
        <f t="shared" si="4"/>
        <v>17.561902733269662</v>
      </c>
    </row>
    <row r="320" spans="1:5" x14ac:dyDescent="0.3">
      <c r="A320" t="s">
        <v>321</v>
      </c>
      <c r="B320">
        <v>88234199.548033312</v>
      </c>
      <c r="C320">
        <v>85214328</v>
      </c>
      <c r="D320">
        <v>3019871.548033312</v>
      </c>
      <c r="E320" s="2">
        <f t="shared" si="4"/>
        <v>3.5438542072799213</v>
      </c>
    </row>
    <row r="321" spans="1:5" x14ac:dyDescent="0.3">
      <c r="A321" t="s">
        <v>322</v>
      </c>
      <c r="B321">
        <v>126213005.45063336</v>
      </c>
      <c r="C321">
        <v>113565106</v>
      </c>
      <c r="D321">
        <v>12647899.450633362</v>
      </c>
      <c r="E321" s="2">
        <f t="shared" si="4"/>
        <v>11.137135248773829</v>
      </c>
    </row>
    <row r="322" spans="1:5" x14ac:dyDescent="0.3">
      <c r="A322" t="s">
        <v>323</v>
      </c>
      <c r="B322">
        <v>82129657.003966644</v>
      </c>
      <c r="C322">
        <v>68382406</v>
      </c>
      <c r="D322">
        <v>13747251.003966644</v>
      </c>
      <c r="E322" s="2">
        <f t="shared" ref="E322:E357" si="5">100*(D322/C322)</f>
        <v>20.103491245930488</v>
      </c>
    </row>
    <row r="323" spans="1:5" x14ac:dyDescent="0.3">
      <c r="A323" t="s">
        <v>324</v>
      </c>
      <c r="B323">
        <v>100216019.02273326</v>
      </c>
      <c r="C323">
        <v>82613755</v>
      </c>
      <c r="D323">
        <v>17602264.022733256</v>
      </c>
      <c r="E323" s="2">
        <f t="shared" si="5"/>
        <v>21.306698893826162</v>
      </c>
    </row>
    <row r="324" spans="1:5" x14ac:dyDescent="0.3">
      <c r="A324" t="s">
        <v>325</v>
      </c>
      <c r="B324">
        <v>59980681.662513047</v>
      </c>
      <c r="C324">
        <v>71971734</v>
      </c>
      <c r="D324">
        <v>11991052.337486953</v>
      </c>
      <c r="E324" s="2">
        <f t="shared" si="5"/>
        <v>16.660780102209227</v>
      </c>
    </row>
    <row r="325" spans="1:5" x14ac:dyDescent="0.3">
      <c r="A325" t="s">
        <v>326</v>
      </c>
      <c r="B325">
        <v>78154015.437466696</v>
      </c>
      <c r="C325">
        <v>79378346</v>
      </c>
      <c r="D325">
        <v>1224330.5625333041</v>
      </c>
      <c r="E325" s="2">
        <f t="shared" si="5"/>
        <v>1.542398682045232</v>
      </c>
    </row>
    <row r="326" spans="1:5" x14ac:dyDescent="0.3">
      <c r="A326" t="s">
        <v>327</v>
      </c>
      <c r="B326">
        <v>67732955.026252404</v>
      </c>
      <c r="C326">
        <v>81612721</v>
      </c>
      <c r="D326">
        <v>13879765.973747596</v>
      </c>
      <c r="E326" s="2">
        <f t="shared" si="5"/>
        <v>17.006865846008978</v>
      </c>
    </row>
    <row r="327" spans="1:5" x14ac:dyDescent="0.3">
      <c r="A327" t="s">
        <v>328</v>
      </c>
      <c r="B327">
        <v>1451853317.9345665</v>
      </c>
      <c r="C327">
        <v>1077726737</v>
      </c>
      <c r="D327">
        <v>374126580.9345665</v>
      </c>
      <c r="E327" s="2">
        <f t="shared" si="5"/>
        <v>34.714419536068959</v>
      </c>
    </row>
    <row r="328" spans="1:5" x14ac:dyDescent="0.3">
      <c r="A328" t="s">
        <v>329</v>
      </c>
      <c r="B328">
        <v>403154094.92920017</v>
      </c>
      <c r="C328">
        <v>399738966</v>
      </c>
      <c r="D328">
        <v>3415128.9292001724</v>
      </c>
      <c r="E328" s="2">
        <f t="shared" si="5"/>
        <v>0.85433976161337566</v>
      </c>
    </row>
    <row r="329" spans="1:5" x14ac:dyDescent="0.3">
      <c r="A329" t="s">
        <v>330</v>
      </c>
      <c r="B329">
        <v>97981363.892566696</v>
      </c>
      <c r="C329">
        <v>95699119</v>
      </c>
      <c r="D329">
        <v>2282244.8925666958</v>
      </c>
      <c r="E329" s="2">
        <f t="shared" si="5"/>
        <v>2.3848128555569001</v>
      </c>
    </row>
    <row r="330" spans="1:5" x14ac:dyDescent="0.3">
      <c r="A330" t="s">
        <v>331</v>
      </c>
      <c r="B330">
        <v>640301474.89960003</v>
      </c>
      <c r="C330">
        <v>578909293</v>
      </c>
      <c r="D330">
        <v>61392181.899600029</v>
      </c>
      <c r="E330" s="2">
        <f t="shared" si="5"/>
        <v>10.604801588424325</v>
      </c>
    </row>
    <row r="331" spans="1:5" x14ac:dyDescent="0.3">
      <c r="A331" t="s">
        <v>332</v>
      </c>
      <c r="B331">
        <v>167756343.38126671</v>
      </c>
      <c r="C331">
        <v>178765961</v>
      </c>
      <c r="D331">
        <v>11009617.618733287</v>
      </c>
      <c r="E331" s="2">
        <f t="shared" si="5"/>
        <v>6.1586767173943633</v>
      </c>
    </row>
    <row r="332" spans="1:5" x14ac:dyDescent="0.3">
      <c r="A332" t="s">
        <v>333</v>
      </c>
      <c r="B332">
        <v>461846187.63656652</v>
      </c>
      <c r="C332">
        <v>609881438</v>
      </c>
      <c r="D332">
        <v>148035250.36343348</v>
      </c>
      <c r="E332" s="2">
        <f t="shared" si="5"/>
        <v>24.272791585343096</v>
      </c>
    </row>
    <row r="333" spans="1:5" x14ac:dyDescent="0.3">
      <c r="A333" t="s">
        <v>334</v>
      </c>
      <c r="B333">
        <v>111419071.6755667</v>
      </c>
      <c r="C333">
        <v>114463851</v>
      </c>
      <c r="D333">
        <v>3044779.3244332969</v>
      </c>
      <c r="E333" s="2">
        <f t="shared" si="5"/>
        <v>2.6600357211756722</v>
      </c>
    </row>
    <row r="334" spans="1:5" x14ac:dyDescent="0.3">
      <c r="A334" t="s">
        <v>335</v>
      </c>
      <c r="B334">
        <v>84232144.883466676</v>
      </c>
      <c r="C334">
        <v>64502877</v>
      </c>
      <c r="D334">
        <v>19729267.883466676</v>
      </c>
      <c r="E334" s="2">
        <f t="shared" si="5"/>
        <v>30.586647915668436</v>
      </c>
    </row>
    <row r="335" spans="1:5" x14ac:dyDescent="0.3">
      <c r="A335" t="s">
        <v>336</v>
      </c>
      <c r="B335">
        <v>126323698.06243339</v>
      </c>
      <c r="C335">
        <v>116358745</v>
      </c>
      <c r="D335">
        <v>9964953.0624333918</v>
      </c>
      <c r="E335" s="2">
        <f t="shared" si="5"/>
        <v>8.5639915267506481</v>
      </c>
    </row>
    <row r="336" spans="1:5" x14ac:dyDescent="0.3">
      <c r="A336" t="s">
        <v>337</v>
      </c>
      <c r="B336">
        <v>2034866664.2074332</v>
      </c>
      <c r="C336">
        <v>1937928632</v>
      </c>
      <c r="D336">
        <v>96938032.207433224</v>
      </c>
      <c r="E336" s="2">
        <f t="shared" si="5"/>
        <v>5.0021466532227397</v>
      </c>
    </row>
    <row r="337" spans="1:5" x14ac:dyDescent="0.3">
      <c r="A337" t="s">
        <v>338</v>
      </c>
      <c r="B337">
        <v>85698788.410299972</v>
      </c>
      <c r="C337">
        <v>90556709</v>
      </c>
      <c r="D337">
        <v>4857920.5897000283</v>
      </c>
      <c r="E337" s="2">
        <f t="shared" si="5"/>
        <v>5.3645065543404726</v>
      </c>
    </row>
    <row r="338" spans="1:5" x14ac:dyDescent="0.3">
      <c r="A338" t="s">
        <v>339</v>
      </c>
      <c r="B338">
        <v>160098203.14956674</v>
      </c>
      <c r="C338">
        <v>164949894</v>
      </c>
      <c r="D338">
        <v>4851690.8504332602</v>
      </c>
      <c r="E338" s="2">
        <f t="shared" si="5"/>
        <v>2.9413118934367186</v>
      </c>
    </row>
    <row r="339" spans="1:5" x14ac:dyDescent="0.3">
      <c r="A339" t="s">
        <v>340</v>
      </c>
      <c r="B339">
        <v>260762839.09546667</v>
      </c>
      <c r="C339">
        <v>277136454</v>
      </c>
      <c r="D339">
        <v>16373614.904533327</v>
      </c>
      <c r="E339" s="2">
        <f t="shared" si="5"/>
        <v>5.9081418803653047</v>
      </c>
    </row>
    <row r="340" spans="1:5" x14ac:dyDescent="0.3">
      <c r="A340" t="s">
        <v>341</v>
      </c>
      <c r="B340">
        <v>772893016.40776682</v>
      </c>
      <c r="C340">
        <v>524559540</v>
      </c>
      <c r="D340">
        <v>248333476.40776682</v>
      </c>
      <c r="E340" s="2">
        <f t="shared" si="5"/>
        <v>47.34133257928486</v>
      </c>
    </row>
    <row r="341" spans="1:5" x14ac:dyDescent="0.3">
      <c r="A341" t="s">
        <v>342</v>
      </c>
      <c r="B341">
        <v>156556996.72936663</v>
      </c>
      <c r="C341">
        <v>158851796</v>
      </c>
      <c r="D341">
        <v>2294799.2706333697</v>
      </c>
      <c r="E341" s="2">
        <f t="shared" si="5"/>
        <v>1.4446165094874783</v>
      </c>
    </row>
    <row r="342" spans="1:5" x14ac:dyDescent="0.3">
      <c r="A342" t="s">
        <v>343</v>
      </c>
      <c r="B342">
        <v>403785061.16616672</v>
      </c>
      <c r="C342">
        <v>414817848</v>
      </c>
      <c r="D342">
        <v>11032786.833833277</v>
      </c>
      <c r="E342" s="2">
        <f t="shared" si="5"/>
        <v>2.6596702352675234</v>
      </c>
    </row>
    <row r="343" spans="1:5" x14ac:dyDescent="0.3">
      <c r="A343" t="s">
        <v>344</v>
      </c>
      <c r="B343">
        <v>669112556.20144796</v>
      </c>
      <c r="C343">
        <v>653856693</v>
      </c>
      <c r="D343">
        <v>15255863.201447964</v>
      </c>
      <c r="E343" s="2">
        <f t="shared" si="5"/>
        <v>2.3332120577448863</v>
      </c>
    </row>
    <row r="344" spans="1:5" x14ac:dyDescent="0.3">
      <c r="A344" t="s">
        <v>345</v>
      </c>
      <c r="B344">
        <v>104509969.78859992</v>
      </c>
      <c r="C344">
        <v>111839456</v>
      </c>
      <c r="D344">
        <v>7329486.2114000767</v>
      </c>
      <c r="E344" s="2">
        <f t="shared" si="5"/>
        <v>6.5535782035635775</v>
      </c>
    </row>
    <row r="345" spans="1:5" x14ac:dyDescent="0.3">
      <c r="A345" t="s">
        <v>346</v>
      </c>
      <c r="B345">
        <v>193704403.74196655</v>
      </c>
      <c r="C345">
        <v>186398243</v>
      </c>
      <c r="D345">
        <v>7306160.7419665456</v>
      </c>
      <c r="E345" s="2">
        <f t="shared" si="5"/>
        <v>3.9196510784527865</v>
      </c>
    </row>
    <row r="346" spans="1:5" x14ac:dyDescent="0.3">
      <c r="A346" t="s">
        <v>347</v>
      </c>
      <c r="B346">
        <v>1296771532.6962667</v>
      </c>
      <c r="C346">
        <v>1268662535</v>
      </c>
      <c r="D346">
        <v>28108997.696266651</v>
      </c>
      <c r="E346" s="2">
        <f t="shared" si="5"/>
        <v>2.2156402448084154</v>
      </c>
    </row>
    <row r="347" spans="1:5" x14ac:dyDescent="0.3">
      <c r="A347" t="s">
        <v>348</v>
      </c>
      <c r="B347">
        <v>441188088.26053309</v>
      </c>
      <c r="C347">
        <v>427613892</v>
      </c>
      <c r="D347">
        <v>13574196.260533094</v>
      </c>
      <c r="E347" s="2">
        <f t="shared" si="5"/>
        <v>3.1744048812457883</v>
      </c>
    </row>
    <row r="348" spans="1:5" x14ac:dyDescent="0.3">
      <c r="A348" t="s">
        <v>349</v>
      </c>
      <c r="B348">
        <v>188944676.38619995</v>
      </c>
      <c r="C348">
        <v>195698614</v>
      </c>
      <c r="D348">
        <v>6753937.6138000488</v>
      </c>
      <c r="E348" s="2">
        <f t="shared" si="5"/>
        <v>3.4511933813696034</v>
      </c>
    </row>
    <row r="349" spans="1:5" x14ac:dyDescent="0.3">
      <c r="A349" t="s">
        <v>350</v>
      </c>
      <c r="B349">
        <v>151132659.76519996</v>
      </c>
      <c r="C349">
        <v>150008934</v>
      </c>
      <c r="D349">
        <v>1123725.7651999593</v>
      </c>
      <c r="E349" s="2">
        <f t="shared" si="5"/>
        <v>0.74910589338629607</v>
      </c>
    </row>
    <row r="350" spans="1:5" x14ac:dyDescent="0.3">
      <c r="A350" t="s">
        <v>351</v>
      </c>
      <c r="B350">
        <v>898425876.92253292</v>
      </c>
      <c r="C350">
        <v>1069162249</v>
      </c>
      <c r="D350">
        <v>170736372.07746708</v>
      </c>
      <c r="E350" s="2">
        <f t="shared" si="5"/>
        <v>15.969173269740756</v>
      </c>
    </row>
    <row r="351" spans="1:5" x14ac:dyDescent="0.3">
      <c r="A351" t="s">
        <v>352</v>
      </c>
      <c r="B351">
        <v>236514700.17286673</v>
      </c>
      <c r="C351">
        <v>239962768</v>
      </c>
      <c r="D351">
        <v>3448067.8271332681</v>
      </c>
      <c r="E351" s="2">
        <f t="shared" si="5"/>
        <v>1.4369178418267239</v>
      </c>
    </row>
    <row r="352" spans="1:5" x14ac:dyDescent="0.3">
      <c r="A352" t="s">
        <v>353</v>
      </c>
      <c r="B352">
        <v>107039869.78439994</v>
      </c>
      <c r="C352">
        <v>107986428</v>
      </c>
      <c r="D352">
        <v>946558.21560005844</v>
      </c>
      <c r="E352" s="2">
        <f t="shared" si="5"/>
        <v>0.87655294570912046</v>
      </c>
    </row>
    <row r="353" spans="1:5" x14ac:dyDescent="0.3">
      <c r="A353" t="s">
        <v>354</v>
      </c>
      <c r="B353">
        <v>391897072.93430007</v>
      </c>
      <c r="C353">
        <v>400256527</v>
      </c>
      <c r="D353">
        <v>8359454.065699935</v>
      </c>
      <c r="E353" s="2">
        <f t="shared" si="5"/>
        <v>2.0885241093644766</v>
      </c>
    </row>
    <row r="354" spans="1:5" x14ac:dyDescent="0.3">
      <c r="A354" t="s">
        <v>355</v>
      </c>
      <c r="B354">
        <v>249573869.39629999</v>
      </c>
      <c r="C354">
        <v>186309192</v>
      </c>
      <c r="D354">
        <v>63264677.396299988</v>
      </c>
      <c r="E354" s="2">
        <f t="shared" si="5"/>
        <v>33.956820228333115</v>
      </c>
    </row>
    <row r="355" spans="1:5" x14ac:dyDescent="0.3">
      <c r="A355" t="s">
        <v>356</v>
      </c>
      <c r="B355">
        <v>70044106.183052331</v>
      </c>
      <c r="C355">
        <v>56429328</v>
      </c>
      <c r="D355">
        <v>13614778.183052331</v>
      </c>
      <c r="E355" s="2">
        <f t="shared" si="5"/>
        <v>24.12713152113442</v>
      </c>
    </row>
    <row r="356" spans="1:5" x14ac:dyDescent="0.3">
      <c r="A356" t="s">
        <v>357</v>
      </c>
      <c r="B356">
        <v>209929179.57710472</v>
      </c>
      <c r="C356">
        <v>214397797</v>
      </c>
      <c r="D356">
        <v>4468617.4228952825</v>
      </c>
      <c r="E356" s="2">
        <f t="shared" si="5"/>
        <v>2.0842646171850743</v>
      </c>
    </row>
    <row r="357" spans="1:5" x14ac:dyDescent="0.3">
      <c r="A357" t="s">
        <v>358</v>
      </c>
      <c r="B357">
        <v>99545970.964766651</v>
      </c>
      <c r="C357">
        <v>83085615</v>
      </c>
      <c r="D357">
        <v>16460355.964766651</v>
      </c>
      <c r="E357" s="2">
        <f t="shared" si="5"/>
        <v>19.811318679854089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2018-01-03T08:23:25Z</dcterms:created>
  <dcterms:modified xsi:type="dcterms:W3CDTF">2018-01-03T10:09:08Z</dcterms:modified>
</cp:coreProperties>
</file>