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<sst xmlns="http://schemas.openxmlformats.org/spreadsheetml/2006/main" count="352" uniqueCount="352">
  <si>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</si>
  <si>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</si>
  <si>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</si>
  <si>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12</t>
  </si>
  <si>
    <t>29</t>
  </si>
  <si>
    <t>34</t>
  </si>
  <si>
    <t>35</t>
  </si>
  <si>
    <t>38</t>
  </si>
  <si>
    <t>50</t>
  </si>
  <si>
    <t>53</t>
  </si>
  <si>
    <t>55</t>
  </si>
  <si>
    <t>121</t>
  </si>
  <si>
    <t>136</t>
  </si>
  <si>
    <t>142</t>
  </si>
  <si>
    <t>151</t>
  </si>
  <si>
    <t>158</t>
  </si>
  <si>
    <t>181</t>
  </si>
  <si>
    <t>191</t>
  </si>
  <si>
    <t>192</t>
  </si>
  <si>
    <t>193</t>
  </si>
  <si>
    <t>205</t>
  </si>
  <si>
    <t>232</t>
  </si>
  <si>
    <t>239</t>
  </si>
  <si>
    <t>252</t>
  </si>
  <si>
    <t>269</t>
  </si>
  <si>
    <t>270</t>
  </si>
  <si>
    <t>271</t>
  </si>
  <si>
    <t>277</t>
  </si>
  <si>
    <t>288</t>
  </si>
  <si>
    <t>308</t>
  </si>
  <si>
    <t>345</t>
  </si>
  <si>
    <t>9</t>
  </si>
  <si>
    <t>36</t>
  </si>
  <si>
    <t>37</t>
  </si>
  <si>
    <t>71</t>
  </si>
  <si>
    <t>75</t>
  </si>
  <si>
    <t>96</t>
  </si>
  <si>
    <t>101</t>
  </si>
  <si>
    <t>103</t>
  </si>
  <si>
    <t>116</t>
  </si>
  <si>
    <t>128</t>
  </si>
  <si>
    <t>149</t>
  </si>
  <si>
    <t>159</t>
  </si>
  <si>
    <t>166</t>
  </si>
  <si>
    <t>167</t>
  </si>
  <si>
    <t>168</t>
  </si>
  <si>
    <t>170</t>
  </si>
  <si>
    <t>173</t>
  </si>
  <si>
    <t>182</t>
  </si>
  <si>
    <t>213</t>
  </si>
  <si>
    <t>219</t>
  </si>
  <si>
    <t>221</t>
  </si>
  <si>
    <t>225</t>
  </si>
  <si>
    <t>244</t>
  </si>
  <si>
    <t>263</t>
  </si>
  <si>
    <t>265</t>
  </si>
  <si>
    <t>274</t>
  </si>
  <si>
    <t>292</t>
  </si>
  <si>
    <t>307</t>
  </si>
  <si>
    <t>332</t>
  </si>
  <si>
    <t>334</t>
  </si>
  <si>
    <t>1</t>
  </si>
  <si>
    <t>8</t>
  </si>
  <si>
    <t>10</t>
  </si>
  <si>
    <t>11</t>
  </si>
  <si>
    <t>13</t>
  </si>
  <si>
    <t>27</t>
  </si>
  <si>
    <t>56</t>
  </si>
  <si>
    <t>60</t>
  </si>
  <si>
    <t>65</t>
  </si>
  <si>
    <t>67</t>
  </si>
  <si>
    <t>107</t>
  </si>
  <si>
    <t>109</t>
  </si>
  <si>
    <t>118</t>
  </si>
  <si>
    <t>119</t>
  </si>
  <si>
    <t>139</t>
  </si>
  <si>
    <t>145</t>
  </si>
  <si>
    <t>147</t>
  </si>
  <si>
    <t>148</t>
  </si>
  <si>
    <t>172</t>
  </si>
  <si>
    <t>177</t>
  </si>
  <si>
    <t>185</t>
  </si>
  <si>
    <t>188</t>
  </si>
  <si>
    <t>199</t>
  </si>
  <si>
    <t>215</t>
  </si>
  <si>
    <t>217</t>
  </si>
  <si>
    <t>220</t>
  </si>
  <si>
    <t>224</t>
  </si>
  <si>
    <t>231</t>
  </si>
  <si>
    <t>233</t>
  </si>
  <si>
    <t>255</t>
  </si>
  <si>
    <t>262</t>
  </si>
  <si>
    <t>266</t>
  </si>
  <si>
    <t>273</t>
  </si>
  <si>
    <t>286</t>
  </si>
  <si>
    <t>295</t>
  </si>
  <si>
    <t>298</t>
  </si>
  <si>
    <t>303</t>
  </si>
  <si>
    <t>340</t>
  </si>
  <si>
    <t>2</t>
  </si>
  <si>
    <t>14</t>
  </si>
  <si>
    <t>15</t>
  </si>
  <si>
    <t>18</t>
  </si>
  <si>
    <t>19</t>
  </si>
  <si>
    <t>20</t>
  </si>
  <si>
    <t>41</t>
  </si>
  <si>
    <t>45</t>
  </si>
  <si>
    <t>48</t>
  </si>
  <si>
    <t>49</t>
  </si>
  <si>
    <t>51</t>
  </si>
  <si>
    <t>52</t>
  </si>
  <si>
    <t>73</t>
  </si>
  <si>
    <t>78</t>
  </si>
  <si>
    <t>81</t>
  </si>
  <si>
    <t>89</t>
  </si>
  <si>
    <t>90</t>
  </si>
  <si>
    <t>93</t>
  </si>
  <si>
    <t>98</t>
  </si>
  <si>
    <t>99</t>
  </si>
  <si>
    <t>106</t>
  </si>
  <si>
    <t>135</t>
  </si>
  <si>
    <t>138</t>
  </si>
  <si>
    <t>152</t>
  </si>
  <si>
    <t>154</t>
  </si>
  <si>
    <t>160</t>
  </si>
  <si>
    <t>163</t>
  </si>
  <si>
    <t>186</t>
  </si>
  <si>
    <t>190</t>
  </si>
  <si>
    <t>194</t>
  </si>
  <si>
    <t>226</t>
  </si>
  <si>
    <t>240</t>
  </si>
  <si>
    <t>275</t>
  </si>
  <si>
    <t>283</t>
  </si>
  <si>
    <t>284</t>
  </si>
  <si>
    <t>285</t>
  </si>
  <si>
    <t>289</t>
  </si>
  <si>
    <t>293</t>
  </si>
  <si>
    <t>309</t>
  </si>
  <si>
    <t>311</t>
  </si>
  <si>
    <t>312</t>
  </si>
  <si>
    <t>315</t>
  </si>
  <si>
    <t>318</t>
  </si>
  <si>
    <t>326</t>
  </si>
  <si>
    <t>22</t>
  </si>
  <si>
    <t>28</t>
  </si>
  <si>
    <t>31</t>
  </si>
  <si>
    <t>63</t>
  </si>
  <si>
    <t>72</t>
  </si>
  <si>
    <t>74</t>
  </si>
  <si>
    <t>84</t>
  </si>
  <si>
    <t>86</t>
  </si>
  <si>
    <t>87</t>
  </si>
  <si>
    <t>91</t>
  </si>
  <si>
    <t>102</t>
  </si>
  <si>
    <t>105</t>
  </si>
  <si>
    <t>108</t>
  </si>
  <si>
    <t>111</t>
  </si>
  <si>
    <t>112</t>
  </si>
  <si>
    <t>115</t>
  </si>
  <si>
    <t>120</t>
  </si>
  <si>
    <t>123</t>
  </si>
  <si>
    <t>156</t>
  </si>
  <si>
    <t>201</t>
  </si>
  <si>
    <t>204</t>
  </si>
  <si>
    <t>246</t>
  </si>
  <si>
    <t>253</t>
  </si>
  <si>
    <t>268</t>
  </si>
  <si>
    <t>279</t>
  </si>
  <si>
    <t>291</t>
  </si>
  <si>
    <t>300</t>
  </si>
  <si>
    <t>328</t>
  </si>
  <si>
    <t>335</t>
  </si>
  <si>
    <t>17</t>
  </si>
  <si>
    <t>23</t>
  </si>
  <si>
    <t>25</t>
  </si>
  <si>
    <t>57</t>
  </si>
  <si>
    <t>69</t>
  </si>
  <si>
    <t>70</t>
  </si>
  <si>
    <t>76</t>
  </si>
  <si>
    <t>88</t>
  </si>
  <si>
    <t>95</t>
  </si>
  <si>
    <t>113</t>
  </si>
  <si>
    <t>114</t>
  </si>
  <si>
    <t>124</t>
  </si>
  <si>
    <t>127</t>
  </si>
  <si>
    <t>131</t>
  </si>
  <si>
    <t>146</t>
  </si>
  <si>
    <t>153</t>
  </si>
  <si>
    <t>161</t>
  </si>
  <si>
    <t>169</t>
  </si>
  <si>
    <t>171</t>
  </si>
  <si>
    <t>176</t>
  </si>
  <si>
    <t>184</t>
  </si>
  <si>
    <t>195</t>
  </si>
  <si>
    <t>208</t>
  </si>
  <si>
    <t>218</t>
  </si>
  <si>
    <t>223</t>
  </si>
  <si>
    <t>227</t>
  </si>
  <si>
    <t>234</t>
  </si>
  <si>
    <t>260</t>
  </si>
  <si>
    <t>276</t>
  </si>
  <si>
    <t>281</t>
  </si>
  <si>
    <t>282</t>
  </si>
  <si>
    <t>290</t>
  </si>
  <si>
    <t>294</t>
  </si>
  <si>
    <t>320</t>
  </si>
  <si>
    <t>329</t>
  </si>
  <si>
    <t>342</t>
  </si>
  <si>
    <t>33</t>
  </si>
  <si>
    <t>43</t>
  </si>
  <si>
    <t>110</t>
  </si>
  <si>
    <t>140</t>
  </si>
  <si>
    <t>150</t>
  </si>
  <si>
    <t>164</t>
  </si>
  <si>
    <t>165</t>
  </si>
  <si>
    <t>180</t>
  </si>
  <si>
    <t>198</t>
  </si>
  <si>
    <t>200</t>
  </si>
  <si>
    <t>209</t>
  </si>
  <si>
    <t>210</t>
  </si>
  <si>
    <t>211</t>
  </si>
  <si>
    <t>216</t>
  </si>
  <si>
    <t>235</t>
  </si>
  <si>
    <t>241</t>
  </si>
  <si>
    <t>242</t>
  </si>
  <si>
    <t>243</t>
  </si>
  <si>
    <t>245</t>
  </si>
  <si>
    <t>249</t>
  </si>
  <si>
    <t>250</t>
  </si>
  <si>
    <t>256</t>
  </si>
  <si>
    <t>258</t>
  </si>
  <si>
    <t>280</t>
  </si>
  <si>
    <t>296</t>
  </si>
  <si>
    <t>299</t>
  </si>
  <si>
    <t>302</t>
  </si>
  <si>
    <t>306</t>
  </si>
  <si>
    <t>313</t>
  </si>
  <si>
    <t>316</t>
  </si>
  <si>
    <t>317</t>
  </si>
  <si>
    <t>323</t>
  </si>
  <si>
    <t>337</t>
  </si>
  <si>
    <t>343</t>
  </si>
  <si>
    <t>4</t>
  </si>
  <si>
    <t>5</t>
  </si>
  <si>
    <t>32</t>
  </si>
  <si>
    <t>44</t>
  </si>
  <si>
    <t>54</t>
  </si>
  <si>
    <t>58</t>
  </si>
  <si>
    <t>66</t>
  </si>
  <si>
    <t>100</t>
  </si>
  <si>
    <t>104</t>
  </si>
  <si>
    <t>117</t>
  </si>
  <si>
    <t>122</t>
  </si>
  <si>
    <t>125</t>
  </si>
  <si>
    <t>134</t>
  </si>
  <si>
    <t>141</t>
  </si>
  <si>
    <t>155</t>
  </si>
  <si>
    <t>174</t>
  </si>
  <si>
    <t>178</t>
  </si>
  <si>
    <t>179</t>
  </si>
  <si>
    <t>183</t>
  </si>
  <si>
    <t>187</t>
  </si>
  <si>
    <t>189</t>
  </si>
  <si>
    <t>206</t>
  </si>
  <si>
    <t>212</t>
  </si>
  <si>
    <t>229</t>
  </si>
  <si>
    <t>230</t>
  </si>
  <si>
    <t>236</t>
  </si>
  <si>
    <t>247</t>
  </si>
  <si>
    <t>248</t>
  </si>
  <si>
    <t>254</t>
  </si>
  <si>
    <t>261</t>
  </si>
  <si>
    <t>264</t>
  </si>
  <si>
    <t>278</t>
  </si>
  <si>
    <t>301</t>
  </si>
  <si>
    <t>310</t>
  </si>
  <si>
    <t>321</t>
  </si>
  <si>
    <t>324</t>
  </si>
  <si>
    <t>325</t>
  </si>
  <si>
    <t>331</t>
  </si>
  <si>
    <t>333</t>
  </si>
  <si>
    <t>336</t>
  </si>
  <si>
    <t>341</t>
  </si>
  <si>
    <t>6</t>
  </si>
  <si>
    <t>16</t>
  </si>
  <si>
    <t>21</t>
  </si>
  <si>
    <t>24</t>
  </si>
  <si>
    <t>26</t>
  </si>
  <si>
    <t>39</t>
  </si>
  <si>
    <t>47</t>
  </si>
  <si>
    <t>61</t>
  </si>
  <si>
    <t>62</t>
  </si>
  <si>
    <t>64</t>
  </si>
  <si>
    <t>68</t>
  </si>
  <si>
    <t>77</t>
  </si>
  <si>
    <t>79</t>
  </si>
  <si>
    <t>92</t>
  </si>
  <si>
    <t>94</t>
  </si>
  <si>
    <t>97</t>
  </si>
  <si>
    <t>130</t>
  </si>
  <si>
    <t>132</t>
  </si>
  <si>
    <t>144</t>
  </si>
  <si>
    <t>202</t>
  </si>
  <si>
    <t>207</t>
  </si>
  <si>
    <t>237</t>
  </si>
  <si>
    <t>251</t>
  </si>
  <si>
    <t>267</t>
  </si>
  <si>
    <t>272</t>
  </si>
  <si>
    <t>287</t>
  </si>
  <si>
    <t>297</t>
  </si>
  <si>
    <t>305</t>
  </si>
  <si>
    <t>314</t>
  </si>
  <si>
    <t>322</t>
  </si>
  <si>
    <t>330</t>
  </si>
  <si>
    <t>338</t>
  </si>
  <si>
    <t>339</t>
  </si>
  <si>
    <t>3</t>
  </si>
  <si>
    <t>7</t>
  </si>
  <si>
    <t>30</t>
  </si>
  <si>
    <t>40</t>
  </si>
  <si>
    <t>42</t>
  </si>
  <si>
    <t>46</t>
  </si>
  <si>
    <t>59</t>
  </si>
  <si>
    <t>80</t>
  </si>
  <si>
    <t>82</t>
  </si>
  <si>
    <t>83</t>
  </si>
  <si>
    <t>85</t>
  </si>
  <si>
    <t>126</t>
  </si>
  <si>
    <t>129</t>
  </si>
  <si>
    <t>133</t>
  </si>
  <si>
    <t>137</t>
  </si>
  <si>
    <t>143</t>
  </si>
  <si>
    <t>157</t>
  </si>
  <si>
    <t>162</t>
  </si>
  <si>
    <t>175</t>
  </si>
  <si>
    <t>196</t>
  </si>
  <si>
    <t>197</t>
  </si>
  <si>
    <t>203</t>
  </si>
  <si>
    <t>214</t>
  </si>
  <si>
    <t>222</t>
  </si>
  <si>
    <t>228</t>
  </si>
  <si>
    <t>238</t>
  </si>
  <si>
    <t>257</t>
  </si>
  <si>
    <t>259</t>
  </si>
  <si>
    <t>304</t>
  </si>
  <si>
    <t>319</t>
  </si>
  <si>
    <t>327</t>
  </si>
  <si>
    <t>344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</si>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</sst>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94969528.687066615</v>
      </c>
      <c r="C2">
        <v>81176971</v>
      </c>
      <c r="D2">
        <v>13792557.687066615</v>
      </c>
      <c r="E2" s="2">
        <f t="shared" ref="E2:E65" si="0">100*(D2/C2)</f>
        <v>16.990727194128262</v>
      </c>
    </row>
    <row r="3" spans="1:8" x14ac:dyDescent="0.3">
      <c r="A3" t="s">
        <v>4</v>
      </c>
      <c r="B3">
        <v>101369619.34520756</v>
      </c>
      <c r="C3">
        <v>102049344</v>
      </c>
      <c r="D3">
        <v>679724.65479244292</v>
      </c>
      <c r="E3" s="2">
        <f t="shared" si="0"/>
        <v>0.66607449705158606</v>
      </c>
      <c r="G3" s="3" t="s">
        <v>349</v>
      </c>
      <c r="H3" s="4">
        <f>RSQ(B2:B8803,C2:C8803)</f>
        <v>0.57940532003652745</v>
      </c>
    </row>
    <row r="4" spans="1:8" x14ac:dyDescent="0.3">
      <c r="A4" t="s">
        <v>5</v>
      </c>
      <c r="B4">
        <v>138428677.09239995</v>
      </c>
      <c r="C4">
        <v>107188995</v>
      </c>
      <c r="D4">
        <v>31239682.092399955</v>
      </c>
      <c r="E4" s="2">
        <f t="shared" si="0"/>
        <v>29.144486420830752</v>
      </c>
      <c r="G4" s="5" t="s">
        <v>350</v>
      </c>
      <c r="H4" s="4">
        <f>SQRT(SUMSQ(D2:D8803)/COUNTA(D2:D8803))</f>
        <v>57999696842.38607</v>
      </c>
    </row>
    <row r="5" spans="1:8" x14ac:dyDescent="0.3">
      <c r="A5" t="s">
        <v>6</v>
      </c>
      <c r="B5">
        <v>116584863.32750003</v>
      </c>
      <c r="C5">
        <v>107541555</v>
      </c>
      <c r="D5">
        <v>9043308.3275000304</v>
      </c>
      <c r="E5" s="2">
        <f t="shared" si="0"/>
        <v>8.4091292221876746</v>
      </c>
      <c r="G5" s="5" t="s">
        <v>351</v>
      </c>
      <c r="H5" s="6">
        <f>AVERAGE(E2:E8803)</f>
        <v>199.62398570657078</v>
      </c>
    </row>
    <row r="6" spans="1:8" x14ac:dyDescent="0.3">
      <c r="A6" t="s">
        <v>7</v>
      </c>
      <c r="B6">
        <v>679014720.34570014</v>
      </c>
      <c r="C6">
        <v>109397283</v>
      </c>
      <c r="D6">
        <v>569617437.34570014</v>
      </c>
      <c r="E6" s="2">
        <f t="shared" si="0"/>
        <v>520.68700586073987</v>
      </c>
    </row>
    <row r="7" spans="1:8" x14ac:dyDescent="0.3">
      <c r="A7" t="s">
        <v>8</v>
      </c>
      <c r="B7">
        <v>711171367.64413345</v>
      </c>
      <c r="C7">
        <v>116996555</v>
      </c>
      <c r="D7">
        <v>594174812.64413345</v>
      </c>
      <c r="E7" s="2">
        <f t="shared" si="0"/>
        <v>507.85667376627748</v>
      </c>
    </row>
    <row r="8" spans="1:8" x14ac:dyDescent="0.3">
      <c r="A8" t="s">
        <v>9</v>
      </c>
      <c r="B8">
        <v>152376874.07149997</v>
      </c>
      <c r="C8">
        <v>120815381</v>
      </c>
      <c r="D8">
        <v>31561493.071499974</v>
      </c>
      <c r="E8" s="2">
        <f t="shared" si="0"/>
        <v>26.12373756574916</v>
      </c>
    </row>
    <row r="9" spans="1:8" x14ac:dyDescent="0.3">
      <c r="A9" t="s">
        <v>10</v>
      </c>
      <c r="B9">
        <v>232607316.48036653</v>
      </c>
      <c r="C9">
        <v>128464318</v>
      </c>
      <c r="D9">
        <v>104142998.48036653</v>
      </c>
      <c r="E9" s="2">
        <f t="shared" si="0"/>
        <v>81.06764594380715</v>
      </c>
    </row>
    <row r="10" spans="1:8" x14ac:dyDescent="0.3">
      <c r="A10" t="s">
        <v>11</v>
      </c>
      <c r="B10">
        <v>201659773.13460001</v>
      </c>
      <c r="C10">
        <v>202344263</v>
      </c>
      <c r="D10">
        <v>684489.86539998651</v>
      </c>
      <c r="E10" s="2">
        <f t="shared" si="0"/>
        <v>0.33827984804292993</v>
      </c>
    </row>
    <row r="11" spans="1:8" x14ac:dyDescent="0.3">
      <c r="A11" t="s">
        <v>12</v>
      </c>
      <c r="B11">
        <v>216373173.46363336</v>
      </c>
      <c r="C11">
        <v>213450222</v>
      </c>
      <c r="D11">
        <v>2922951.4636333585</v>
      </c>
      <c r="E11" s="2">
        <f t="shared" si="0"/>
        <v>1.3693831921305561</v>
      </c>
    </row>
    <row r="12" spans="1:8" x14ac:dyDescent="0.3">
      <c r="A12" t="s">
        <v>13</v>
      </c>
      <c r="B12">
        <v>218127967.54043332</v>
      </c>
      <c r="C12">
        <v>214945523</v>
      </c>
      <c r="D12">
        <v>3182444.5404333174</v>
      </c>
      <c r="E12" s="2">
        <f t="shared" si="0"/>
        <v>1.4805819149037673</v>
      </c>
    </row>
    <row r="13" spans="1:8" x14ac:dyDescent="0.3">
      <c r="A13" t="s">
        <v>14</v>
      </c>
      <c r="B13">
        <v>390366296.97500008</v>
      </c>
      <c r="C13">
        <v>223145160</v>
      </c>
      <c r="D13">
        <v>167221136.97500008</v>
      </c>
      <c r="E13" s="2">
        <f t="shared" si="0"/>
        <v>74.938276490065974</v>
      </c>
    </row>
    <row r="14" spans="1:8" x14ac:dyDescent="0.3">
      <c r="A14" t="s">
        <v>15</v>
      </c>
      <c r="B14">
        <v>1785345131.3937664</v>
      </c>
      <c r="C14">
        <v>244793111</v>
      </c>
      <c r="D14">
        <v>1540552020.3937664</v>
      </c>
      <c r="E14" s="2">
        <f t="shared" si="0"/>
        <v>629.3281759852166</v>
      </c>
    </row>
    <row r="15" spans="1:8" x14ac:dyDescent="0.3">
      <c r="A15" t="s">
        <v>16</v>
      </c>
      <c r="B15">
        <v>317901515.0291</v>
      </c>
      <c r="C15">
        <v>288533614</v>
      </c>
      <c r="D15">
        <v>29367901.029100001</v>
      </c>
      <c r="E15" s="2">
        <f t="shared" si="0"/>
        <v>10.178329180426097</v>
      </c>
    </row>
    <row r="16" spans="1:8" x14ac:dyDescent="0.3">
      <c r="A16" t="s">
        <v>17</v>
      </c>
      <c r="B16">
        <v>515784286.8908</v>
      </c>
      <c r="C16">
        <v>312886023</v>
      </c>
      <c r="D16">
        <v>202898263.8908</v>
      </c>
      <c r="E16" s="2">
        <f t="shared" si="0"/>
        <v>64.847340237630235</v>
      </c>
    </row>
    <row r="17" spans="1:5" x14ac:dyDescent="0.3">
      <c r="A17" t="s">
        <v>18</v>
      </c>
      <c r="B17">
        <v>384346825.45016652</v>
      </c>
      <c r="C17">
        <v>320678800</v>
      </c>
      <c r="D17">
        <v>63668025.450166523</v>
      </c>
      <c r="E17" s="2">
        <f t="shared" si="0"/>
        <v>19.854142353709232</v>
      </c>
    </row>
    <row r="18" spans="1:5" x14ac:dyDescent="0.3">
      <c r="A18" t="s">
        <v>19</v>
      </c>
      <c r="B18">
        <v>5620756947.5770655</v>
      </c>
      <c r="C18">
        <v>322533007</v>
      </c>
      <c r="D18">
        <v>5298223940.5770655</v>
      </c>
      <c r="E18" s="2">
        <f t="shared" si="0"/>
        <v>1642.6920115425783</v>
      </c>
    </row>
    <row r="19" spans="1:5" x14ac:dyDescent="0.3">
      <c r="A19" t="s">
        <v>20</v>
      </c>
      <c r="B19">
        <v>394304164.75003332</v>
      </c>
      <c r="C19">
        <v>361563190</v>
      </c>
      <c r="D19">
        <v>32740974.750033319</v>
      </c>
      <c r="E19" s="2">
        <f t="shared" si="0"/>
        <v>9.0553949228164843</v>
      </c>
    </row>
    <row r="20" spans="1:5" x14ac:dyDescent="0.3">
      <c r="A20" t="s">
        <v>21</v>
      </c>
      <c r="B20">
        <v>1267989816.5601323</v>
      </c>
      <c r="C20">
        <v>507162616</v>
      </c>
      <c r="D20">
        <v>760827200.56013227</v>
      </c>
      <c r="E20" s="2">
        <f t="shared" si="0"/>
        <v>150.01642009042172</v>
      </c>
    </row>
    <row r="21" spans="1:5" x14ac:dyDescent="0.3">
      <c r="A21" t="s">
        <v>22</v>
      </c>
      <c r="B21">
        <v>1409483931.1748662</v>
      </c>
      <c r="C21">
        <v>541419281</v>
      </c>
      <c r="D21">
        <v>868064650.1748662</v>
      </c>
      <c r="E21" s="2">
        <f t="shared" si="0"/>
        <v>160.3313144983594</v>
      </c>
    </row>
    <row r="22" spans="1:5" x14ac:dyDescent="0.3">
      <c r="A22" t="s">
        <v>23</v>
      </c>
      <c r="B22">
        <v>6539151160.3384333</v>
      </c>
      <c r="C22">
        <v>632969279</v>
      </c>
      <c r="D22">
        <v>5906181881.3384333</v>
      </c>
      <c r="E22" s="2">
        <f t="shared" si="0"/>
        <v>933.09139594726423</v>
      </c>
    </row>
    <row r="23" spans="1:5" x14ac:dyDescent="0.3">
      <c r="A23" t="s">
        <v>24</v>
      </c>
      <c r="B23">
        <v>1562300732.3532336</v>
      </c>
      <c r="C23">
        <v>953531711</v>
      </c>
      <c r="D23">
        <v>608769021.35323358</v>
      </c>
      <c r="E23" s="2">
        <f t="shared" si="0"/>
        <v>63.843605234145549</v>
      </c>
    </row>
    <row r="24" spans="1:5" x14ac:dyDescent="0.3">
      <c r="A24" t="s">
        <v>25</v>
      </c>
      <c r="B24">
        <v>782200148.1941334</v>
      </c>
      <c r="C24">
        <v>968385144</v>
      </c>
      <c r="D24">
        <v>186184995.8058666</v>
      </c>
      <c r="E24" s="2">
        <f t="shared" si="0"/>
        <v>19.226337471144291</v>
      </c>
    </row>
    <row r="25" spans="1:5" x14ac:dyDescent="0.3">
      <c r="A25" t="s">
        <v>26</v>
      </c>
      <c r="B25">
        <v>628867006.50333333</v>
      </c>
      <c r="C25">
        <v>977946054</v>
      </c>
      <c r="D25">
        <v>349079047.49666667</v>
      </c>
      <c r="E25" s="2">
        <f t="shared" si="0"/>
        <v>35.695123066232718</v>
      </c>
    </row>
    <row r="26" spans="1:5" x14ac:dyDescent="0.3">
      <c r="A26" t="s">
        <v>27</v>
      </c>
      <c r="B26">
        <v>2439840272.9004011</v>
      </c>
      <c r="C26">
        <v>1180821649</v>
      </c>
      <c r="D26">
        <v>1259018623.9004011</v>
      </c>
      <c r="E26" s="2">
        <f t="shared" si="0"/>
        <v>106.62225112205756</v>
      </c>
    </row>
    <row r="27" spans="1:5" x14ac:dyDescent="0.3">
      <c r="A27" t="s">
        <v>28</v>
      </c>
      <c r="B27">
        <v>2228480251.5165668</v>
      </c>
      <c r="C27">
        <v>1574633423</v>
      </c>
      <c r="D27">
        <v>653846828.51656675</v>
      </c>
      <c r="E27" s="2">
        <f t="shared" si="0"/>
        <v>41.523748890764324</v>
      </c>
    </row>
    <row r="28" spans="1:5" x14ac:dyDescent="0.3">
      <c r="A28" t="s">
        <v>29</v>
      </c>
      <c r="B28">
        <v>4933515558.2471657</v>
      </c>
      <c r="C28">
        <v>4203101711</v>
      </c>
      <c r="D28">
        <v>730413847.24716568</v>
      </c>
      <c r="E28" s="2">
        <f t="shared" si="0"/>
        <v>17.377972208847307</v>
      </c>
    </row>
    <row r="29" spans="1:5" x14ac:dyDescent="0.3">
      <c r="A29" t="s">
        <v>30</v>
      </c>
      <c r="B29">
        <v>288867063633.04407</v>
      </c>
      <c r="C29">
        <v>1291468761221</v>
      </c>
      <c r="D29">
        <v>1002601697587.9559</v>
      </c>
      <c r="E29" s="2">
        <f t="shared" si="0"/>
        <v>77.632671241700109</v>
      </c>
    </row>
    <row r="30" spans="1:5" x14ac:dyDescent="0.3">
      <c r="A30" t="s">
        <v>31</v>
      </c>
      <c r="B30">
        <v>105047193.33350004</v>
      </c>
      <c r="C30">
        <v>77693336</v>
      </c>
      <c r="D30">
        <v>27353857.333500043</v>
      </c>
      <c r="E30" s="2">
        <f t="shared" si="0"/>
        <v>35.207469188219747</v>
      </c>
    </row>
    <row r="31" spans="1:5" x14ac:dyDescent="0.3">
      <c r="A31" t="s">
        <v>32</v>
      </c>
      <c r="B31">
        <v>129190785.26780003</v>
      </c>
      <c r="C31">
        <v>107709590</v>
      </c>
      <c r="D31">
        <v>21481195.267800033</v>
      </c>
      <c r="E31" s="2">
        <f t="shared" si="0"/>
        <v>19.943623653009944</v>
      </c>
    </row>
    <row r="32" spans="1:5" x14ac:dyDescent="0.3">
      <c r="A32" t="s">
        <v>33</v>
      </c>
      <c r="B32">
        <v>110943272.05259182</v>
      </c>
      <c r="C32">
        <v>108978378</v>
      </c>
      <c r="D32">
        <v>1964894.0525918156</v>
      </c>
      <c r="E32" s="2">
        <f t="shared" si="0"/>
        <v>1.8030127523019432</v>
      </c>
    </row>
    <row r="33" spans="1:5" x14ac:dyDescent="0.3">
      <c r="A33" t="s">
        <v>34</v>
      </c>
      <c r="B33">
        <v>744803223.81216693</v>
      </c>
      <c r="C33">
        <v>157533220</v>
      </c>
      <c r="D33">
        <v>587270003.81216693</v>
      </c>
      <c r="E33" s="2">
        <f t="shared" si="0"/>
        <v>372.79121433064529</v>
      </c>
    </row>
    <row r="34" spans="1:5" x14ac:dyDescent="0.3">
      <c r="A34" t="s">
        <v>35</v>
      </c>
      <c r="B34">
        <v>44246398752.726273</v>
      </c>
      <c r="C34">
        <v>162816373</v>
      </c>
      <c r="D34">
        <v>44083582379.726273</v>
      </c>
      <c r="E34" s="2">
        <f t="shared" si="0"/>
        <v>27075.644523616967</v>
      </c>
    </row>
    <row r="35" spans="1:5" x14ac:dyDescent="0.3">
      <c r="A35" t="s">
        <v>36</v>
      </c>
      <c r="B35">
        <v>2253092755.1489229</v>
      </c>
      <c r="C35">
        <v>182118299</v>
      </c>
      <c r="D35">
        <v>2070974456.1489229</v>
      </c>
      <c r="E35" s="2">
        <f t="shared" si="0"/>
        <v>1137.1589057884419</v>
      </c>
    </row>
    <row r="36" spans="1:5" x14ac:dyDescent="0.3">
      <c r="A36" t="s">
        <v>37</v>
      </c>
      <c r="B36">
        <v>197900067.49943826</v>
      </c>
      <c r="C36">
        <v>191780761</v>
      </c>
      <c r="D36">
        <v>6119306.499438256</v>
      </c>
      <c r="E36" s="2">
        <f t="shared" si="0"/>
        <v>3.1907822596648554</v>
      </c>
    </row>
    <row r="37" spans="1:5" x14ac:dyDescent="0.3">
      <c r="A37" t="s">
        <v>38</v>
      </c>
      <c r="B37">
        <v>193650333.51560497</v>
      </c>
      <c r="C37">
        <v>192392912</v>
      </c>
      <c r="D37">
        <v>1257421.5156049728</v>
      </c>
      <c r="E37" s="2">
        <f t="shared" si="0"/>
        <v>0.65356956372954778</v>
      </c>
    </row>
    <row r="38" spans="1:5" x14ac:dyDescent="0.3">
      <c r="A38" t="s">
        <v>39</v>
      </c>
      <c r="B38">
        <v>251196424.15453336</v>
      </c>
      <c r="C38">
        <v>200499860</v>
      </c>
      <c r="D38">
        <v>50696564.154533356</v>
      </c>
      <c r="E38" s="2">
        <f t="shared" si="0"/>
        <v>25.285087059179673</v>
      </c>
    </row>
    <row r="39" spans="1:5" x14ac:dyDescent="0.3">
      <c r="A39" t="s">
        <v>40</v>
      </c>
      <c r="B39">
        <v>211487796.17983341</v>
      </c>
      <c r="C39">
        <v>208126198</v>
      </c>
      <c r="D39">
        <v>3361598.1798334122</v>
      </c>
      <c r="E39" s="2">
        <f t="shared" si="0"/>
        <v>1.6151730114405936</v>
      </c>
    </row>
    <row r="40" spans="1:5" x14ac:dyDescent="0.3">
      <c r="A40" t="s">
        <v>41</v>
      </c>
      <c r="B40">
        <v>229077021.09976661</v>
      </c>
      <c r="C40">
        <v>221867091</v>
      </c>
      <c r="D40">
        <v>7209930.0997666121</v>
      </c>
      <c r="E40" s="2">
        <f t="shared" si="0"/>
        <v>3.2496617985434408</v>
      </c>
    </row>
    <row r="41" spans="1:5" x14ac:dyDescent="0.3">
      <c r="A41" t="s">
        <v>42</v>
      </c>
      <c r="B41">
        <v>296615479.93329996</v>
      </c>
      <c r="C41">
        <v>245067987</v>
      </c>
      <c r="D41">
        <v>51547492.933299959</v>
      </c>
      <c r="E41" s="2">
        <f t="shared" si="0"/>
        <v>21.033956154093662</v>
      </c>
    </row>
    <row r="42" spans="1:5" x14ac:dyDescent="0.3">
      <c r="A42" t="s">
        <v>43</v>
      </c>
      <c r="B42">
        <v>301846591.61676675</v>
      </c>
      <c r="C42">
        <v>253109316</v>
      </c>
      <c r="D42">
        <v>48737275.616766751</v>
      </c>
      <c r="E42" s="2">
        <f t="shared" si="0"/>
        <v>19.255425437113011</v>
      </c>
    </row>
    <row r="43" spans="1:5" x14ac:dyDescent="0.3">
      <c r="A43" t="s">
        <v>44</v>
      </c>
      <c r="B43">
        <v>242976218.12750012</v>
      </c>
      <c r="C43">
        <v>253145950</v>
      </c>
      <c r="D43">
        <v>10169731.872499883</v>
      </c>
      <c r="E43" s="2">
        <f t="shared" si="0"/>
        <v>4.0173393540366273</v>
      </c>
    </row>
    <row r="44" spans="1:5" x14ac:dyDescent="0.3">
      <c r="A44" t="s">
        <v>45</v>
      </c>
      <c r="B44">
        <v>290122331.01303333</v>
      </c>
      <c r="C44">
        <v>254222345</v>
      </c>
      <c r="D44">
        <v>35899986.01303333</v>
      </c>
      <c r="E44" s="2">
        <f t="shared" si="0"/>
        <v>14.121491174598885</v>
      </c>
    </row>
    <row r="45" spans="1:5" x14ac:dyDescent="0.3">
      <c r="A45" t="s">
        <v>46</v>
      </c>
      <c r="B45">
        <v>191850955.90613344</v>
      </c>
      <c r="C45">
        <v>257983442</v>
      </c>
      <c r="D45">
        <v>66132486.093866557</v>
      </c>
      <c r="E45" s="2">
        <f t="shared" si="0"/>
        <v>25.634391719553285</v>
      </c>
    </row>
    <row r="46" spans="1:5" x14ac:dyDescent="0.3">
      <c r="A46" t="s">
        <v>47</v>
      </c>
      <c r="B46">
        <v>257819648.69826671</v>
      </c>
      <c r="C46">
        <v>262945509</v>
      </c>
      <c r="D46">
        <v>5125860.3017332852</v>
      </c>
      <c r="E46" s="2">
        <f t="shared" si="0"/>
        <v>1.9494002088977627</v>
      </c>
    </row>
    <row r="47" spans="1:5" x14ac:dyDescent="0.3">
      <c r="A47" t="s">
        <v>48</v>
      </c>
      <c r="B47">
        <v>280705761.67639995</v>
      </c>
      <c r="C47">
        <v>289313954</v>
      </c>
      <c r="D47">
        <v>8608192.3236000538</v>
      </c>
      <c r="E47" s="2">
        <f t="shared" si="0"/>
        <v>2.975380967486986</v>
      </c>
    </row>
    <row r="48" spans="1:5" x14ac:dyDescent="0.3">
      <c r="A48" t="s">
        <v>49</v>
      </c>
      <c r="B48">
        <v>427868413.97209978</v>
      </c>
      <c r="C48">
        <v>398917811</v>
      </c>
      <c r="D48">
        <v>28950602.972099781</v>
      </c>
      <c r="E48" s="2">
        <f t="shared" si="0"/>
        <v>7.2572851283643933</v>
      </c>
    </row>
    <row r="49" spans="1:5" x14ac:dyDescent="0.3">
      <c r="A49" t="s">
        <v>50</v>
      </c>
      <c r="B49">
        <v>985371838.30876648</v>
      </c>
      <c r="C49">
        <v>439507728</v>
      </c>
      <c r="D49">
        <v>545864110.30876648</v>
      </c>
      <c r="E49" s="2">
        <f t="shared" si="0"/>
        <v>124.19897888775382</v>
      </c>
    </row>
    <row r="50" spans="1:5" x14ac:dyDescent="0.3">
      <c r="A50" t="s">
        <v>51</v>
      </c>
      <c r="B50">
        <v>519009146.12686688</v>
      </c>
      <c r="C50">
        <v>442981456</v>
      </c>
      <c r="D50">
        <v>76027690.126866877</v>
      </c>
      <c r="E50" s="2">
        <f t="shared" si="0"/>
        <v>17.162725233100247</v>
      </c>
    </row>
    <row r="51" spans="1:5" x14ac:dyDescent="0.3">
      <c r="A51" t="s">
        <v>52</v>
      </c>
      <c r="B51">
        <v>472145792.00933307</v>
      </c>
      <c r="C51">
        <v>462081281</v>
      </c>
      <c r="D51">
        <v>10064511.009333074</v>
      </c>
      <c r="E51" s="2">
        <f t="shared" si="0"/>
        <v>2.1780823900834609</v>
      </c>
    </row>
    <row r="52" spans="1:5" x14ac:dyDescent="0.3">
      <c r="A52" t="s">
        <v>53</v>
      </c>
      <c r="B52">
        <v>2737968190.6162982</v>
      </c>
      <c r="C52">
        <v>578736921</v>
      </c>
      <c r="D52">
        <v>2159231269.6162982</v>
      </c>
      <c r="E52" s="2">
        <f t="shared" si="0"/>
        <v>373.09374799958516</v>
      </c>
    </row>
    <row r="53" spans="1:5" x14ac:dyDescent="0.3">
      <c r="A53" t="s">
        <v>54</v>
      </c>
      <c r="B53">
        <v>1903364859.6870329</v>
      </c>
      <c r="C53">
        <v>798350842</v>
      </c>
      <c r="D53">
        <v>1105014017.6870329</v>
      </c>
      <c r="E53" s="2">
        <f t="shared" si="0"/>
        <v>138.41208145015435</v>
      </c>
    </row>
    <row r="54" spans="1:5" x14ac:dyDescent="0.3">
      <c r="A54" t="s">
        <v>55</v>
      </c>
      <c r="B54">
        <v>3784852920.6135001</v>
      </c>
      <c r="C54">
        <v>847739120</v>
      </c>
      <c r="D54">
        <v>2937113800.6135001</v>
      </c>
      <c r="E54" s="2">
        <f t="shared" si="0"/>
        <v>346.46434632077614</v>
      </c>
    </row>
    <row r="55" spans="1:5" x14ac:dyDescent="0.3">
      <c r="A55" t="s">
        <v>56</v>
      </c>
      <c r="B55">
        <v>931929537.7868011</v>
      </c>
      <c r="C55">
        <v>1047753137</v>
      </c>
      <c r="D55">
        <v>115823599.2131989</v>
      </c>
      <c r="E55" s="2">
        <f t="shared" si="0"/>
        <v>11.054474104924479</v>
      </c>
    </row>
    <row r="56" spans="1:5" x14ac:dyDescent="0.3">
      <c r="A56" t="s">
        <v>57</v>
      </c>
      <c r="B56">
        <v>2428143276.9749985</v>
      </c>
      <c r="C56">
        <v>2747483916</v>
      </c>
      <c r="D56">
        <v>319340639.02500153</v>
      </c>
      <c r="E56" s="2">
        <f t="shared" si="0"/>
        <v>11.623021236459953</v>
      </c>
    </row>
    <row r="57" spans="1:5" x14ac:dyDescent="0.3">
      <c r="A57" t="s">
        <v>58</v>
      </c>
      <c r="B57">
        <v>5879606985.0169659</v>
      </c>
      <c r="C57">
        <v>4039527522</v>
      </c>
      <c r="D57">
        <v>1840079463.0169659</v>
      </c>
      <c r="E57" s="2">
        <f t="shared" si="0"/>
        <v>45.551848650505761</v>
      </c>
    </row>
    <row r="58" spans="1:5" x14ac:dyDescent="0.3">
      <c r="A58" t="s">
        <v>59</v>
      </c>
      <c r="B58">
        <v>23510651838.326202</v>
      </c>
      <c r="C58">
        <v>25786441551</v>
      </c>
      <c r="D58">
        <v>2275789712.6737976</v>
      </c>
      <c r="E58" s="2">
        <f t="shared" si="0"/>
        <v>8.8255283621541114</v>
      </c>
    </row>
    <row r="59" spans="1:5" x14ac:dyDescent="0.3">
      <c r="A59" t="s">
        <v>60</v>
      </c>
      <c r="B59">
        <v>11927942946.26643</v>
      </c>
      <c r="C59">
        <v>49963935386</v>
      </c>
      <c r="D59">
        <v>38035992439.733566</v>
      </c>
      <c r="E59" s="2">
        <f t="shared" si="0"/>
        <v>76.126894620857527</v>
      </c>
    </row>
    <row r="60" spans="1:5" x14ac:dyDescent="0.3">
      <c r="A60" t="s">
        <v>61</v>
      </c>
      <c r="B60">
        <v>86707000.433066741</v>
      </c>
      <c r="C60">
        <v>71147393</v>
      </c>
      <c r="D60">
        <v>15559607.433066741</v>
      </c>
      <c r="E60" s="2">
        <f t="shared" si="0"/>
        <v>21.869539806000677</v>
      </c>
    </row>
    <row r="61" spans="1:5" x14ac:dyDescent="0.3">
      <c r="A61" t="s">
        <v>62</v>
      </c>
      <c r="B61">
        <v>95642349.225875914</v>
      </c>
      <c r="C61">
        <v>76600200</v>
      </c>
      <c r="D61">
        <v>19042149.225875914</v>
      </c>
      <c r="E61" s="2">
        <f t="shared" si="0"/>
        <v>24.859137738381772</v>
      </c>
    </row>
    <row r="62" spans="1:5" x14ac:dyDescent="0.3">
      <c r="A62" t="s">
        <v>63</v>
      </c>
      <c r="B62">
        <v>90600414.612366796</v>
      </c>
      <c r="C62">
        <v>79237565</v>
      </c>
      <c r="D62">
        <v>11362849.612366796</v>
      </c>
      <c r="E62" s="2">
        <f t="shared" si="0"/>
        <v>14.340230687763809</v>
      </c>
    </row>
    <row r="63" spans="1:5" x14ac:dyDescent="0.3">
      <c r="A63" t="s">
        <v>64</v>
      </c>
      <c r="B63">
        <v>88466870.260533512</v>
      </c>
      <c r="C63">
        <v>81012135</v>
      </c>
      <c r="D63">
        <v>7454735.2605335116</v>
      </c>
      <c r="E63" s="2">
        <f t="shared" si="0"/>
        <v>9.2019982691895628</v>
      </c>
    </row>
    <row r="64" spans="1:5" x14ac:dyDescent="0.3">
      <c r="A64" t="s">
        <v>65</v>
      </c>
      <c r="B64">
        <v>87472220.931800172</v>
      </c>
      <c r="C64">
        <v>81967342</v>
      </c>
      <c r="D64">
        <v>5504878.9318001717</v>
      </c>
      <c r="E64" s="2">
        <f t="shared" si="0"/>
        <v>6.7159417366494223</v>
      </c>
    </row>
    <row r="65" spans="1:5" x14ac:dyDescent="0.3">
      <c r="A65" t="s">
        <v>66</v>
      </c>
      <c r="B65">
        <v>101623136.00554372</v>
      </c>
      <c r="C65">
        <v>100192000</v>
      </c>
      <c r="D65">
        <v>1431136.0055437237</v>
      </c>
      <c r="E65" s="2">
        <f t="shared" si="0"/>
        <v>1.4283934900428414</v>
      </c>
    </row>
    <row r="66" spans="1:5" x14ac:dyDescent="0.3">
      <c r="A66" t="s">
        <v>67</v>
      </c>
      <c r="B66">
        <v>129693147.69106677</v>
      </c>
      <c r="C66">
        <v>132484586</v>
      </c>
      <c r="D66">
        <v>2791438.3089332283</v>
      </c>
      <c r="E66" s="2">
        <f t="shared" ref="E66:E129" si="1">100*(D66/C66)</f>
        <v>2.1069910041710269</v>
      </c>
    </row>
    <row r="67" spans="1:5" x14ac:dyDescent="0.3">
      <c r="A67" t="s">
        <v>68</v>
      </c>
      <c r="B67">
        <v>165179923.88773331</v>
      </c>
      <c r="C67">
        <v>137541943</v>
      </c>
      <c r="D67">
        <v>27637980.88773331</v>
      </c>
      <c r="E67" s="2">
        <f t="shared" si="1"/>
        <v>20.094220195604851</v>
      </c>
    </row>
    <row r="68" spans="1:5" x14ac:dyDescent="0.3">
      <c r="A68" t="s">
        <v>69</v>
      </c>
      <c r="B68">
        <v>209020342.45836651</v>
      </c>
      <c r="C68">
        <v>147919932</v>
      </c>
      <c r="D68">
        <v>61100410.458366513</v>
      </c>
      <c r="E68" s="2">
        <f t="shared" si="1"/>
        <v>41.306407887184882</v>
      </c>
    </row>
    <row r="69" spans="1:5" x14ac:dyDescent="0.3">
      <c r="A69" t="s">
        <v>70</v>
      </c>
      <c r="B69">
        <v>148118534.12554765</v>
      </c>
      <c r="C69">
        <v>153503060</v>
      </c>
      <c r="D69">
        <v>5384525.8744523525</v>
      </c>
      <c r="E69" s="2">
        <f t="shared" si="1"/>
        <v>3.5077645191257765</v>
      </c>
    </row>
    <row r="70" spans="1:5" x14ac:dyDescent="0.3">
      <c r="A70" t="s">
        <v>71</v>
      </c>
      <c r="B70">
        <v>268213590.47089997</v>
      </c>
      <c r="C70">
        <v>193218757</v>
      </c>
      <c r="D70">
        <v>74994833.470899969</v>
      </c>
      <c r="E70" s="2">
        <f t="shared" si="1"/>
        <v>38.813433351556014</v>
      </c>
    </row>
    <row r="71" spans="1:5" x14ac:dyDescent="0.3">
      <c r="A71" t="s">
        <v>72</v>
      </c>
      <c r="B71">
        <v>210433039.02313319</v>
      </c>
      <c r="C71">
        <v>193797011</v>
      </c>
      <c r="D71">
        <v>16636028.023133188</v>
      </c>
      <c r="E71" s="2">
        <f t="shared" si="1"/>
        <v>8.5842541829157462</v>
      </c>
    </row>
    <row r="72" spans="1:5" x14ac:dyDescent="0.3">
      <c r="A72" t="s">
        <v>73</v>
      </c>
      <c r="B72">
        <v>194992207.66555947</v>
      </c>
      <c r="C72">
        <v>200722692</v>
      </c>
      <c r="D72">
        <v>5730484.3344405293</v>
      </c>
      <c r="E72" s="2">
        <f t="shared" si="1"/>
        <v>2.8549260062935633</v>
      </c>
    </row>
    <row r="73" spans="1:5" x14ac:dyDescent="0.3">
      <c r="A73" t="s">
        <v>74</v>
      </c>
      <c r="B73">
        <v>619410124.24083328</v>
      </c>
      <c r="C73">
        <v>201798374</v>
      </c>
      <c r="D73">
        <v>417611750.24083328</v>
      </c>
      <c r="E73" s="2">
        <f t="shared" si="1"/>
        <v>206.94505211465838</v>
      </c>
    </row>
    <row r="74" spans="1:5" x14ac:dyDescent="0.3">
      <c r="A74" t="s">
        <v>75</v>
      </c>
      <c r="B74">
        <v>215356969.0906665</v>
      </c>
      <c r="C74">
        <v>214577110</v>
      </c>
      <c r="D74">
        <v>779859.09066650271</v>
      </c>
      <c r="E74" s="2">
        <f t="shared" si="1"/>
        <v>0.3634400196118322</v>
      </c>
    </row>
    <row r="75" spans="1:5" x14ac:dyDescent="0.3">
      <c r="A75" t="s">
        <v>76</v>
      </c>
      <c r="B75">
        <v>215125643.98256648</v>
      </c>
      <c r="C75">
        <v>216447113</v>
      </c>
      <c r="D75">
        <v>1321469.0174335241</v>
      </c>
      <c r="E75" s="2">
        <f t="shared" si="1"/>
        <v>0.61052743976008772</v>
      </c>
    </row>
    <row r="76" spans="1:5" x14ac:dyDescent="0.3">
      <c r="A76" t="s">
        <v>77</v>
      </c>
      <c r="B76">
        <v>211866233.21486652</v>
      </c>
      <c r="C76">
        <v>219637175</v>
      </c>
      <c r="D76">
        <v>7770941.785133481</v>
      </c>
      <c r="E76" s="2">
        <f t="shared" si="1"/>
        <v>3.5380812857083423</v>
      </c>
    </row>
    <row r="77" spans="1:5" x14ac:dyDescent="0.3">
      <c r="A77" t="s">
        <v>78</v>
      </c>
      <c r="B77">
        <v>216099173.5643</v>
      </c>
      <c r="C77">
        <v>220620687</v>
      </c>
      <c r="D77">
        <v>4521513.4356999993</v>
      </c>
      <c r="E77" s="2">
        <f t="shared" si="1"/>
        <v>2.0494512537258118</v>
      </c>
    </row>
    <row r="78" spans="1:5" x14ac:dyDescent="0.3">
      <c r="A78" t="s">
        <v>79</v>
      </c>
      <c r="B78">
        <v>284088634.12013346</v>
      </c>
      <c r="C78">
        <v>262286131</v>
      </c>
      <c r="D78">
        <v>21802503.12013346</v>
      </c>
      <c r="E78" s="2">
        <f t="shared" si="1"/>
        <v>8.3124879828790714</v>
      </c>
    </row>
    <row r="79" spans="1:5" x14ac:dyDescent="0.3">
      <c r="A79" t="s">
        <v>80</v>
      </c>
      <c r="B79">
        <v>301162781.41729969</v>
      </c>
      <c r="C79">
        <v>276520113</v>
      </c>
      <c r="D79">
        <v>24642668.417299688</v>
      </c>
      <c r="E79" s="2">
        <f t="shared" si="1"/>
        <v>8.9117092243122613</v>
      </c>
    </row>
    <row r="80" spans="1:5" x14ac:dyDescent="0.3">
      <c r="A80" t="s">
        <v>81</v>
      </c>
      <c r="B80">
        <v>347219229.81479996</v>
      </c>
      <c r="C80">
        <v>297011538</v>
      </c>
      <c r="D80">
        <v>50207691.814799964</v>
      </c>
      <c r="E80" s="2">
        <f t="shared" si="1"/>
        <v>16.904290032934668</v>
      </c>
    </row>
    <row r="81" spans="1:5" x14ac:dyDescent="0.3">
      <c r="A81" t="s">
        <v>82</v>
      </c>
      <c r="B81">
        <v>319790645.8597666</v>
      </c>
      <c r="C81">
        <v>301578956</v>
      </c>
      <c r="D81">
        <v>18211689.859766603</v>
      </c>
      <c r="E81" s="2">
        <f t="shared" si="1"/>
        <v>6.0387800598946972</v>
      </c>
    </row>
    <row r="82" spans="1:5" x14ac:dyDescent="0.3">
      <c r="A82" t="s">
        <v>83</v>
      </c>
      <c r="B82">
        <v>324610927.57309991</v>
      </c>
      <c r="C82">
        <v>335946922</v>
      </c>
      <c r="D82">
        <v>11335994.426900089</v>
      </c>
      <c r="E82" s="2">
        <f t="shared" si="1"/>
        <v>3.3743409105858957</v>
      </c>
    </row>
    <row r="83" spans="1:5" x14ac:dyDescent="0.3">
      <c r="A83" t="s">
        <v>84</v>
      </c>
      <c r="B83">
        <v>357436267.02109969</v>
      </c>
      <c r="C83">
        <v>422361884</v>
      </c>
      <c r="D83">
        <v>64925616.978900313</v>
      </c>
      <c r="E83" s="2">
        <f t="shared" si="1"/>
        <v>15.372035081390138</v>
      </c>
    </row>
    <row r="84" spans="1:5" x14ac:dyDescent="0.3">
      <c r="A84" t="s">
        <v>85</v>
      </c>
      <c r="B84">
        <v>634681562.37583315</v>
      </c>
      <c r="C84">
        <v>432707524</v>
      </c>
      <c r="D84">
        <v>201974038.37583315</v>
      </c>
      <c r="E84" s="2">
        <f t="shared" si="1"/>
        <v>46.676802961215245</v>
      </c>
    </row>
    <row r="85" spans="1:5" x14ac:dyDescent="0.3">
      <c r="A85" t="s">
        <v>86</v>
      </c>
      <c r="B85">
        <v>634681562.37583315</v>
      </c>
      <c r="C85">
        <v>442614268</v>
      </c>
      <c r="D85">
        <v>192067294.37583315</v>
      </c>
      <c r="E85" s="2">
        <f t="shared" si="1"/>
        <v>43.393832567510714</v>
      </c>
    </row>
    <row r="86" spans="1:5" x14ac:dyDescent="0.3">
      <c r="A86" t="s">
        <v>87</v>
      </c>
      <c r="B86">
        <v>413385852.09513342</v>
      </c>
      <c r="C86">
        <v>456627059</v>
      </c>
      <c r="D86">
        <v>43241206.904866576</v>
      </c>
      <c r="E86" s="2">
        <f t="shared" si="1"/>
        <v>9.4696987514413973</v>
      </c>
    </row>
    <row r="87" spans="1:5" x14ac:dyDescent="0.3">
      <c r="A87" t="s">
        <v>88</v>
      </c>
      <c r="B87">
        <v>796258408.86016607</v>
      </c>
      <c r="C87">
        <v>504128839</v>
      </c>
      <c r="D87">
        <v>292129569.86016607</v>
      </c>
      <c r="E87" s="2">
        <f t="shared" si="1"/>
        <v>57.947402977310347</v>
      </c>
    </row>
    <row r="88" spans="1:5" x14ac:dyDescent="0.3">
      <c r="A88" t="s">
        <v>89</v>
      </c>
      <c r="B88">
        <v>644588668.05306661</v>
      </c>
      <c r="C88">
        <v>507183709</v>
      </c>
      <c r="D88">
        <v>137404959.05306661</v>
      </c>
      <c r="E88" s="2">
        <f t="shared" si="1"/>
        <v>27.091753267072427</v>
      </c>
    </row>
    <row r="89" spans="1:5" x14ac:dyDescent="0.3">
      <c r="A89" t="s">
        <v>90</v>
      </c>
      <c r="B89">
        <v>598929593.78333366</v>
      </c>
      <c r="C89">
        <v>645877177</v>
      </c>
      <c r="D89">
        <v>46947583.216666341</v>
      </c>
      <c r="E89" s="2">
        <f t="shared" si="1"/>
        <v>7.2688097502888445</v>
      </c>
    </row>
    <row r="90" spans="1:5" x14ac:dyDescent="0.3">
      <c r="A90" t="s">
        <v>91</v>
      </c>
      <c r="B90">
        <v>3090331686.6808667</v>
      </c>
      <c r="C90">
        <v>788067041</v>
      </c>
      <c r="D90">
        <v>2302264645.6808667</v>
      </c>
      <c r="E90" s="2">
        <f t="shared" si="1"/>
        <v>292.14070959742963</v>
      </c>
    </row>
    <row r="91" spans="1:5" x14ac:dyDescent="0.3">
      <c r="A91" t="s">
        <v>92</v>
      </c>
      <c r="B91">
        <v>3227775561.7343688</v>
      </c>
      <c r="C91">
        <v>929939455</v>
      </c>
      <c r="D91">
        <v>2297836106.7343688</v>
      </c>
      <c r="E91" s="2">
        <f t="shared" si="1"/>
        <v>247.0952376931215</v>
      </c>
    </row>
    <row r="92" spans="1:5" x14ac:dyDescent="0.3">
      <c r="A92" t="s">
        <v>93</v>
      </c>
      <c r="B92">
        <v>1808185082.9487665</v>
      </c>
      <c r="C92">
        <v>1018686978</v>
      </c>
      <c r="D92">
        <v>789498104.94876647</v>
      </c>
      <c r="E92" s="2">
        <f t="shared" si="1"/>
        <v>77.501540905018459</v>
      </c>
    </row>
    <row r="93" spans="1:5" x14ac:dyDescent="0.3">
      <c r="A93" t="s">
        <v>94</v>
      </c>
      <c r="B93">
        <v>2276687978.5113654</v>
      </c>
      <c r="C93">
        <v>1423331256</v>
      </c>
      <c r="D93">
        <v>853356722.51136541</v>
      </c>
      <c r="E93" s="2">
        <f t="shared" si="1"/>
        <v>59.954892363536025</v>
      </c>
    </row>
    <row r="94" spans="1:5" x14ac:dyDescent="0.3">
      <c r="A94" t="s">
        <v>95</v>
      </c>
      <c r="B94">
        <v>5450715638.9318333</v>
      </c>
      <c r="C94">
        <v>3469625236</v>
      </c>
      <c r="D94">
        <v>1981090402.9318333</v>
      </c>
      <c r="E94" s="2">
        <f t="shared" si="1"/>
        <v>57.098109109206206</v>
      </c>
    </row>
    <row r="95" spans="1:5" x14ac:dyDescent="0.3">
      <c r="A95" t="s">
        <v>96</v>
      </c>
      <c r="B95">
        <v>7537615460.3737087</v>
      </c>
      <c r="C95">
        <v>3607117167</v>
      </c>
      <c r="D95">
        <v>3930498293.3737087</v>
      </c>
      <c r="E95" s="2">
        <f t="shared" si="1"/>
        <v>108.96508517472587</v>
      </c>
    </row>
    <row r="96" spans="1:5" x14ac:dyDescent="0.3">
      <c r="A96" t="s">
        <v>97</v>
      </c>
      <c r="B96">
        <v>4993572696.3750839</v>
      </c>
      <c r="C96">
        <v>3661795047</v>
      </c>
      <c r="D96">
        <v>1331777649.3750839</v>
      </c>
      <c r="E96" s="2">
        <f t="shared" si="1"/>
        <v>36.369530033259778</v>
      </c>
    </row>
    <row r="97" spans="1:5" x14ac:dyDescent="0.3">
      <c r="A97" t="s">
        <v>98</v>
      </c>
      <c r="B97">
        <v>216389635594.0282</v>
      </c>
      <c r="C97">
        <v>147665563101</v>
      </c>
      <c r="D97">
        <v>68724072493.028198</v>
      </c>
      <c r="E97" s="2">
        <f t="shared" si="1"/>
        <v>46.540351758265018</v>
      </c>
    </row>
    <row r="98" spans="1:5" x14ac:dyDescent="0.3">
      <c r="A98" t="s">
        <v>99</v>
      </c>
      <c r="B98">
        <v>87291218.954866603</v>
      </c>
      <c r="C98">
        <v>72882024</v>
      </c>
      <c r="D98">
        <v>14409194.954866603</v>
      </c>
      <c r="E98" s="2">
        <f t="shared" si="1"/>
        <v>19.770574641103</v>
      </c>
    </row>
    <row r="99" spans="1:5" x14ac:dyDescent="0.3">
      <c r="A99" t="s">
        <v>100</v>
      </c>
      <c r="B99">
        <v>97123492.989181399</v>
      </c>
      <c r="C99">
        <v>83851763</v>
      </c>
      <c r="D99">
        <v>13271729.989181399</v>
      </c>
      <c r="E99" s="2">
        <f t="shared" si="1"/>
        <v>15.827609956371935</v>
      </c>
    </row>
    <row r="100" spans="1:5" x14ac:dyDescent="0.3">
      <c r="A100" t="s">
        <v>101</v>
      </c>
      <c r="B100">
        <v>90033115.365167797</v>
      </c>
      <c r="C100">
        <v>85188935</v>
      </c>
      <c r="D100">
        <v>4844180.3651677966</v>
      </c>
      <c r="E100" s="2">
        <f t="shared" si="1"/>
        <v>5.6863962029432535</v>
      </c>
    </row>
    <row r="101" spans="1:5" x14ac:dyDescent="0.3">
      <c r="A101" t="s">
        <v>102</v>
      </c>
      <c r="B101">
        <v>114240914.84918882</v>
      </c>
      <c r="C101">
        <v>87916389</v>
      </c>
      <c r="D101">
        <v>26324525.84918882</v>
      </c>
      <c r="E101" s="2">
        <f t="shared" si="1"/>
        <v>29.942683211418995</v>
      </c>
    </row>
    <row r="102" spans="1:5" x14ac:dyDescent="0.3">
      <c r="A102" t="s">
        <v>103</v>
      </c>
      <c r="B102">
        <v>119011270.64403327</v>
      </c>
      <c r="C102">
        <v>91242388</v>
      </c>
      <c r="D102">
        <v>27768882.644033268</v>
      </c>
      <c r="E102" s="2">
        <f t="shared" si="1"/>
        <v>30.434191007838667</v>
      </c>
    </row>
    <row r="103" spans="1:5" x14ac:dyDescent="0.3">
      <c r="A103" t="s">
        <v>104</v>
      </c>
      <c r="B103">
        <v>138712309.33529997</v>
      </c>
      <c r="C103">
        <v>94006798</v>
      </c>
      <c r="D103">
        <v>44705511.335299969</v>
      </c>
      <c r="E103" s="2">
        <f t="shared" si="1"/>
        <v>47.555615430386183</v>
      </c>
    </row>
    <row r="104" spans="1:5" x14ac:dyDescent="0.3">
      <c r="A104" t="s">
        <v>105</v>
      </c>
      <c r="B104">
        <v>128731008.57176663</v>
      </c>
      <c r="C104">
        <v>110783019</v>
      </c>
      <c r="D104">
        <v>17947989.57176663</v>
      </c>
      <c r="E104" s="2">
        <f t="shared" si="1"/>
        <v>16.201029484281008</v>
      </c>
    </row>
    <row r="105" spans="1:5" x14ac:dyDescent="0.3">
      <c r="A105" t="s">
        <v>106</v>
      </c>
      <c r="B105">
        <v>143627109.97239989</v>
      </c>
      <c r="C105">
        <v>112350921</v>
      </c>
      <c r="D105">
        <v>31276188.97239989</v>
      </c>
      <c r="E105" s="2">
        <f t="shared" si="1"/>
        <v>27.837946226003691</v>
      </c>
    </row>
    <row r="106" spans="1:5" x14ac:dyDescent="0.3">
      <c r="A106" t="s">
        <v>107</v>
      </c>
      <c r="B106">
        <v>187384492.27193326</v>
      </c>
      <c r="C106">
        <v>113934284</v>
      </c>
      <c r="D106">
        <v>73450208.271933258</v>
      </c>
      <c r="E106" s="2">
        <f t="shared" si="1"/>
        <v>64.467169751936353</v>
      </c>
    </row>
    <row r="107" spans="1:5" x14ac:dyDescent="0.3">
      <c r="A107" t="s">
        <v>108</v>
      </c>
      <c r="B107">
        <v>111584670.65006666</v>
      </c>
      <c r="C107">
        <v>114030276</v>
      </c>
      <c r="D107">
        <v>2445605.3499333411</v>
      </c>
      <c r="E107" s="2">
        <f t="shared" si="1"/>
        <v>2.144698264111315</v>
      </c>
    </row>
    <row r="108" spans="1:5" x14ac:dyDescent="0.3">
      <c r="A108" t="s">
        <v>109</v>
      </c>
      <c r="B108">
        <v>123420495.38653332</v>
      </c>
      <c r="C108">
        <v>117236961</v>
      </c>
      <c r="D108">
        <v>6183534.38653332</v>
      </c>
      <c r="E108" s="2">
        <f t="shared" si="1"/>
        <v>5.2743898628806321</v>
      </c>
    </row>
    <row r="109" spans="1:5" x14ac:dyDescent="0.3">
      <c r="A109" t="s">
        <v>110</v>
      </c>
      <c r="B109">
        <v>157700119.50123328</v>
      </c>
      <c r="C109">
        <v>119939149</v>
      </c>
      <c r="D109">
        <v>37760970.50123328</v>
      </c>
      <c r="E109" s="2">
        <f t="shared" si="1"/>
        <v>31.483440407963275</v>
      </c>
    </row>
    <row r="110" spans="1:5" x14ac:dyDescent="0.3">
      <c r="A110" t="s">
        <v>111</v>
      </c>
      <c r="B110">
        <v>439806509.17380005</v>
      </c>
      <c r="C110">
        <v>159526713</v>
      </c>
      <c r="D110">
        <v>280279796.17380005</v>
      </c>
      <c r="E110" s="2">
        <f t="shared" si="1"/>
        <v>175.69458487733027</v>
      </c>
    </row>
    <row r="111" spans="1:5" x14ac:dyDescent="0.3">
      <c r="A111" t="s">
        <v>112</v>
      </c>
      <c r="B111">
        <v>151640471.4518334</v>
      </c>
      <c r="C111">
        <v>165052463</v>
      </c>
      <c r="D111">
        <v>13411991.548166603</v>
      </c>
      <c r="E111" s="2">
        <f t="shared" si="1"/>
        <v>8.1258960359571262</v>
      </c>
    </row>
    <row r="112" spans="1:5" x14ac:dyDescent="0.3">
      <c r="A112" t="s">
        <v>113</v>
      </c>
      <c r="B112">
        <v>161253981.63746649</v>
      </c>
      <c r="C112">
        <v>168546080</v>
      </c>
      <c r="D112">
        <v>7292098.3625335097</v>
      </c>
      <c r="E112" s="2">
        <f t="shared" si="1"/>
        <v>4.3264716465274713</v>
      </c>
    </row>
    <row r="113" spans="1:5" x14ac:dyDescent="0.3">
      <c r="A113" t="s">
        <v>114</v>
      </c>
      <c r="B113">
        <v>192446297.38853317</v>
      </c>
      <c r="C113">
        <v>177357370</v>
      </c>
      <c r="D113">
        <v>15088927.388533175</v>
      </c>
      <c r="E113" s="2">
        <f t="shared" si="1"/>
        <v>8.5076404710631284</v>
      </c>
    </row>
    <row r="114" spans="1:5" x14ac:dyDescent="0.3">
      <c r="A114" t="s">
        <v>115</v>
      </c>
      <c r="B114">
        <v>167300702.7711001</v>
      </c>
      <c r="C114">
        <v>178322533</v>
      </c>
      <c r="D114">
        <v>11021830.228899896</v>
      </c>
      <c r="E114" s="2">
        <f t="shared" si="1"/>
        <v>6.180839876752926</v>
      </c>
    </row>
    <row r="115" spans="1:5" x14ac:dyDescent="0.3">
      <c r="A115" t="s">
        <v>116</v>
      </c>
      <c r="B115">
        <v>174316367.65319997</v>
      </c>
      <c r="C115">
        <v>179243966</v>
      </c>
      <c r="D115">
        <v>4927598.3468000293</v>
      </c>
      <c r="E115" s="2">
        <f t="shared" si="1"/>
        <v>2.7491013821910353</v>
      </c>
    </row>
    <row r="116" spans="1:5" x14ac:dyDescent="0.3">
      <c r="A116" t="s">
        <v>117</v>
      </c>
      <c r="B116">
        <v>219389657.94749996</v>
      </c>
      <c r="C116">
        <v>189656373</v>
      </c>
      <c r="D116">
        <v>29733284.947499961</v>
      </c>
      <c r="E116" s="2">
        <f t="shared" si="1"/>
        <v>15.677451001079707</v>
      </c>
    </row>
    <row r="117" spans="1:5" x14ac:dyDescent="0.3">
      <c r="A117" t="s">
        <v>118</v>
      </c>
      <c r="B117">
        <v>193172564.39796653</v>
      </c>
      <c r="C117">
        <v>191515504</v>
      </c>
      <c r="D117">
        <v>1657060.3979665339</v>
      </c>
      <c r="E117" s="2">
        <f t="shared" si="1"/>
        <v>0.86523564064376424</v>
      </c>
    </row>
    <row r="118" spans="1:5" x14ac:dyDescent="0.3">
      <c r="A118" t="s">
        <v>119</v>
      </c>
      <c r="B118">
        <v>368966365.18912363</v>
      </c>
      <c r="C118">
        <v>193036938</v>
      </c>
      <c r="D118">
        <v>175929427.18912363</v>
      </c>
      <c r="E118" s="2">
        <f t="shared" si="1"/>
        <v>91.13770090422986</v>
      </c>
    </row>
    <row r="119" spans="1:5" x14ac:dyDescent="0.3">
      <c r="A119" t="s">
        <v>120</v>
      </c>
      <c r="B119">
        <v>214938409.29729998</v>
      </c>
      <c r="C119">
        <v>212970494</v>
      </c>
      <c r="D119">
        <v>1967915.2972999811</v>
      </c>
      <c r="E119" s="2">
        <f t="shared" si="1"/>
        <v>0.92403189772381389</v>
      </c>
    </row>
    <row r="120" spans="1:5" x14ac:dyDescent="0.3">
      <c r="A120" t="s">
        <v>121</v>
      </c>
      <c r="B120">
        <v>215643941.89280009</v>
      </c>
      <c r="C120">
        <v>214362365</v>
      </c>
      <c r="D120">
        <v>1281576.8928000927</v>
      </c>
      <c r="E120" s="2">
        <f t="shared" si="1"/>
        <v>0.59785536178428178</v>
      </c>
    </row>
    <row r="121" spans="1:5" x14ac:dyDescent="0.3">
      <c r="A121" t="s">
        <v>122</v>
      </c>
      <c r="B121">
        <v>210361184.87286666</v>
      </c>
      <c r="C121">
        <v>223285512</v>
      </c>
      <c r="D121">
        <v>12924327.12713334</v>
      </c>
      <c r="E121" s="2">
        <f t="shared" si="1"/>
        <v>5.7882515580022673</v>
      </c>
    </row>
    <row r="122" spans="1:5" x14ac:dyDescent="0.3">
      <c r="A122" t="s">
        <v>123</v>
      </c>
      <c r="B122">
        <v>238589156.00750005</v>
      </c>
      <c r="C122">
        <v>226366973</v>
      </c>
      <c r="D122">
        <v>12222183.007500052</v>
      </c>
      <c r="E122" s="2">
        <f t="shared" si="1"/>
        <v>5.3992783688899939</v>
      </c>
    </row>
    <row r="123" spans="1:5" x14ac:dyDescent="0.3">
      <c r="A123" t="s">
        <v>124</v>
      </c>
      <c r="B123">
        <v>515341848.72250044</v>
      </c>
      <c r="C123">
        <v>245397493</v>
      </c>
      <c r="D123">
        <v>269944355.72250044</v>
      </c>
      <c r="E123" s="2">
        <f t="shared" si="1"/>
        <v>110.00289873478881</v>
      </c>
    </row>
    <row r="124" spans="1:5" x14ac:dyDescent="0.3">
      <c r="A124" t="s">
        <v>125</v>
      </c>
      <c r="B124">
        <v>518998522.60236704</v>
      </c>
      <c r="C124">
        <v>249732219</v>
      </c>
      <c r="D124">
        <v>269266303.60236704</v>
      </c>
      <c r="E124" s="2">
        <f t="shared" si="1"/>
        <v>107.82201218592746</v>
      </c>
    </row>
    <row r="125" spans="1:5" x14ac:dyDescent="0.3">
      <c r="A125" t="s">
        <v>126</v>
      </c>
      <c r="B125">
        <v>388920771.98959953</v>
      </c>
      <c r="C125">
        <v>299657029</v>
      </c>
      <c r="D125">
        <v>89263742.989599526</v>
      </c>
      <c r="E125" s="2">
        <f t="shared" si="1"/>
        <v>29.788636457981944</v>
      </c>
    </row>
    <row r="126" spans="1:5" x14ac:dyDescent="0.3">
      <c r="A126" t="s">
        <v>127</v>
      </c>
      <c r="B126">
        <v>324795336.03973323</v>
      </c>
      <c r="C126">
        <v>308175150</v>
      </c>
      <c r="D126">
        <v>16620186.039733231</v>
      </c>
      <c r="E126" s="2">
        <f t="shared" si="1"/>
        <v>5.393097412212903</v>
      </c>
    </row>
    <row r="127" spans="1:5" x14ac:dyDescent="0.3">
      <c r="A127" t="s">
        <v>128</v>
      </c>
      <c r="B127">
        <v>317855613.03873336</v>
      </c>
      <c r="C127">
        <v>324931661</v>
      </c>
      <c r="D127">
        <v>7076047.9612666368</v>
      </c>
      <c r="E127" s="2">
        <f t="shared" si="1"/>
        <v>2.1777034406218228</v>
      </c>
    </row>
    <row r="128" spans="1:5" x14ac:dyDescent="0.3">
      <c r="A128" t="s">
        <v>129</v>
      </c>
      <c r="B128">
        <v>5272944194.680932</v>
      </c>
      <c r="C128">
        <v>463949457</v>
      </c>
      <c r="D128">
        <v>4808994737.680932</v>
      </c>
      <c r="E128" s="2">
        <f t="shared" si="1"/>
        <v>1036.5341881800998</v>
      </c>
    </row>
    <row r="129" spans="1:5" x14ac:dyDescent="0.3">
      <c r="A129" t="s">
        <v>130</v>
      </c>
      <c r="B129">
        <v>453588689.8998999</v>
      </c>
      <c r="C129">
        <v>549977836</v>
      </c>
      <c r="D129">
        <v>96389146.1001001</v>
      </c>
      <c r="E129" s="2">
        <f t="shared" si="1"/>
        <v>17.526005557085778</v>
      </c>
    </row>
    <row r="130" spans="1:5" x14ac:dyDescent="0.3">
      <c r="A130" t="s">
        <v>131</v>
      </c>
      <c r="B130">
        <v>4671670596.3455315</v>
      </c>
      <c r="C130">
        <v>1075551613</v>
      </c>
      <c r="D130">
        <v>3596118983.3455315</v>
      </c>
      <c r="E130" s="2">
        <f t="shared" ref="E130:E193" si="2">100*(D130/C130)</f>
        <v>334.35113107357046</v>
      </c>
    </row>
    <row r="131" spans="1:5" x14ac:dyDescent="0.3">
      <c r="A131" t="s">
        <v>132</v>
      </c>
      <c r="B131">
        <v>5817023094.9283667</v>
      </c>
      <c r="C131">
        <v>1284236104</v>
      </c>
      <c r="D131">
        <v>4532786990.9283667</v>
      </c>
      <c r="E131" s="2">
        <f t="shared" si="2"/>
        <v>352.95589158489867</v>
      </c>
    </row>
    <row r="132" spans="1:5" x14ac:dyDescent="0.3">
      <c r="A132" t="s">
        <v>133</v>
      </c>
      <c r="B132">
        <v>5447205362.6764317</v>
      </c>
      <c r="C132">
        <v>1287418320</v>
      </c>
      <c r="D132">
        <v>4159787042.6764317</v>
      </c>
      <c r="E132" s="2">
        <f t="shared" si="2"/>
        <v>323.11075413906116</v>
      </c>
    </row>
    <row r="133" spans="1:5" x14ac:dyDescent="0.3">
      <c r="A133" t="s">
        <v>134</v>
      </c>
      <c r="B133">
        <v>8822059721.3287659</v>
      </c>
      <c r="C133">
        <v>1318810494</v>
      </c>
      <c r="D133">
        <v>7503249227.3287659</v>
      </c>
      <c r="E133" s="2">
        <f t="shared" si="2"/>
        <v>568.94066747764032</v>
      </c>
    </row>
    <row r="134" spans="1:5" x14ac:dyDescent="0.3">
      <c r="A134" t="s">
        <v>135</v>
      </c>
      <c r="B134">
        <v>6847405792.9075394</v>
      </c>
      <c r="C134">
        <v>2686510089</v>
      </c>
      <c r="D134">
        <v>4160895703.9075394</v>
      </c>
      <c r="E134" s="2">
        <f t="shared" si="2"/>
        <v>154.88107492856466</v>
      </c>
    </row>
    <row r="135" spans="1:5" x14ac:dyDescent="0.3">
      <c r="A135" t="s">
        <v>136</v>
      </c>
      <c r="B135">
        <v>3189815702.2398968</v>
      </c>
      <c r="C135">
        <v>2797792762</v>
      </c>
      <c r="D135">
        <v>392022940.23989677</v>
      </c>
      <c r="E135" s="2">
        <f t="shared" si="2"/>
        <v>14.011864837324817</v>
      </c>
    </row>
    <row r="136" spans="1:5" x14ac:dyDescent="0.3">
      <c r="A136" t="s">
        <v>137</v>
      </c>
      <c r="B136">
        <v>6455986002.8557358</v>
      </c>
      <c r="C136">
        <v>4221343026</v>
      </c>
      <c r="D136">
        <v>2234642976.8557358</v>
      </c>
      <c r="E136" s="2">
        <f t="shared" si="2"/>
        <v>52.936777776460566</v>
      </c>
    </row>
    <row r="137" spans="1:5" x14ac:dyDescent="0.3">
      <c r="A137" t="s">
        <v>138</v>
      </c>
      <c r="B137">
        <v>7422644068.370676</v>
      </c>
      <c r="C137">
        <v>4308210636</v>
      </c>
      <c r="D137">
        <v>3114433432.370676</v>
      </c>
      <c r="E137" s="2">
        <f t="shared" si="2"/>
        <v>72.290649077044705</v>
      </c>
    </row>
    <row r="138" spans="1:5" x14ac:dyDescent="0.3">
      <c r="A138" t="s">
        <v>139</v>
      </c>
      <c r="B138">
        <v>6462286516.8845673</v>
      </c>
      <c r="C138">
        <v>4484089439</v>
      </c>
      <c r="D138">
        <v>1978197077.8845673</v>
      </c>
      <c r="E138" s="2">
        <f t="shared" si="2"/>
        <v>44.11591483165703</v>
      </c>
    </row>
    <row r="139" spans="1:5" x14ac:dyDescent="0.3">
      <c r="A139" t="s">
        <v>140</v>
      </c>
      <c r="B139">
        <v>24354609224.159367</v>
      </c>
      <c r="C139">
        <v>6498903925</v>
      </c>
      <c r="D139">
        <v>17855705299.159367</v>
      </c>
      <c r="E139" s="2">
        <f t="shared" si="2"/>
        <v>274.74948860948683</v>
      </c>
    </row>
    <row r="140" spans="1:5" x14ac:dyDescent="0.3">
      <c r="A140" t="s">
        <v>141</v>
      </c>
      <c r="B140">
        <v>12207904679.617105</v>
      </c>
      <c r="C140">
        <v>7177010755</v>
      </c>
      <c r="D140">
        <v>5030893924.6171055</v>
      </c>
      <c r="E140" s="2">
        <f t="shared" si="2"/>
        <v>70.097344094297725</v>
      </c>
    </row>
    <row r="141" spans="1:5" x14ac:dyDescent="0.3">
      <c r="A141" t="s">
        <v>142</v>
      </c>
      <c r="B141">
        <v>24133466157.939709</v>
      </c>
      <c r="C141">
        <v>16423889435</v>
      </c>
      <c r="D141">
        <v>7709576722.9397087</v>
      </c>
      <c r="E141" s="2">
        <f t="shared" si="2"/>
        <v>46.941236139292783</v>
      </c>
    </row>
    <row r="142" spans="1:5" x14ac:dyDescent="0.3">
      <c r="A142" t="s">
        <v>143</v>
      </c>
      <c r="B142">
        <v>101097072.86716461</v>
      </c>
      <c r="C142">
        <v>99575438</v>
      </c>
      <c r="D142">
        <v>1521634.8671646118</v>
      </c>
      <c r="E142" s="2">
        <f t="shared" si="2"/>
        <v>1.5281226954428377</v>
      </c>
    </row>
    <row r="143" spans="1:5" x14ac:dyDescent="0.3">
      <c r="A143" t="s">
        <v>144</v>
      </c>
      <c r="B143">
        <v>99497213.875504762</v>
      </c>
      <c r="C143">
        <v>100372220</v>
      </c>
      <c r="D143">
        <v>875006.12449523807</v>
      </c>
      <c r="E143" s="2">
        <f t="shared" si="2"/>
        <v>0.8717612547527972</v>
      </c>
    </row>
    <row r="144" spans="1:5" x14ac:dyDescent="0.3">
      <c r="A144" t="s">
        <v>145</v>
      </c>
      <c r="B144">
        <v>105801294.65609136</v>
      </c>
      <c r="C144">
        <v>104363033</v>
      </c>
      <c r="D144">
        <v>1438261.6560913622</v>
      </c>
      <c r="E144" s="2">
        <f t="shared" si="2"/>
        <v>1.3781332477098114</v>
      </c>
    </row>
    <row r="145" spans="1:5" x14ac:dyDescent="0.3">
      <c r="A145" t="s">
        <v>146</v>
      </c>
      <c r="B145">
        <v>229433470.5557999</v>
      </c>
      <c r="C145">
        <v>146007169</v>
      </c>
      <c r="D145">
        <v>83426301.555799901</v>
      </c>
      <c r="E145" s="2">
        <f t="shared" si="2"/>
        <v>57.138496778743722</v>
      </c>
    </row>
    <row r="146" spans="1:5" x14ac:dyDescent="0.3">
      <c r="A146" t="s">
        <v>147</v>
      </c>
      <c r="B146">
        <v>162287646.8258667</v>
      </c>
      <c r="C146">
        <v>159498161</v>
      </c>
      <c r="D146">
        <v>2789485.8258666992</v>
      </c>
      <c r="E146" s="2">
        <f t="shared" si="2"/>
        <v>1.7489140993084549</v>
      </c>
    </row>
    <row r="147" spans="1:5" x14ac:dyDescent="0.3">
      <c r="A147" t="s">
        <v>148</v>
      </c>
      <c r="B147">
        <v>160547405.23146668</v>
      </c>
      <c r="C147">
        <v>160258904</v>
      </c>
      <c r="D147">
        <v>288501.23146668077</v>
      </c>
      <c r="E147" s="2">
        <f t="shared" si="2"/>
        <v>0.1800219671205793</v>
      </c>
    </row>
    <row r="148" spans="1:5" x14ac:dyDescent="0.3">
      <c r="A148" t="s">
        <v>149</v>
      </c>
      <c r="B148">
        <v>179091715.30623335</v>
      </c>
      <c r="C148">
        <v>171901716</v>
      </c>
      <c r="D148">
        <v>7189999.3062333465</v>
      </c>
      <c r="E148" s="2">
        <f t="shared" si="2"/>
        <v>4.182622182918375</v>
      </c>
    </row>
    <row r="149" spans="1:5" x14ac:dyDescent="0.3">
      <c r="A149" t="s">
        <v>150</v>
      </c>
      <c r="B149">
        <v>173663422.83180004</v>
      </c>
      <c r="C149">
        <v>176102032</v>
      </c>
      <c r="D149">
        <v>2438609.1681999564</v>
      </c>
      <c r="E149" s="2">
        <f t="shared" si="2"/>
        <v>1.3847706017384038</v>
      </c>
    </row>
    <row r="150" spans="1:5" x14ac:dyDescent="0.3">
      <c r="A150" t="s">
        <v>151</v>
      </c>
      <c r="B150">
        <v>227855483.14893326</v>
      </c>
      <c r="C150">
        <v>176783594</v>
      </c>
      <c r="D150">
        <v>51071889.148933262</v>
      </c>
      <c r="E150" s="2">
        <f t="shared" si="2"/>
        <v>28.889495904768893</v>
      </c>
    </row>
    <row r="151" spans="1:5" x14ac:dyDescent="0.3">
      <c r="A151" t="s">
        <v>152</v>
      </c>
      <c r="B151">
        <v>159500701.3560333</v>
      </c>
      <c r="C151">
        <v>178634034</v>
      </c>
      <c r="D151">
        <v>19133332.643966705</v>
      </c>
      <c r="E151" s="2">
        <f t="shared" si="2"/>
        <v>10.710911138001117</v>
      </c>
    </row>
    <row r="152" spans="1:5" x14ac:dyDescent="0.3">
      <c r="A152" t="s">
        <v>153</v>
      </c>
      <c r="B152">
        <v>193074081.43766665</v>
      </c>
      <c r="C152">
        <v>192156533</v>
      </c>
      <c r="D152">
        <v>917548.43766665459</v>
      </c>
      <c r="E152" s="2">
        <f t="shared" si="2"/>
        <v>0.47750051655368625</v>
      </c>
    </row>
    <row r="153" spans="1:5" x14ac:dyDescent="0.3">
      <c r="A153" t="s">
        <v>154</v>
      </c>
      <c r="B153">
        <v>194912693.11533326</v>
      </c>
      <c r="C153">
        <v>192599191</v>
      </c>
      <c r="D153">
        <v>2313502.1153332591</v>
      </c>
      <c r="E153" s="2">
        <f t="shared" si="2"/>
        <v>1.2012003286832389</v>
      </c>
    </row>
    <row r="154" spans="1:5" x14ac:dyDescent="0.3">
      <c r="A154" t="s">
        <v>155</v>
      </c>
      <c r="B154">
        <v>195187414.20913327</v>
      </c>
      <c r="C154">
        <v>193618254</v>
      </c>
      <c r="D154">
        <v>1569160.2091332674</v>
      </c>
      <c r="E154" s="2">
        <f t="shared" si="2"/>
        <v>0.81044022281766237</v>
      </c>
    </row>
    <row r="155" spans="1:5" x14ac:dyDescent="0.3">
      <c r="A155" t="s">
        <v>156</v>
      </c>
      <c r="B155">
        <v>404160653.6123336</v>
      </c>
      <c r="C155">
        <v>196176350</v>
      </c>
      <c r="D155">
        <v>207984303.6123336</v>
      </c>
      <c r="E155" s="2">
        <f t="shared" si="2"/>
        <v>106.01905051874682</v>
      </c>
    </row>
    <row r="156" spans="1:5" x14ac:dyDescent="0.3">
      <c r="A156" t="s">
        <v>157</v>
      </c>
      <c r="B156">
        <v>234460268.47826663</v>
      </c>
      <c r="C156">
        <v>196905298</v>
      </c>
      <c r="D156">
        <v>37554970.478266627</v>
      </c>
      <c r="E156" s="2">
        <f t="shared" si="2"/>
        <v>19.072605389351498</v>
      </c>
    </row>
    <row r="157" spans="1:5" x14ac:dyDescent="0.3">
      <c r="A157" t="s">
        <v>158</v>
      </c>
      <c r="B157">
        <v>231468785.89106655</v>
      </c>
      <c r="C157">
        <v>199629984</v>
      </c>
      <c r="D157">
        <v>31838801.891066551</v>
      </c>
      <c r="E157" s="2">
        <f t="shared" si="2"/>
        <v>15.948907700692171</v>
      </c>
    </row>
    <row r="158" spans="1:5" x14ac:dyDescent="0.3">
      <c r="A158" t="s">
        <v>159</v>
      </c>
      <c r="B158">
        <v>225841218.70206654</v>
      </c>
      <c r="C158">
        <v>201916997</v>
      </c>
      <c r="D158">
        <v>23924221.702066541</v>
      </c>
      <c r="E158" s="2">
        <f t="shared" si="2"/>
        <v>11.848542746535866</v>
      </c>
    </row>
    <row r="159" spans="1:5" x14ac:dyDescent="0.3">
      <c r="A159" t="s">
        <v>160</v>
      </c>
      <c r="B159">
        <v>254521318.74963328</v>
      </c>
      <c r="C159">
        <v>204735953</v>
      </c>
      <c r="D159">
        <v>49785365.749633282</v>
      </c>
      <c r="E159" s="2">
        <f t="shared" si="2"/>
        <v>24.316865220850232</v>
      </c>
    </row>
    <row r="160" spans="1:5" x14ac:dyDescent="0.3">
      <c r="A160" t="s">
        <v>161</v>
      </c>
      <c r="B160">
        <v>635682704.82883322</v>
      </c>
      <c r="C160">
        <v>235909770</v>
      </c>
      <c r="D160">
        <v>399772934.82883322</v>
      </c>
      <c r="E160" s="2">
        <f t="shared" si="2"/>
        <v>169.46010113478269</v>
      </c>
    </row>
    <row r="161" spans="1:5" x14ac:dyDescent="0.3">
      <c r="A161" t="s">
        <v>162</v>
      </c>
      <c r="B161">
        <v>951292745.72396708</v>
      </c>
      <c r="C161">
        <v>348814217</v>
      </c>
      <c r="D161">
        <v>602478528.72396708</v>
      </c>
      <c r="E161" s="2">
        <f t="shared" si="2"/>
        <v>172.72189588647618</v>
      </c>
    </row>
    <row r="162" spans="1:5" x14ac:dyDescent="0.3">
      <c r="A162" t="s">
        <v>163</v>
      </c>
      <c r="B162">
        <v>721593989.14353383</v>
      </c>
      <c r="C162">
        <v>358856459</v>
      </c>
      <c r="D162">
        <v>362737530.14353383</v>
      </c>
      <c r="E162" s="2">
        <f t="shared" si="2"/>
        <v>101.08151073951657</v>
      </c>
    </row>
    <row r="163" spans="1:5" x14ac:dyDescent="0.3">
      <c r="A163" t="s">
        <v>164</v>
      </c>
      <c r="B163">
        <v>2508743708.5815001</v>
      </c>
      <c r="C163">
        <v>607670843</v>
      </c>
      <c r="D163">
        <v>1901072865.5815001</v>
      </c>
      <c r="E163" s="2">
        <f t="shared" si="2"/>
        <v>312.84582557822347</v>
      </c>
    </row>
    <row r="164" spans="1:5" x14ac:dyDescent="0.3">
      <c r="A164" t="s">
        <v>165</v>
      </c>
      <c r="B164">
        <v>910969420.68589997</v>
      </c>
      <c r="C164">
        <v>637911286</v>
      </c>
      <c r="D164">
        <v>273058134.68589997</v>
      </c>
      <c r="E164" s="2">
        <f t="shared" si="2"/>
        <v>42.805032718279882</v>
      </c>
    </row>
    <row r="165" spans="1:5" x14ac:dyDescent="0.3">
      <c r="A165" t="s">
        <v>166</v>
      </c>
      <c r="B165">
        <v>1411337369.6889322</v>
      </c>
      <c r="C165">
        <v>946327518</v>
      </c>
      <c r="D165">
        <v>465009851.68893218</v>
      </c>
      <c r="E165" s="2">
        <f t="shared" si="2"/>
        <v>49.138363076633283</v>
      </c>
    </row>
    <row r="166" spans="1:5" x14ac:dyDescent="0.3">
      <c r="A166" t="s">
        <v>167</v>
      </c>
      <c r="B166">
        <v>1892882279.2293992</v>
      </c>
      <c r="C166">
        <v>1222101098</v>
      </c>
      <c r="D166">
        <v>670781181.2293992</v>
      </c>
      <c r="E166" s="2">
        <f t="shared" si="2"/>
        <v>54.887536090684307</v>
      </c>
    </row>
    <row r="167" spans="1:5" x14ac:dyDescent="0.3">
      <c r="A167" t="s">
        <v>168</v>
      </c>
      <c r="B167">
        <v>794069897.37536693</v>
      </c>
      <c r="C167">
        <v>2704098549</v>
      </c>
      <c r="D167">
        <v>1910028651.6246331</v>
      </c>
      <c r="E167" s="2">
        <f t="shared" si="2"/>
        <v>70.634579953862215</v>
      </c>
    </row>
    <row r="168" spans="1:5" x14ac:dyDescent="0.3">
      <c r="A168" t="s">
        <v>169</v>
      </c>
      <c r="B168">
        <v>3876384642.6149316</v>
      </c>
      <c r="C168">
        <v>3651657653</v>
      </c>
      <c r="D168">
        <v>224726989.61493158</v>
      </c>
      <c r="E168" s="2">
        <f t="shared" si="2"/>
        <v>6.154108927224005</v>
      </c>
    </row>
    <row r="169" spans="1:5" x14ac:dyDescent="0.3">
      <c r="A169" t="s">
        <v>170</v>
      </c>
      <c r="B169">
        <v>33763225901.37672</v>
      </c>
      <c r="C169">
        <v>17977331709</v>
      </c>
      <c r="D169">
        <v>15785894192.37672</v>
      </c>
      <c r="E169" s="2">
        <f t="shared" si="2"/>
        <v>87.80999565399253</v>
      </c>
    </row>
    <row r="170" spans="1:5" x14ac:dyDescent="0.3">
      <c r="A170" t="s">
        <v>171</v>
      </c>
      <c r="B170">
        <v>62308442505.303139</v>
      </c>
      <c r="C170">
        <v>54481910566</v>
      </c>
      <c r="D170">
        <v>7826531939.3031387</v>
      </c>
      <c r="E170" s="2">
        <f t="shared" si="2"/>
        <v>14.365377164631536</v>
      </c>
    </row>
    <row r="171" spans="1:5" x14ac:dyDescent="0.3">
      <c r="A171" t="s">
        <v>172</v>
      </c>
      <c r="B171">
        <v>86732211.041633308</v>
      </c>
      <c r="C171">
        <v>87253340</v>
      </c>
      <c r="D171">
        <v>521128.95836669207</v>
      </c>
      <c r="E171" s="2">
        <f t="shared" si="2"/>
        <v>0.59725961019565788</v>
      </c>
    </row>
    <row r="172" spans="1:5" x14ac:dyDescent="0.3">
      <c r="A172" t="s">
        <v>173</v>
      </c>
      <c r="B172">
        <v>101190779.21543954</v>
      </c>
      <c r="C172">
        <v>99721594</v>
      </c>
      <c r="D172">
        <v>1469185.2154395431</v>
      </c>
      <c r="E172" s="2">
        <f t="shared" si="2"/>
        <v>1.4732869346628608</v>
      </c>
    </row>
    <row r="173" spans="1:5" x14ac:dyDescent="0.3">
      <c r="A173" t="s">
        <v>174</v>
      </c>
      <c r="B173">
        <v>101465142.49607779</v>
      </c>
      <c r="C173">
        <v>100019641</v>
      </c>
      <c r="D173">
        <v>1445501.4960777909</v>
      </c>
      <c r="E173" s="2">
        <f t="shared" si="2"/>
        <v>1.4452176408809454</v>
      </c>
    </row>
    <row r="174" spans="1:5" x14ac:dyDescent="0.3">
      <c r="A174" t="s">
        <v>175</v>
      </c>
      <c r="B174">
        <v>106104163.27424142</v>
      </c>
      <c r="C174">
        <v>134797780</v>
      </c>
      <c r="D174">
        <v>28693616.725758582</v>
      </c>
      <c r="E174" s="2">
        <f t="shared" si="2"/>
        <v>21.286416382939379</v>
      </c>
    </row>
    <row r="175" spans="1:5" x14ac:dyDescent="0.3">
      <c r="A175" t="s">
        <v>176</v>
      </c>
      <c r="B175">
        <v>795352030.09946668</v>
      </c>
      <c r="C175">
        <v>155822356</v>
      </c>
      <c r="D175">
        <v>639529674.09946668</v>
      </c>
      <c r="E175" s="2">
        <f t="shared" si="2"/>
        <v>410.422285040708</v>
      </c>
    </row>
    <row r="176" spans="1:5" x14ac:dyDescent="0.3">
      <c r="A176" t="s">
        <v>177</v>
      </c>
      <c r="B176">
        <v>175950563.58973357</v>
      </c>
      <c r="C176">
        <v>155992185</v>
      </c>
      <c r="D176">
        <v>19958378.589733571</v>
      </c>
      <c r="E176" s="2">
        <f t="shared" si="2"/>
        <v>12.794473383223378</v>
      </c>
    </row>
    <row r="177" spans="1:5" x14ac:dyDescent="0.3">
      <c r="A177" t="s">
        <v>178</v>
      </c>
      <c r="B177">
        <v>165746464.24856687</v>
      </c>
      <c r="C177">
        <v>162988883</v>
      </c>
      <c r="D177">
        <v>2757581.2485668659</v>
      </c>
      <c r="E177" s="2">
        <f t="shared" si="2"/>
        <v>1.6918830277319379</v>
      </c>
    </row>
    <row r="178" spans="1:5" x14ac:dyDescent="0.3">
      <c r="A178" t="s">
        <v>179</v>
      </c>
      <c r="B178">
        <v>167871133.46486691</v>
      </c>
      <c r="C178">
        <v>177334576</v>
      </c>
      <c r="D178">
        <v>9463442.5351330936</v>
      </c>
      <c r="E178" s="2">
        <f t="shared" si="2"/>
        <v>5.3364903498193685</v>
      </c>
    </row>
    <row r="179" spans="1:5" x14ac:dyDescent="0.3">
      <c r="A179" t="s">
        <v>180</v>
      </c>
      <c r="B179">
        <v>171411023.4231559</v>
      </c>
      <c r="C179">
        <v>181159859</v>
      </c>
      <c r="D179">
        <v>9748835.5768440962</v>
      </c>
      <c r="E179" s="2">
        <f t="shared" si="2"/>
        <v>5.3813442065243029</v>
      </c>
    </row>
    <row r="180" spans="1:5" x14ac:dyDescent="0.3">
      <c r="A180" t="s">
        <v>181</v>
      </c>
      <c r="B180">
        <v>226097245.53229058</v>
      </c>
      <c r="C180">
        <v>198253440</v>
      </c>
      <c r="D180">
        <v>27843805.532290578</v>
      </c>
      <c r="E180" s="2">
        <f t="shared" si="2"/>
        <v>14.044551021304134</v>
      </c>
    </row>
    <row r="181" spans="1:5" x14ac:dyDescent="0.3">
      <c r="A181" t="s">
        <v>182</v>
      </c>
      <c r="B181">
        <v>221433007.0694336</v>
      </c>
      <c r="C181">
        <v>199466038</v>
      </c>
      <c r="D181">
        <v>21966969.0694336</v>
      </c>
      <c r="E181" s="2">
        <f t="shared" si="2"/>
        <v>11.012886850158221</v>
      </c>
    </row>
    <row r="182" spans="1:5" x14ac:dyDescent="0.3">
      <c r="A182" t="s">
        <v>183</v>
      </c>
      <c r="B182">
        <v>178049528.8618001</v>
      </c>
      <c r="C182">
        <v>205149943</v>
      </c>
      <c r="D182">
        <v>27100414.138199896</v>
      </c>
      <c r="E182" s="2">
        <f t="shared" si="2"/>
        <v>13.210051995091169</v>
      </c>
    </row>
    <row r="183" spans="1:5" x14ac:dyDescent="0.3">
      <c r="A183" t="s">
        <v>184</v>
      </c>
      <c r="B183">
        <v>198858938.1103335</v>
      </c>
      <c r="C183">
        <v>205917767</v>
      </c>
      <c r="D183">
        <v>7058828.8896664977</v>
      </c>
      <c r="E183" s="2">
        <f t="shared" si="2"/>
        <v>3.4279843806127217</v>
      </c>
    </row>
    <row r="184" spans="1:5" x14ac:dyDescent="0.3">
      <c r="A184" t="s">
        <v>185</v>
      </c>
      <c r="B184">
        <v>164493941.90443337</v>
      </c>
      <c r="C184">
        <v>211759052</v>
      </c>
      <c r="D184">
        <v>47265110.09556663</v>
      </c>
      <c r="E184" s="2">
        <f t="shared" si="2"/>
        <v>22.320231248280535</v>
      </c>
    </row>
    <row r="185" spans="1:5" x14ac:dyDescent="0.3">
      <c r="A185" t="s">
        <v>186</v>
      </c>
      <c r="B185">
        <v>247960585.92556715</v>
      </c>
      <c r="C185">
        <v>217833390</v>
      </c>
      <c r="D185">
        <v>30127195.92556715</v>
      </c>
      <c r="E185" s="2">
        <f t="shared" si="2"/>
        <v>13.83038473833931</v>
      </c>
    </row>
    <row r="186" spans="1:5" x14ac:dyDescent="0.3">
      <c r="A186" t="s">
        <v>187</v>
      </c>
      <c r="B186">
        <v>217899131.55033365</v>
      </c>
      <c r="C186">
        <v>224407437</v>
      </c>
      <c r="D186">
        <v>6508305.4496663511</v>
      </c>
      <c r="E186" s="2">
        <f t="shared" si="2"/>
        <v>2.9002182533132141</v>
      </c>
    </row>
    <row r="187" spans="1:5" x14ac:dyDescent="0.3">
      <c r="A187" t="s">
        <v>188</v>
      </c>
      <c r="B187">
        <v>463279040.35710013</v>
      </c>
      <c r="C187">
        <v>248888526</v>
      </c>
      <c r="D187">
        <v>214390514.35710013</v>
      </c>
      <c r="E187" s="2">
        <f t="shared" si="2"/>
        <v>86.139171541037669</v>
      </c>
    </row>
    <row r="188" spans="1:5" x14ac:dyDescent="0.3">
      <c r="A188" t="s">
        <v>189</v>
      </c>
      <c r="B188">
        <v>327904009.75163335</v>
      </c>
      <c r="C188">
        <v>255144177</v>
      </c>
      <c r="D188">
        <v>72759832.751633346</v>
      </c>
      <c r="E188" s="2">
        <f t="shared" si="2"/>
        <v>28.517144152434781</v>
      </c>
    </row>
    <row r="189" spans="1:5" x14ac:dyDescent="0.3">
      <c r="A189" t="s">
        <v>190</v>
      </c>
      <c r="B189">
        <v>282833429.92835265</v>
      </c>
      <c r="C189">
        <v>260169020</v>
      </c>
      <c r="D189">
        <v>22664409.928352654</v>
      </c>
      <c r="E189" s="2">
        <f t="shared" si="2"/>
        <v>8.7114176500924874</v>
      </c>
    </row>
    <row r="190" spans="1:5" x14ac:dyDescent="0.3">
      <c r="A190" t="s">
        <v>191</v>
      </c>
      <c r="B190">
        <v>304102522.01823348</v>
      </c>
      <c r="C190">
        <v>273379671</v>
      </c>
      <c r="D190">
        <v>30722851.018233478</v>
      </c>
      <c r="E190" s="2">
        <f t="shared" si="2"/>
        <v>11.238162261975024</v>
      </c>
    </row>
    <row r="191" spans="1:5" x14ac:dyDescent="0.3">
      <c r="A191" t="s">
        <v>192</v>
      </c>
      <c r="B191">
        <v>489571751.81290025</v>
      </c>
      <c r="C191">
        <v>295511738</v>
      </c>
      <c r="D191">
        <v>194060013.81290025</v>
      </c>
      <c r="E191" s="2">
        <f t="shared" si="2"/>
        <v>65.669138940565617</v>
      </c>
    </row>
    <row r="192" spans="1:5" x14ac:dyDescent="0.3">
      <c r="A192" t="s">
        <v>193</v>
      </c>
      <c r="B192">
        <v>346260017.54906684</v>
      </c>
      <c r="C192">
        <v>325904820</v>
      </c>
      <c r="D192">
        <v>20355197.549066842</v>
      </c>
      <c r="E192" s="2">
        <f t="shared" si="2"/>
        <v>6.2457491573971939</v>
      </c>
    </row>
    <row r="193" spans="1:5" x14ac:dyDescent="0.3">
      <c r="A193" t="s">
        <v>194</v>
      </c>
      <c r="B193">
        <v>391328040.77086663</v>
      </c>
      <c r="C193">
        <v>370591546</v>
      </c>
      <c r="D193">
        <v>20736494.770866632</v>
      </c>
      <c r="E193" s="2">
        <f t="shared" si="2"/>
        <v>5.5955120926764561</v>
      </c>
    </row>
    <row r="194" spans="1:5" x14ac:dyDescent="0.3">
      <c r="A194" t="s">
        <v>195</v>
      </c>
      <c r="B194">
        <v>547982401.48650026</v>
      </c>
      <c r="C194">
        <v>435152126</v>
      </c>
      <c r="D194">
        <v>112830275.48650026</v>
      </c>
      <c r="E194" s="2">
        <f t="shared" ref="E194:E257" si="3">100*(D194/C194)</f>
        <v>25.928926631625892</v>
      </c>
    </row>
    <row r="195" spans="1:5" x14ac:dyDescent="0.3">
      <c r="A195" t="s">
        <v>196</v>
      </c>
      <c r="B195">
        <v>1090721466.9649997</v>
      </c>
      <c r="C195">
        <v>454102495</v>
      </c>
      <c r="D195">
        <v>636618971.96499968</v>
      </c>
      <c r="E195" s="2">
        <f t="shared" si="3"/>
        <v>140.19279325144419</v>
      </c>
    </row>
    <row r="196" spans="1:5" x14ac:dyDescent="0.3">
      <c r="A196" t="s">
        <v>197</v>
      </c>
      <c r="B196">
        <v>440625804.42550004</v>
      </c>
      <c r="C196">
        <v>469797786</v>
      </c>
      <c r="D196">
        <v>29171981.574499965</v>
      </c>
      <c r="E196" s="2">
        <f t="shared" si="3"/>
        <v>6.2094761712010209</v>
      </c>
    </row>
    <row r="197" spans="1:5" x14ac:dyDescent="0.3">
      <c r="A197" t="s">
        <v>198</v>
      </c>
      <c r="B197">
        <v>788125186.18186665</v>
      </c>
      <c r="C197">
        <v>512505576</v>
      </c>
      <c r="D197">
        <v>275619610.18186665</v>
      </c>
      <c r="E197" s="2">
        <f t="shared" si="3"/>
        <v>53.778851019148064</v>
      </c>
    </row>
    <row r="198" spans="1:5" x14ac:dyDescent="0.3">
      <c r="A198" t="s">
        <v>199</v>
      </c>
      <c r="B198">
        <v>1808961221.5084994</v>
      </c>
      <c r="C198">
        <v>732598989</v>
      </c>
      <c r="D198">
        <v>1076362232.5084994</v>
      </c>
      <c r="E198" s="2">
        <f t="shared" si="3"/>
        <v>146.92379441824474</v>
      </c>
    </row>
    <row r="199" spans="1:5" x14ac:dyDescent="0.3">
      <c r="A199" t="s">
        <v>200</v>
      </c>
      <c r="B199">
        <v>1804234651.1586006</v>
      </c>
      <c r="C199">
        <v>1145032525</v>
      </c>
      <c r="D199">
        <v>659202126.15860057</v>
      </c>
      <c r="E199" s="2">
        <f t="shared" si="3"/>
        <v>57.570602735376497</v>
      </c>
    </row>
    <row r="200" spans="1:5" x14ac:dyDescent="0.3">
      <c r="A200" t="s">
        <v>201</v>
      </c>
      <c r="B200">
        <v>2147570853.226932</v>
      </c>
      <c r="C200">
        <v>1270388046</v>
      </c>
      <c r="D200">
        <v>877182807.22693205</v>
      </c>
      <c r="E200" s="2">
        <f t="shared" si="3"/>
        <v>69.048414772861619</v>
      </c>
    </row>
    <row r="201" spans="1:5" x14ac:dyDescent="0.3">
      <c r="A201" t="s">
        <v>202</v>
      </c>
      <c r="B201">
        <v>9952794353.8579674</v>
      </c>
      <c r="C201">
        <v>1283800748</v>
      </c>
      <c r="D201">
        <v>8668993605.8579674</v>
      </c>
      <c r="E201" s="2">
        <f t="shared" si="3"/>
        <v>675.26005257148881</v>
      </c>
    </row>
    <row r="202" spans="1:5" x14ac:dyDescent="0.3">
      <c r="A202" t="s">
        <v>203</v>
      </c>
      <c r="B202">
        <v>3092317194.4145665</v>
      </c>
      <c r="C202">
        <v>2688976691</v>
      </c>
      <c r="D202">
        <v>403340503.41456652</v>
      </c>
      <c r="E202" s="2">
        <f t="shared" si="3"/>
        <v>14.999776858034746</v>
      </c>
    </row>
    <row r="203" spans="1:5" x14ac:dyDescent="0.3">
      <c r="A203" t="s">
        <v>204</v>
      </c>
      <c r="B203">
        <v>3184237526.1066351</v>
      </c>
      <c r="C203">
        <v>2837860757</v>
      </c>
      <c r="D203">
        <v>346376769.10663509</v>
      </c>
      <c r="E203" s="2">
        <f t="shared" si="3"/>
        <v>12.205559002577768</v>
      </c>
    </row>
    <row r="204" spans="1:5" x14ac:dyDescent="0.3">
      <c r="A204" t="s">
        <v>205</v>
      </c>
      <c r="B204">
        <v>2157111001.2286663</v>
      </c>
      <c r="C204">
        <v>10712066678</v>
      </c>
      <c r="D204">
        <v>8554955676.7713337</v>
      </c>
      <c r="E204" s="2">
        <f t="shared" si="3"/>
        <v>79.862793370593437</v>
      </c>
    </row>
    <row r="205" spans="1:5" x14ac:dyDescent="0.3">
      <c r="A205" t="s">
        <v>206</v>
      </c>
      <c r="B205">
        <v>32233082695.696945</v>
      </c>
      <c r="C205">
        <v>18402267646</v>
      </c>
      <c r="D205">
        <v>13830815049.696945</v>
      </c>
      <c r="E205" s="2">
        <f t="shared" si="3"/>
        <v>75.158210475779455</v>
      </c>
    </row>
    <row r="206" spans="1:5" x14ac:dyDescent="0.3">
      <c r="A206" t="s">
        <v>207</v>
      </c>
      <c r="B206">
        <v>258848281721.25726</v>
      </c>
      <c r="C206">
        <v>261226630392</v>
      </c>
      <c r="D206">
        <v>2378348670.7427368</v>
      </c>
      <c r="E206" s="2">
        <f t="shared" si="3"/>
        <v>0.91045413983013768</v>
      </c>
    </row>
    <row r="207" spans="1:5" x14ac:dyDescent="0.3">
      <c r="A207" t="s">
        <v>208</v>
      </c>
      <c r="B207">
        <v>104176442.13753098</v>
      </c>
      <c r="C207">
        <v>104884687</v>
      </c>
      <c r="D207">
        <v>708244.86246901751</v>
      </c>
      <c r="E207" s="2">
        <f t="shared" si="3"/>
        <v>0.6752605005810024</v>
      </c>
    </row>
    <row r="208" spans="1:5" x14ac:dyDescent="0.3">
      <c r="A208" t="s">
        <v>209</v>
      </c>
      <c r="B208">
        <v>98339916.741895258</v>
      </c>
      <c r="C208">
        <v>111630979</v>
      </c>
      <c r="D208">
        <v>13291062.258104742</v>
      </c>
      <c r="E208" s="2">
        <f t="shared" si="3"/>
        <v>11.90624894376743</v>
      </c>
    </row>
    <row r="209" spans="1:5" x14ac:dyDescent="0.3">
      <c r="A209" t="s">
        <v>210</v>
      </c>
      <c r="B209">
        <v>193489651.67574444</v>
      </c>
      <c r="C209">
        <v>195419593</v>
      </c>
      <c r="D209">
        <v>1929941.3242555559</v>
      </c>
      <c r="E209" s="2">
        <f t="shared" si="3"/>
        <v>0.98758844731375328</v>
      </c>
    </row>
    <row r="210" spans="1:5" x14ac:dyDescent="0.3">
      <c r="A210" t="s">
        <v>211</v>
      </c>
      <c r="B210">
        <v>222469987.95050007</v>
      </c>
      <c r="C210">
        <v>214732298</v>
      </c>
      <c r="D210">
        <v>7737689.950500071</v>
      </c>
      <c r="E210" s="2">
        <f t="shared" si="3"/>
        <v>3.6034122591563156</v>
      </c>
    </row>
    <row r="211" spans="1:5" x14ac:dyDescent="0.3">
      <c r="A211" t="s">
        <v>212</v>
      </c>
      <c r="B211">
        <v>279733331.90763336</v>
      </c>
      <c r="C211">
        <v>221882124</v>
      </c>
      <c r="D211">
        <v>57851207.907633364</v>
      </c>
      <c r="E211" s="2">
        <f t="shared" si="3"/>
        <v>26.072946691114858</v>
      </c>
    </row>
    <row r="212" spans="1:5" x14ac:dyDescent="0.3">
      <c r="A212" t="s">
        <v>213</v>
      </c>
      <c r="B212">
        <v>513964241.12889981</v>
      </c>
      <c r="C212">
        <v>250113851</v>
      </c>
      <c r="D212">
        <v>263850390.12889981</v>
      </c>
      <c r="E212" s="2">
        <f t="shared" si="3"/>
        <v>105.49211452063875</v>
      </c>
    </row>
    <row r="213" spans="1:5" x14ac:dyDescent="0.3">
      <c r="A213" t="s">
        <v>214</v>
      </c>
      <c r="B213">
        <v>292334869.01739991</v>
      </c>
      <c r="C213">
        <v>252389811</v>
      </c>
      <c r="D213">
        <v>39945058.017399907</v>
      </c>
      <c r="E213" s="2">
        <f t="shared" si="3"/>
        <v>15.826731617703818</v>
      </c>
    </row>
    <row r="214" spans="1:5" x14ac:dyDescent="0.3">
      <c r="A214" t="s">
        <v>215</v>
      </c>
      <c r="B214">
        <v>287641022.12523329</v>
      </c>
      <c r="C214">
        <v>285766225</v>
      </c>
      <c r="D214">
        <v>1874797.1252332926</v>
      </c>
      <c r="E214" s="2">
        <f t="shared" si="3"/>
        <v>0.65605973037341714</v>
      </c>
    </row>
    <row r="215" spans="1:5" x14ac:dyDescent="0.3">
      <c r="A215" t="s">
        <v>216</v>
      </c>
      <c r="B215">
        <v>448459223.28883338</v>
      </c>
      <c r="C215">
        <v>335157353</v>
      </c>
      <c r="D215">
        <v>113301870.28883338</v>
      </c>
      <c r="E215" s="2">
        <f t="shared" si="3"/>
        <v>33.805574985798799</v>
      </c>
    </row>
    <row r="216" spans="1:5" x14ac:dyDescent="0.3">
      <c r="A216" t="s">
        <v>217</v>
      </c>
      <c r="B216">
        <v>379543668.47459984</v>
      </c>
      <c r="C216">
        <v>344305535</v>
      </c>
      <c r="D216">
        <v>35238133.474599838</v>
      </c>
      <c r="E216" s="2">
        <f t="shared" si="3"/>
        <v>10.234553294241941</v>
      </c>
    </row>
    <row r="217" spans="1:5" x14ac:dyDescent="0.3">
      <c r="A217" t="s">
        <v>218</v>
      </c>
      <c r="B217">
        <v>722374351.93103302</v>
      </c>
      <c r="C217">
        <v>371134726</v>
      </c>
      <c r="D217">
        <v>351239625.93103302</v>
      </c>
      <c r="E217" s="2">
        <f t="shared" si="3"/>
        <v>94.639386003193081</v>
      </c>
    </row>
    <row r="218" spans="1:5" x14ac:dyDescent="0.3">
      <c r="A218" t="s">
        <v>219</v>
      </c>
      <c r="B218">
        <v>557211086.98459995</v>
      </c>
      <c r="C218">
        <v>376827927</v>
      </c>
      <c r="D218">
        <v>180383159.98459995</v>
      </c>
      <c r="E218" s="2">
        <f t="shared" si="3"/>
        <v>47.868840672363419</v>
      </c>
    </row>
    <row r="219" spans="1:5" x14ac:dyDescent="0.3">
      <c r="A219" t="s">
        <v>220</v>
      </c>
      <c r="B219">
        <v>411453842.10776657</v>
      </c>
      <c r="C219">
        <v>393599420</v>
      </c>
      <c r="D219">
        <v>17854422.107766569</v>
      </c>
      <c r="E219" s="2">
        <f t="shared" si="3"/>
        <v>4.5361911630272651</v>
      </c>
    </row>
    <row r="220" spans="1:5" x14ac:dyDescent="0.3">
      <c r="A220" t="s">
        <v>221</v>
      </c>
      <c r="B220">
        <v>506150870.51640028</v>
      </c>
      <c r="C220">
        <v>432101047</v>
      </c>
      <c r="D220">
        <v>74049823.516400278</v>
      </c>
      <c r="E220" s="2">
        <f t="shared" si="3"/>
        <v>17.137154383335776</v>
      </c>
    </row>
    <row r="221" spans="1:5" x14ac:dyDescent="0.3">
      <c r="A221" t="s">
        <v>222</v>
      </c>
      <c r="B221">
        <v>724978805.59636652</v>
      </c>
      <c r="C221">
        <v>516765134</v>
      </c>
      <c r="D221">
        <v>208213671.59636652</v>
      </c>
      <c r="E221" s="2">
        <f t="shared" si="3"/>
        <v>40.291741430908246</v>
      </c>
    </row>
    <row r="222" spans="1:5" x14ac:dyDescent="0.3">
      <c r="A222" t="s">
        <v>223</v>
      </c>
      <c r="B222">
        <v>737614495.85706711</v>
      </c>
      <c r="C222">
        <v>552379296</v>
      </c>
      <c r="D222">
        <v>185235199.85706711</v>
      </c>
      <c r="E222" s="2">
        <f t="shared" si="3"/>
        <v>33.534059150737448</v>
      </c>
    </row>
    <row r="223" spans="1:5" x14ac:dyDescent="0.3">
      <c r="A223" t="s">
        <v>224</v>
      </c>
      <c r="B223">
        <v>740528572.08356643</v>
      </c>
      <c r="C223">
        <v>555850647</v>
      </c>
      <c r="D223">
        <v>184677925.08356643</v>
      </c>
      <c r="E223" s="2">
        <f t="shared" si="3"/>
        <v>33.224378901112701</v>
      </c>
    </row>
    <row r="224" spans="1:5" x14ac:dyDescent="0.3">
      <c r="A224" t="s">
        <v>225</v>
      </c>
      <c r="B224">
        <v>729102766.21166694</v>
      </c>
      <c r="C224">
        <v>555966158</v>
      </c>
      <c r="D224">
        <v>173136608.21166694</v>
      </c>
      <c r="E224" s="2">
        <f t="shared" si="3"/>
        <v>31.141573227136416</v>
      </c>
    </row>
    <row r="225" spans="1:5" x14ac:dyDescent="0.3">
      <c r="A225" t="s">
        <v>226</v>
      </c>
      <c r="B225">
        <v>1306371559.0385993</v>
      </c>
      <c r="C225">
        <v>581208664</v>
      </c>
      <c r="D225">
        <v>725162895.03859925</v>
      </c>
      <c r="E225" s="2">
        <f t="shared" si="3"/>
        <v>124.76808071783995</v>
      </c>
    </row>
    <row r="226" spans="1:5" x14ac:dyDescent="0.3">
      <c r="A226" t="s">
        <v>227</v>
      </c>
      <c r="B226">
        <v>568657486.16476679</v>
      </c>
      <c r="C226">
        <v>621595563</v>
      </c>
      <c r="D226">
        <v>52938076.835233212</v>
      </c>
      <c r="E226" s="2">
        <f t="shared" si="3"/>
        <v>8.5164824182043279</v>
      </c>
    </row>
    <row r="227" spans="1:5" x14ac:dyDescent="0.3">
      <c r="A227" t="s">
        <v>228</v>
      </c>
      <c r="B227">
        <v>555354164.17413354</v>
      </c>
      <c r="C227">
        <v>624982093</v>
      </c>
      <c r="D227">
        <v>69627928.825866461</v>
      </c>
      <c r="E227" s="2">
        <f t="shared" si="3"/>
        <v>11.14078780907831</v>
      </c>
    </row>
    <row r="228" spans="1:5" x14ac:dyDescent="0.3">
      <c r="A228" t="s">
        <v>229</v>
      </c>
      <c r="B228">
        <v>581832151.50336659</v>
      </c>
      <c r="C228">
        <v>666318625</v>
      </c>
      <c r="D228">
        <v>84486473.49663341</v>
      </c>
      <c r="E228" s="2">
        <f t="shared" si="3"/>
        <v>12.679590563243433</v>
      </c>
    </row>
    <row r="229" spans="1:5" x14ac:dyDescent="0.3">
      <c r="A229" t="s">
        <v>230</v>
      </c>
      <c r="B229">
        <v>3202248728.2541304</v>
      </c>
      <c r="C229">
        <v>674109197</v>
      </c>
      <c r="D229">
        <v>2528139531.2541304</v>
      </c>
      <c r="E229" s="2">
        <f t="shared" si="3"/>
        <v>375.03412540655938</v>
      </c>
    </row>
    <row r="230" spans="1:5" x14ac:dyDescent="0.3">
      <c r="A230" t="s">
        <v>231</v>
      </c>
      <c r="B230">
        <v>1470328519.0868344</v>
      </c>
      <c r="C230">
        <v>1226344187</v>
      </c>
      <c r="D230">
        <v>243984332.08683443</v>
      </c>
      <c r="E230" s="2">
        <f t="shared" si="3"/>
        <v>19.895257357046894</v>
      </c>
    </row>
    <row r="231" spans="1:5" x14ac:dyDescent="0.3">
      <c r="A231" t="s">
        <v>232</v>
      </c>
      <c r="B231">
        <v>3131099133.1334677</v>
      </c>
      <c r="C231">
        <v>3480316382</v>
      </c>
      <c r="D231">
        <v>349217248.86653233</v>
      </c>
      <c r="E231" s="2">
        <f t="shared" si="3"/>
        <v>10.034066174922033</v>
      </c>
    </row>
    <row r="232" spans="1:5" x14ac:dyDescent="0.3">
      <c r="A232" t="s">
        <v>233</v>
      </c>
      <c r="B232">
        <v>3949972962.670188</v>
      </c>
      <c r="C232">
        <v>3630416151</v>
      </c>
      <c r="D232">
        <v>319556811.67018795</v>
      </c>
      <c r="E232" s="2">
        <f t="shared" si="3"/>
        <v>8.8022088482105794</v>
      </c>
    </row>
    <row r="233" spans="1:5" x14ac:dyDescent="0.3">
      <c r="A233" t="s">
        <v>234</v>
      </c>
      <c r="B233">
        <v>3824633482.3616195</v>
      </c>
      <c r="C233">
        <v>3657004440</v>
      </c>
      <c r="D233">
        <v>167629042.36161947</v>
      </c>
      <c r="E233" s="2">
        <f t="shared" si="3"/>
        <v>4.5837801159907663</v>
      </c>
    </row>
    <row r="234" spans="1:5" x14ac:dyDescent="0.3">
      <c r="A234" t="s">
        <v>235</v>
      </c>
      <c r="B234">
        <v>3936983492.911521</v>
      </c>
      <c r="C234">
        <v>3943084240</v>
      </c>
      <c r="D234">
        <v>6100747.0884790421</v>
      </c>
      <c r="E234" s="2">
        <f t="shared" si="3"/>
        <v>0.15472018138976007</v>
      </c>
    </row>
    <row r="235" spans="1:5" x14ac:dyDescent="0.3">
      <c r="A235" t="s">
        <v>236</v>
      </c>
      <c r="B235">
        <v>28359009102.558819</v>
      </c>
      <c r="C235">
        <v>5283898091</v>
      </c>
      <c r="D235">
        <v>23075111011.558819</v>
      </c>
      <c r="E235" s="2">
        <f t="shared" si="3"/>
        <v>436.70620844982568</v>
      </c>
    </row>
    <row r="236" spans="1:5" x14ac:dyDescent="0.3">
      <c r="A236" t="s">
        <v>237</v>
      </c>
      <c r="B236">
        <v>6062812149.3687019</v>
      </c>
      <c r="C236">
        <v>6909472211</v>
      </c>
      <c r="D236">
        <v>846660061.63129807</v>
      </c>
      <c r="E236" s="2">
        <f t="shared" si="3"/>
        <v>12.25361410794012</v>
      </c>
    </row>
    <row r="237" spans="1:5" x14ac:dyDescent="0.3">
      <c r="A237" t="s">
        <v>238</v>
      </c>
      <c r="B237">
        <v>6240190710.1736021</v>
      </c>
      <c r="C237">
        <v>7033636737</v>
      </c>
      <c r="D237">
        <v>793446026.8263979</v>
      </c>
      <c r="E237" s="2">
        <f t="shared" si="3"/>
        <v>11.280736502249617</v>
      </c>
    </row>
    <row r="238" spans="1:5" x14ac:dyDescent="0.3">
      <c r="A238" t="s">
        <v>239</v>
      </c>
      <c r="B238">
        <v>27449756558.77478</v>
      </c>
      <c r="C238">
        <v>13664360036</v>
      </c>
      <c r="D238">
        <v>13785396522.77478</v>
      </c>
      <c r="E238" s="2">
        <f t="shared" si="3"/>
        <v>100.88578233049992</v>
      </c>
    </row>
    <row r="239" spans="1:5" x14ac:dyDescent="0.3">
      <c r="A239" t="s">
        <v>240</v>
      </c>
      <c r="B239">
        <v>134787663305.3763</v>
      </c>
      <c r="C239">
        <v>114624466663</v>
      </c>
      <c r="D239">
        <v>20163196642.376297</v>
      </c>
      <c r="E239" s="2">
        <f t="shared" si="3"/>
        <v>17.59065688973438</v>
      </c>
    </row>
    <row r="240" spans="1:5" x14ac:dyDescent="0.3">
      <c r="A240" t="s">
        <v>241</v>
      </c>
      <c r="B240">
        <v>153589699459.72214</v>
      </c>
      <c r="C240">
        <v>389593295674</v>
      </c>
      <c r="D240">
        <v>236003596214.27786</v>
      </c>
      <c r="E240" s="2">
        <f t="shared" si="3"/>
        <v>60.576914139651571</v>
      </c>
    </row>
    <row r="241" spans="1:5" x14ac:dyDescent="0.3">
      <c r="A241" t="s">
        <v>242</v>
      </c>
      <c r="B241">
        <v>85459823.672433317</v>
      </c>
      <c r="C241">
        <v>74249776</v>
      </c>
      <c r="D241">
        <v>11210047.672433317</v>
      </c>
      <c r="E241" s="2">
        <f t="shared" si="3"/>
        <v>15.09775285036997</v>
      </c>
    </row>
    <row r="242" spans="1:5" x14ac:dyDescent="0.3">
      <c r="A242" t="s">
        <v>243</v>
      </c>
      <c r="B242">
        <v>94647121.242766738</v>
      </c>
      <c r="C242">
        <v>74333893</v>
      </c>
      <c r="D242">
        <v>20313228.242766738</v>
      </c>
      <c r="E242" s="2">
        <f t="shared" si="3"/>
        <v>27.327007133565218</v>
      </c>
    </row>
    <row r="243" spans="1:5" x14ac:dyDescent="0.3">
      <c r="A243" t="s">
        <v>244</v>
      </c>
      <c r="B243">
        <v>100303734.12945114</v>
      </c>
      <c r="C243">
        <v>104410708</v>
      </c>
      <c r="D243">
        <v>4106973.8705488592</v>
      </c>
      <c r="E243" s="2">
        <f t="shared" si="3"/>
        <v>3.9334795723718869</v>
      </c>
    </row>
    <row r="244" spans="1:5" x14ac:dyDescent="0.3">
      <c r="A244" t="s">
        <v>245</v>
      </c>
      <c r="B244">
        <v>118081274.33286656</v>
      </c>
      <c r="C244">
        <v>111987904</v>
      </c>
      <c r="D244">
        <v>6093370.3328665644</v>
      </c>
      <c r="E244" s="2">
        <f t="shared" si="3"/>
        <v>5.4410968642350559</v>
      </c>
    </row>
    <row r="245" spans="1:5" x14ac:dyDescent="0.3">
      <c r="A245" t="s">
        <v>246</v>
      </c>
      <c r="B245">
        <v>131677946.58759998</v>
      </c>
      <c r="C245">
        <v>126253637</v>
      </c>
      <c r="D245">
        <v>5424309.5875999779</v>
      </c>
      <c r="E245" s="2">
        <f t="shared" si="3"/>
        <v>4.2963590724914944</v>
      </c>
    </row>
    <row r="246" spans="1:5" x14ac:dyDescent="0.3">
      <c r="A246" t="s">
        <v>247</v>
      </c>
      <c r="B246">
        <v>10024233955.243834</v>
      </c>
      <c r="C246">
        <v>136063897</v>
      </c>
      <c r="D246">
        <v>9888170058.2438335</v>
      </c>
      <c r="E246" s="2">
        <f t="shared" si="3"/>
        <v>7267.298876676914</v>
      </c>
    </row>
    <row r="247" spans="1:5" x14ac:dyDescent="0.3">
      <c r="A247" t="s">
        <v>248</v>
      </c>
      <c r="B247">
        <v>146413643.89956644</v>
      </c>
      <c r="C247">
        <v>152724375</v>
      </c>
      <c r="D247">
        <v>6310731.1004335582</v>
      </c>
      <c r="E247" s="2">
        <f t="shared" si="3"/>
        <v>4.1321047150682775</v>
      </c>
    </row>
    <row r="248" spans="1:5" x14ac:dyDescent="0.3">
      <c r="A248" t="s">
        <v>249</v>
      </c>
      <c r="B248">
        <v>193429642.70173335</v>
      </c>
      <c r="C248">
        <v>191608467</v>
      </c>
      <c r="D248">
        <v>1821175.7017333508</v>
      </c>
      <c r="E248" s="2">
        <f t="shared" si="3"/>
        <v>0.95046723678100864</v>
      </c>
    </row>
    <row r="249" spans="1:5" x14ac:dyDescent="0.3">
      <c r="A249" t="s">
        <v>250</v>
      </c>
      <c r="B249">
        <v>194720596.38961923</v>
      </c>
      <c r="C249">
        <v>192443649</v>
      </c>
      <c r="D249">
        <v>2276947.3896192312</v>
      </c>
      <c r="E249" s="2">
        <f t="shared" si="3"/>
        <v>1.183176166868064</v>
      </c>
    </row>
    <row r="250" spans="1:5" x14ac:dyDescent="0.3">
      <c r="A250" t="s">
        <v>251</v>
      </c>
      <c r="B250">
        <v>189536489.81593323</v>
      </c>
      <c r="C250">
        <v>200649028</v>
      </c>
      <c r="D250">
        <v>11112538.184066772</v>
      </c>
      <c r="E250" s="2">
        <f t="shared" si="3"/>
        <v>5.5382965443853394</v>
      </c>
    </row>
    <row r="251" spans="1:5" x14ac:dyDescent="0.3">
      <c r="A251" t="s">
        <v>252</v>
      </c>
      <c r="B251">
        <v>184602203.47469985</v>
      </c>
      <c r="C251">
        <v>202915070</v>
      </c>
      <c r="D251">
        <v>18312866.525300145</v>
      </c>
      <c r="E251" s="2">
        <f t="shared" si="3"/>
        <v>9.024892298684442</v>
      </c>
    </row>
    <row r="252" spans="1:5" x14ac:dyDescent="0.3">
      <c r="A252" t="s">
        <v>253</v>
      </c>
      <c r="B252">
        <v>217889903.19886655</v>
      </c>
      <c r="C252">
        <v>205739918</v>
      </c>
      <c r="D252">
        <v>12149985.198866546</v>
      </c>
      <c r="E252" s="2">
        <f t="shared" si="3"/>
        <v>5.9055069706339367</v>
      </c>
    </row>
    <row r="253" spans="1:5" x14ac:dyDescent="0.3">
      <c r="A253" t="s">
        <v>254</v>
      </c>
      <c r="B253">
        <v>215423956.46940002</v>
      </c>
      <c r="C253">
        <v>212834823</v>
      </c>
      <c r="D253">
        <v>2589133.4694000185</v>
      </c>
      <c r="E253" s="2">
        <f t="shared" si="3"/>
        <v>1.2164989887016837</v>
      </c>
    </row>
    <row r="254" spans="1:5" x14ac:dyDescent="0.3">
      <c r="A254" t="s">
        <v>255</v>
      </c>
      <c r="B254">
        <v>214993121.36368111</v>
      </c>
      <c r="C254">
        <v>214891429</v>
      </c>
      <c r="D254">
        <v>101692.36368110776</v>
      </c>
      <c r="E254" s="2">
        <f t="shared" si="3"/>
        <v>4.7322670873535748E-2</v>
      </c>
    </row>
    <row r="255" spans="1:5" x14ac:dyDescent="0.3">
      <c r="A255" t="s">
        <v>256</v>
      </c>
      <c r="B255">
        <v>264930191.79639992</v>
      </c>
      <c r="C255">
        <v>226927293</v>
      </c>
      <c r="D255">
        <v>38002898.796399921</v>
      </c>
      <c r="E255" s="2">
        <f t="shared" si="3"/>
        <v>16.746729004694874</v>
      </c>
    </row>
    <row r="256" spans="1:5" x14ac:dyDescent="0.3">
      <c r="A256" t="s">
        <v>257</v>
      </c>
      <c r="B256">
        <v>338840680.92556697</v>
      </c>
      <c r="C256">
        <v>265510972</v>
      </c>
      <c r="D256">
        <v>73329708.925566971</v>
      </c>
      <c r="E256" s="2">
        <f t="shared" si="3"/>
        <v>27.618334705040731</v>
      </c>
    </row>
    <row r="257" spans="1:5" x14ac:dyDescent="0.3">
      <c r="A257" t="s">
        <v>258</v>
      </c>
      <c r="B257">
        <v>385320319.51496685</v>
      </c>
      <c r="C257">
        <v>279947138</v>
      </c>
      <c r="D257">
        <v>105373181.51496685</v>
      </c>
      <c r="E257" s="2">
        <f t="shared" si="3"/>
        <v>37.64038534838204</v>
      </c>
    </row>
    <row r="258" spans="1:5" x14ac:dyDescent="0.3">
      <c r="A258" t="s">
        <v>259</v>
      </c>
      <c r="B258">
        <v>334682882.2580331</v>
      </c>
      <c r="C258">
        <v>285037744</v>
      </c>
      <c r="D258">
        <v>49645138.258033097</v>
      </c>
      <c r="E258" s="2">
        <f t="shared" ref="E258:E321" si="4">100*(D258/C258)</f>
        <v>17.417040129967173</v>
      </c>
    </row>
    <row r="259" spans="1:5" x14ac:dyDescent="0.3">
      <c r="A259" t="s">
        <v>260</v>
      </c>
      <c r="B259">
        <v>639454893.91930032</v>
      </c>
      <c r="C259">
        <v>291481482</v>
      </c>
      <c r="D259">
        <v>347973411.91930032</v>
      </c>
      <c r="E259" s="2">
        <f t="shared" si="4"/>
        <v>119.38096702805304</v>
      </c>
    </row>
    <row r="260" spans="1:5" x14ac:dyDescent="0.3">
      <c r="A260" t="s">
        <v>261</v>
      </c>
      <c r="B260">
        <v>367356271.20916677</v>
      </c>
      <c r="C260">
        <v>300806934</v>
      </c>
      <c r="D260">
        <v>66549337.209166765</v>
      </c>
      <c r="E260" s="2">
        <f t="shared" si="4"/>
        <v>22.123604773408172</v>
      </c>
    </row>
    <row r="261" spans="1:5" x14ac:dyDescent="0.3">
      <c r="A261" t="s">
        <v>262</v>
      </c>
      <c r="B261">
        <v>329737969.68974978</v>
      </c>
      <c r="C261">
        <v>306223911</v>
      </c>
      <c r="D261">
        <v>23514058.689749777</v>
      </c>
      <c r="E261" s="2">
        <f t="shared" si="4"/>
        <v>7.6787141190126658</v>
      </c>
    </row>
    <row r="262" spans="1:5" x14ac:dyDescent="0.3">
      <c r="A262" t="s">
        <v>263</v>
      </c>
      <c r="B262">
        <v>375350815.92053336</v>
      </c>
      <c r="C262">
        <v>363099076</v>
      </c>
      <c r="D262">
        <v>12251739.920533359</v>
      </c>
      <c r="E262" s="2">
        <f t="shared" si="4"/>
        <v>3.3742140177006013</v>
      </c>
    </row>
    <row r="263" spans="1:5" x14ac:dyDescent="0.3">
      <c r="A263" t="s">
        <v>264</v>
      </c>
      <c r="B263">
        <v>2673571661.6013007</v>
      </c>
      <c r="C263">
        <v>396619729</v>
      </c>
      <c r="D263">
        <v>2276951932.6013007</v>
      </c>
      <c r="E263" s="2">
        <f t="shared" si="4"/>
        <v>574.08942776048866</v>
      </c>
    </row>
    <row r="264" spans="1:5" x14ac:dyDescent="0.3">
      <c r="A264" t="s">
        <v>265</v>
      </c>
      <c r="B264">
        <v>824945077.69153321</v>
      </c>
      <c r="C264">
        <v>498832097</v>
      </c>
      <c r="D264">
        <v>326112980.69153321</v>
      </c>
      <c r="E264" s="2">
        <f t="shared" si="4"/>
        <v>65.37530015666438</v>
      </c>
    </row>
    <row r="265" spans="1:5" x14ac:dyDescent="0.3">
      <c r="A265" t="s">
        <v>266</v>
      </c>
      <c r="B265">
        <v>685213591.79519999</v>
      </c>
      <c r="C265">
        <v>502784657</v>
      </c>
      <c r="D265">
        <v>182428934.79519999</v>
      </c>
      <c r="E265" s="2">
        <f t="shared" si="4"/>
        <v>36.283711576186775</v>
      </c>
    </row>
    <row r="266" spans="1:5" x14ac:dyDescent="0.3">
      <c r="A266" t="s">
        <v>267</v>
      </c>
      <c r="B266">
        <v>41150476211.083977</v>
      </c>
      <c r="C266">
        <v>535799728</v>
      </c>
      <c r="D266">
        <v>40614676483.083977</v>
      </c>
      <c r="E266" s="2">
        <f t="shared" si="4"/>
        <v>7580.1972939941425</v>
      </c>
    </row>
    <row r="267" spans="1:5" x14ac:dyDescent="0.3">
      <c r="A267" t="s">
        <v>268</v>
      </c>
      <c r="B267">
        <v>615099755.58580029</v>
      </c>
      <c r="C267">
        <v>614630154</v>
      </c>
      <c r="D267">
        <v>469601.58580029011</v>
      </c>
      <c r="E267" s="2">
        <f t="shared" si="4"/>
        <v>7.6403928890265621E-2</v>
      </c>
    </row>
    <row r="268" spans="1:5" x14ac:dyDescent="0.3">
      <c r="A268" t="s">
        <v>269</v>
      </c>
      <c r="B268">
        <v>615099755.58580029</v>
      </c>
      <c r="C268">
        <v>614734482</v>
      </c>
      <c r="D268">
        <v>365273.58580029011</v>
      </c>
      <c r="E268" s="2">
        <f t="shared" si="4"/>
        <v>5.9419732664400968E-2</v>
      </c>
    </row>
    <row r="269" spans="1:5" x14ac:dyDescent="0.3">
      <c r="A269" t="s">
        <v>270</v>
      </c>
      <c r="B269">
        <v>1237595266.7702324</v>
      </c>
      <c r="C269">
        <v>640699524</v>
      </c>
      <c r="D269">
        <v>596895742.77023244</v>
      </c>
      <c r="E269" s="2">
        <f t="shared" si="4"/>
        <v>93.163131922388075</v>
      </c>
    </row>
    <row r="270" spans="1:5" x14ac:dyDescent="0.3">
      <c r="A270" t="s">
        <v>271</v>
      </c>
      <c r="B270">
        <v>3007164955.9365349</v>
      </c>
      <c r="C270">
        <v>787266459</v>
      </c>
      <c r="D270">
        <v>2219898496.9365349</v>
      </c>
      <c r="E270" s="2">
        <f t="shared" si="4"/>
        <v>281.97549527974172</v>
      </c>
    </row>
    <row r="271" spans="1:5" x14ac:dyDescent="0.3">
      <c r="A271" t="s">
        <v>272</v>
      </c>
      <c r="B271">
        <v>801399768.3684665</v>
      </c>
      <c r="C271">
        <v>834410737</v>
      </c>
      <c r="D271">
        <v>33010968.631533504</v>
      </c>
      <c r="E271" s="2">
        <f t="shared" si="4"/>
        <v>3.9562013248079166</v>
      </c>
    </row>
    <row r="272" spans="1:5" x14ac:dyDescent="0.3">
      <c r="A272" t="s">
        <v>273</v>
      </c>
      <c r="B272">
        <v>1594491516.0119326</v>
      </c>
      <c r="C272">
        <v>1190519977</v>
      </c>
      <c r="D272">
        <v>403971539.01193261</v>
      </c>
      <c r="E272" s="2">
        <f t="shared" si="4"/>
        <v>33.932361221682598</v>
      </c>
    </row>
    <row r="273" spans="1:5" x14ac:dyDescent="0.3">
      <c r="A273" t="s">
        <v>274</v>
      </c>
      <c r="B273">
        <v>3716318294.4352689</v>
      </c>
      <c r="C273">
        <v>3653035600</v>
      </c>
      <c r="D273">
        <v>63282694.435268879</v>
      </c>
      <c r="E273" s="2">
        <f t="shared" si="4"/>
        <v>1.7323317198241615</v>
      </c>
    </row>
    <row r="274" spans="1:5" x14ac:dyDescent="0.3">
      <c r="A274" t="s">
        <v>275</v>
      </c>
      <c r="B274">
        <v>9572775366.880537</v>
      </c>
      <c r="C274">
        <v>4226093612</v>
      </c>
      <c r="D274">
        <v>5346681754.880537</v>
      </c>
      <c r="E274" s="2">
        <f t="shared" si="4"/>
        <v>126.51593281555868</v>
      </c>
    </row>
    <row r="275" spans="1:5" x14ac:dyDescent="0.3">
      <c r="A275" t="s">
        <v>276</v>
      </c>
      <c r="B275">
        <v>100835269254.3371</v>
      </c>
      <c r="C275">
        <v>11990166799</v>
      </c>
      <c r="D275">
        <v>88845102455.337097</v>
      </c>
      <c r="E275" s="2">
        <f t="shared" si="4"/>
        <v>740.98304005868317</v>
      </c>
    </row>
    <row r="276" spans="1:5" x14ac:dyDescent="0.3">
      <c r="A276" t="s">
        <v>277</v>
      </c>
      <c r="B276">
        <v>98457083920.954025</v>
      </c>
      <c r="C276">
        <v>13904413221</v>
      </c>
      <c r="D276">
        <v>84552670699.954025</v>
      </c>
      <c r="E276" s="2">
        <f t="shared" si="4"/>
        <v>608.09952463332377</v>
      </c>
    </row>
    <row r="277" spans="1:5" x14ac:dyDescent="0.3">
      <c r="A277" t="s">
        <v>278</v>
      </c>
      <c r="B277">
        <v>100835269254.3371</v>
      </c>
      <c r="C277">
        <v>14508021480</v>
      </c>
      <c r="D277">
        <v>86327247774.337097</v>
      </c>
      <c r="E277" s="2">
        <f t="shared" si="4"/>
        <v>595.03115496033229</v>
      </c>
    </row>
    <row r="278" spans="1:5" x14ac:dyDescent="0.3">
      <c r="A278" t="s">
        <v>279</v>
      </c>
      <c r="B278">
        <v>22773924317.016762</v>
      </c>
      <c r="C278">
        <v>20504446215</v>
      </c>
      <c r="D278">
        <v>2269478102.0167618</v>
      </c>
      <c r="E278" s="2">
        <f t="shared" si="4"/>
        <v>11.06822431691195</v>
      </c>
    </row>
    <row r="279" spans="1:5" x14ac:dyDescent="0.3">
      <c r="A279" t="s">
        <v>280</v>
      </c>
      <c r="B279">
        <v>4669494914.5889997</v>
      </c>
      <c r="C279">
        <v>29969390606</v>
      </c>
      <c r="D279">
        <v>25299895691.410999</v>
      </c>
      <c r="E279" s="2">
        <f t="shared" si="4"/>
        <v>84.419119574442902</v>
      </c>
    </row>
    <row r="280" spans="1:5" x14ac:dyDescent="0.3">
      <c r="A280" t="s">
        <v>281</v>
      </c>
      <c r="B280">
        <v>228051824459.06824</v>
      </c>
      <c r="C280">
        <v>94041160619</v>
      </c>
      <c r="D280">
        <v>134010663840.06824</v>
      </c>
      <c r="E280" s="2">
        <f t="shared" si="4"/>
        <v>142.50213731729809</v>
      </c>
    </row>
    <row r="281" spans="1:5" x14ac:dyDescent="0.3">
      <c r="A281" t="s">
        <v>282</v>
      </c>
      <c r="B281">
        <v>141522628945.29221</v>
      </c>
      <c r="C281">
        <v>171712848146</v>
      </c>
      <c r="D281">
        <v>30190219200.707794</v>
      </c>
      <c r="E281" s="2">
        <f t="shared" si="4"/>
        <v>17.581805628800915</v>
      </c>
    </row>
    <row r="282" spans="1:5" x14ac:dyDescent="0.3">
      <c r="A282" t="s">
        <v>283</v>
      </c>
      <c r="B282">
        <v>98948346.627299994</v>
      </c>
      <c r="C282">
        <v>75773016</v>
      </c>
      <c r="D282">
        <v>23175330.627299994</v>
      </c>
      <c r="E282" s="2">
        <f t="shared" si="4"/>
        <v>30.585202821146773</v>
      </c>
    </row>
    <row r="283" spans="1:5" x14ac:dyDescent="0.3">
      <c r="A283" t="s">
        <v>284</v>
      </c>
      <c r="B283">
        <v>101405151.04816663</v>
      </c>
      <c r="C283">
        <v>85315698</v>
      </c>
      <c r="D283">
        <v>16089453.048166633</v>
      </c>
      <c r="E283" s="2">
        <f t="shared" si="4"/>
        <v>18.858725211586069</v>
      </c>
    </row>
    <row r="284" spans="1:5" x14ac:dyDescent="0.3">
      <c r="A284" t="s">
        <v>285</v>
      </c>
      <c r="B284">
        <v>102469002.50864807</v>
      </c>
      <c r="C284">
        <v>99350628</v>
      </c>
      <c r="D284">
        <v>3118374.5086480677</v>
      </c>
      <c r="E284" s="2">
        <f t="shared" si="4"/>
        <v>3.1387567159093024</v>
      </c>
    </row>
    <row r="285" spans="1:5" x14ac:dyDescent="0.3">
      <c r="A285" t="s">
        <v>286</v>
      </c>
      <c r="B285">
        <v>118474875.83044599</v>
      </c>
      <c r="C285">
        <v>99792800</v>
      </c>
      <c r="D285">
        <v>18682075.83044599</v>
      </c>
      <c r="E285" s="2">
        <f t="shared" si="4"/>
        <v>18.720865463686749</v>
      </c>
    </row>
    <row r="286" spans="1:5" x14ac:dyDescent="0.3">
      <c r="A286" t="s">
        <v>287</v>
      </c>
      <c r="B286">
        <v>102469002.50864807</v>
      </c>
      <c r="C286">
        <v>100099699</v>
      </c>
      <c r="D286">
        <v>2369303.5086480677</v>
      </c>
      <c r="E286" s="2">
        <f t="shared" si="4"/>
        <v>2.3669436894591138</v>
      </c>
    </row>
    <row r="287" spans="1:5" x14ac:dyDescent="0.3">
      <c r="A287" t="s">
        <v>288</v>
      </c>
      <c r="B287">
        <v>137098502.17880011</v>
      </c>
      <c r="C287">
        <v>110212078</v>
      </c>
      <c r="D287">
        <v>26886424.178800106</v>
      </c>
      <c r="E287" s="2">
        <f t="shared" si="4"/>
        <v>24.395170354015196</v>
      </c>
    </row>
    <row r="288" spans="1:5" x14ac:dyDescent="0.3">
      <c r="A288" t="s">
        <v>289</v>
      </c>
      <c r="B288">
        <v>109238537.77067854</v>
      </c>
      <c r="C288">
        <v>113167824</v>
      </c>
      <c r="D288">
        <v>3929286.2293214649</v>
      </c>
      <c r="E288" s="2">
        <f t="shared" si="4"/>
        <v>3.4720878165170563</v>
      </c>
    </row>
    <row r="289" spans="1:5" x14ac:dyDescent="0.3">
      <c r="A289" t="s">
        <v>290</v>
      </c>
      <c r="B289">
        <v>139997167.14236662</v>
      </c>
      <c r="C289">
        <v>138899215</v>
      </c>
      <c r="D289">
        <v>1097952.1423666179</v>
      </c>
      <c r="E289" s="2">
        <f t="shared" si="4"/>
        <v>0.79046677288033484</v>
      </c>
    </row>
    <row r="290" spans="1:5" x14ac:dyDescent="0.3">
      <c r="A290" t="s">
        <v>291</v>
      </c>
      <c r="B290">
        <v>156710751.4412334</v>
      </c>
      <c r="C290">
        <v>139555773</v>
      </c>
      <c r="D290">
        <v>17154978.441233397</v>
      </c>
      <c r="E290" s="2">
        <f t="shared" si="4"/>
        <v>12.292560939942913</v>
      </c>
    </row>
    <row r="291" spans="1:5" x14ac:dyDescent="0.3">
      <c r="A291" t="s">
        <v>292</v>
      </c>
      <c r="B291">
        <v>148192805.83579999</v>
      </c>
      <c r="C291">
        <v>146941899</v>
      </c>
      <c r="D291">
        <v>1250906.8357999921</v>
      </c>
      <c r="E291" s="2">
        <f t="shared" si="4"/>
        <v>0.85129350056922304</v>
      </c>
    </row>
    <row r="292" spans="1:5" x14ac:dyDescent="0.3">
      <c r="A292" t="s">
        <v>293</v>
      </c>
      <c r="B292">
        <v>299670967.5850668</v>
      </c>
      <c r="C292">
        <v>154183328</v>
      </c>
      <c r="D292">
        <v>145487639.5850668</v>
      </c>
      <c r="E292" s="2">
        <f t="shared" si="4"/>
        <v>94.360162977586526</v>
      </c>
    </row>
    <row r="293" spans="1:5" x14ac:dyDescent="0.3">
      <c r="A293" t="s">
        <v>294</v>
      </c>
      <c r="B293">
        <v>170224564.93953347</v>
      </c>
      <c r="C293">
        <v>163308651</v>
      </c>
      <c r="D293">
        <v>6915913.9395334721</v>
      </c>
      <c r="E293" s="2">
        <f t="shared" si="4"/>
        <v>4.2348729826526288</v>
      </c>
    </row>
    <row r="294" spans="1:5" x14ac:dyDescent="0.3">
      <c r="A294" t="s">
        <v>295</v>
      </c>
      <c r="B294">
        <v>169317568.63646662</v>
      </c>
      <c r="C294">
        <v>167206503</v>
      </c>
      <c r="D294">
        <v>2111065.6364666224</v>
      </c>
      <c r="E294" s="2">
        <f t="shared" si="4"/>
        <v>1.2625499598341714</v>
      </c>
    </row>
    <row r="295" spans="1:5" x14ac:dyDescent="0.3">
      <c r="A295" t="s">
        <v>296</v>
      </c>
      <c r="B295">
        <v>194159505.19933337</v>
      </c>
      <c r="C295">
        <v>178771760</v>
      </c>
      <c r="D295">
        <v>15387745.19933337</v>
      </c>
      <c r="E295" s="2">
        <f t="shared" si="4"/>
        <v>8.6074809574696634</v>
      </c>
    </row>
    <row r="296" spans="1:5" x14ac:dyDescent="0.3">
      <c r="A296" t="s">
        <v>297</v>
      </c>
      <c r="B296">
        <v>297716262.64356667</v>
      </c>
      <c r="C296">
        <v>180746432</v>
      </c>
      <c r="D296">
        <v>116969830.64356667</v>
      </c>
      <c r="E296" s="2">
        <f t="shared" si="4"/>
        <v>64.714876719429057</v>
      </c>
    </row>
    <row r="297" spans="1:5" x14ac:dyDescent="0.3">
      <c r="A297" t="s">
        <v>298</v>
      </c>
      <c r="B297">
        <v>473683856.41223347</v>
      </c>
      <c r="C297">
        <v>187084565</v>
      </c>
      <c r="D297">
        <v>286599291.41223347</v>
      </c>
      <c r="E297" s="2">
        <f t="shared" si="4"/>
        <v>153.19237661975666</v>
      </c>
    </row>
    <row r="298" spans="1:5" x14ac:dyDescent="0.3">
      <c r="A298" t="s">
        <v>299</v>
      </c>
      <c r="B298">
        <v>499786663.55743343</v>
      </c>
      <c r="C298">
        <v>211670124</v>
      </c>
      <c r="D298">
        <v>288116539.55743343</v>
      </c>
      <c r="E298" s="2">
        <f t="shared" si="4"/>
        <v>136.11582688798984</v>
      </c>
    </row>
    <row r="299" spans="1:5" x14ac:dyDescent="0.3">
      <c r="A299" t="s">
        <v>300</v>
      </c>
      <c r="B299">
        <v>220746555.46713334</v>
      </c>
      <c r="C299">
        <v>212259739</v>
      </c>
      <c r="D299">
        <v>8486816.4671333432</v>
      </c>
      <c r="E299" s="2">
        <f t="shared" si="4"/>
        <v>3.998316641260613</v>
      </c>
    </row>
    <row r="300" spans="1:5" x14ac:dyDescent="0.3">
      <c r="A300" t="s">
        <v>301</v>
      </c>
      <c r="B300">
        <v>214400927.81600019</v>
      </c>
      <c r="C300">
        <v>215750756</v>
      </c>
      <c r="D300">
        <v>1349828.1839998066</v>
      </c>
      <c r="E300" s="2">
        <f t="shared" si="4"/>
        <v>0.62564238894245483</v>
      </c>
    </row>
    <row r="301" spans="1:5" x14ac:dyDescent="0.3">
      <c r="A301" t="s">
        <v>302</v>
      </c>
      <c r="B301">
        <v>715217206.88156641</v>
      </c>
      <c r="C301">
        <v>349358104</v>
      </c>
      <c r="D301">
        <v>365859102.88156641</v>
      </c>
      <c r="E301" s="2">
        <f t="shared" si="4"/>
        <v>104.72323346521438</v>
      </c>
    </row>
    <row r="302" spans="1:5" x14ac:dyDescent="0.3">
      <c r="A302" t="s">
        <v>303</v>
      </c>
      <c r="B302">
        <v>487408810.58423352</v>
      </c>
      <c r="C302">
        <v>364695848</v>
      </c>
      <c r="D302">
        <v>122712962.58423352</v>
      </c>
      <c r="E302" s="2">
        <f t="shared" si="4"/>
        <v>33.648028420722113</v>
      </c>
    </row>
    <row r="303" spans="1:5" x14ac:dyDescent="0.3">
      <c r="A303" t="s">
        <v>304</v>
      </c>
      <c r="B303">
        <v>1708895606.8452003</v>
      </c>
      <c r="C303">
        <v>536927689</v>
      </c>
      <c r="D303">
        <v>1171967917.8452003</v>
      </c>
      <c r="E303" s="2">
        <f t="shared" si="4"/>
        <v>218.27295217870582</v>
      </c>
    </row>
    <row r="304" spans="1:5" x14ac:dyDescent="0.3">
      <c r="A304" t="s">
        <v>305</v>
      </c>
      <c r="B304">
        <v>810007939.07426727</v>
      </c>
      <c r="C304">
        <v>630212600</v>
      </c>
      <c r="D304">
        <v>179795339.07426727</v>
      </c>
      <c r="E304" s="2">
        <f t="shared" si="4"/>
        <v>28.529315198437367</v>
      </c>
    </row>
    <row r="305" spans="1:5" x14ac:dyDescent="0.3">
      <c r="A305" t="s">
        <v>306</v>
      </c>
      <c r="B305">
        <v>1558690334.2017004</v>
      </c>
      <c r="C305">
        <v>936437509</v>
      </c>
      <c r="D305">
        <v>622252825.20170045</v>
      </c>
      <c r="E305" s="2">
        <f t="shared" si="4"/>
        <v>66.44894285217066</v>
      </c>
    </row>
    <row r="306" spans="1:5" x14ac:dyDescent="0.3">
      <c r="A306" t="s">
        <v>307</v>
      </c>
      <c r="B306">
        <v>592081993.59849989</v>
      </c>
      <c r="C306">
        <v>995681319</v>
      </c>
      <c r="D306">
        <v>403599325.40150011</v>
      </c>
      <c r="E306" s="2">
        <f t="shared" si="4"/>
        <v>40.534990232301439</v>
      </c>
    </row>
    <row r="307" spans="1:5" x14ac:dyDescent="0.3">
      <c r="A307" t="s">
        <v>308</v>
      </c>
      <c r="B307">
        <v>2796232344.0395341</v>
      </c>
      <c r="C307">
        <v>1482347133</v>
      </c>
      <c r="D307">
        <v>1313885211.0395341</v>
      </c>
      <c r="E307" s="2">
        <f t="shared" si="4"/>
        <v>88.635460735871646</v>
      </c>
    </row>
    <row r="308" spans="1:5" x14ac:dyDescent="0.3">
      <c r="A308" t="s">
        <v>309</v>
      </c>
      <c r="B308">
        <v>2852362568.2292328</v>
      </c>
      <c r="C308">
        <v>3582149026</v>
      </c>
      <c r="D308">
        <v>729786457.77076721</v>
      </c>
      <c r="E308" s="2">
        <f t="shared" si="4"/>
        <v>20.372867026855157</v>
      </c>
    </row>
    <row r="309" spans="1:5" x14ac:dyDescent="0.3">
      <c r="A309" t="s">
        <v>310</v>
      </c>
      <c r="B309">
        <v>7661832418.813591</v>
      </c>
      <c r="C309">
        <v>3847623486</v>
      </c>
      <c r="D309">
        <v>3814208932.813591</v>
      </c>
      <c r="E309" s="2">
        <f t="shared" si="4"/>
        <v>99.131553456101102</v>
      </c>
    </row>
    <row r="310" spans="1:5" x14ac:dyDescent="0.3">
      <c r="A310" t="s">
        <v>311</v>
      </c>
      <c r="B310">
        <v>71743424091.266769</v>
      </c>
      <c r="C310">
        <v>5300980739</v>
      </c>
      <c r="D310">
        <v>66442443352.266769</v>
      </c>
      <c r="E310" s="2">
        <f t="shared" si="4"/>
        <v>1253.3990712971495</v>
      </c>
    </row>
    <row r="311" spans="1:5" x14ac:dyDescent="0.3">
      <c r="A311" t="s">
        <v>312</v>
      </c>
      <c r="B311">
        <v>16238053827.007126</v>
      </c>
      <c r="C311">
        <v>13424179935</v>
      </c>
      <c r="D311">
        <v>2813873892.0071259</v>
      </c>
      <c r="E311" s="2">
        <f t="shared" si="4"/>
        <v>20.96123491812482</v>
      </c>
    </row>
    <row r="312" spans="1:5" x14ac:dyDescent="0.3">
      <c r="A312" t="s">
        <v>313</v>
      </c>
      <c r="B312">
        <v>17638556070.599258</v>
      </c>
      <c r="C312">
        <v>19045732380</v>
      </c>
      <c r="D312">
        <v>1407176309.4007416</v>
      </c>
      <c r="E312" s="2">
        <f t="shared" si="4"/>
        <v>7.3884074464808878</v>
      </c>
    </row>
    <row r="313" spans="1:5" x14ac:dyDescent="0.3">
      <c r="A313" t="s">
        <v>314</v>
      </c>
      <c r="B313">
        <v>142121879399.54272</v>
      </c>
      <c r="C313">
        <v>115935561018</v>
      </c>
      <c r="D313">
        <v>26186318381.542725</v>
      </c>
      <c r="E313" s="2">
        <f t="shared" si="4"/>
        <v>22.586959645174851</v>
      </c>
    </row>
    <row r="314" spans="1:5" x14ac:dyDescent="0.3">
      <c r="A314" t="s">
        <v>315</v>
      </c>
      <c r="B314">
        <v>141959523460.49231</v>
      </c>
      <c r="C314">
        <v>122123232055</v>
      </c>
      <c r="D314">
        <v>19836291405.49231</v>
      </c>
      <c r="E314" s="2">
        <f t="shared" si="4"/>
        <v>16.242848368571465</v>
      </c>
    </row>
    <row r="315" spans="1:5" x14ac:dyDescent="0.3">
      <c r="A315" t="s">
        <v>316</v>
      </c>
      <c r="B315">
        <v>88774129.481076166</v>
      </c>
      <c r="C315">
        <v>73825899</v>
      </c>
      <c r="D315">
        <v>14948230.481076166</v>
      </c>
      <c r="E315" s="2">
        <f t="shared" si="4"/>
        <v>20.247949139198653</v>
      </c>
    </row>
    <row r="316" spans="1:5" x14ac:dyDescent="0.3">
      <c r="A316" t="s">
        <v>317</v>
      </c>
      <c r="B316">
        <v>88502545.674392939</v>
      </c>
      <c r="C316">
        <v>75923072</v>
      </c>
      <c r="D316">
        <v>12579473.674392939</v>
      </c>
      <c r="E316" s="2">
        <f t="shared" si="4"/>
        <v>16.568710067992161</v>
      </c>
    </row>
    <row r="317" spans="1:5" x14ac:dyDescent="0.3">
      <c r="A317" t="s">
        <v>318</v>
      </c>
      <c r="B317">
        <v>153751269.52386671</v>
      </c>
      <c r="C317">
        <v>103670832</v>
      </c>
      <c r="D317">
        <v>50080437.523866713</v>
      </c>
      <c r="E317" s="2">
        <f t="shared" si="4"/>
        <v>48.307162735866456</v>
      </c>
    </row>
    <row r="318" spans="1:5" x14ac:dyDescent="0.3">
      <c r="A318" t="s">
        <v>319</v>
      </c>
      <c r="B318">
        <v>141887350.53038886</v>
      </c>
      <c r="C318">
        <v>110741197</v>
      </c>
      <c r="D318">
        <v>31146153.530388862</v>
      </c>
      <c r="E318" s="2">
        <f t="shared" si="4"/>
        <v>28.125173263558693</v>
      </c>
    </row>
    <row r="319" spans="1:5" x14ac:dyDescent="0.3">
      <c r="A319" t="s">
        <v>320</v>
      </c>
      <c r="B319">
        <v>110524174.69388872</v>
      </c>
      <c r="C319">
        <v>111399572</v>
      </c>
      <c r="D319">
        <v>875397.30611127615</v>
      </c>
      <c r="E319" s="2">
        <f t="shared" si="4"/>
        <v>0.78581747702879523</v>
      </c>
    </row>
    <row r="320" spans="1:5" x14ac:dyDescent="0.3">
      <c r="A320" t="s">
        <v>321</v>
      </c>
      <c r="B320">
        <v>132800477.46083333</v>
      </c>
      <c r="C320">
        <v>112816356</v>
      </c>
      <c r="D320">
        <v>19984121.460833326</v>
      </c>
      <c r="E320" s="2">
        <f t="shared" si="4"/>
        <v>17.713851226353498</v>
      </c>
    </row>
    <row r="321" spans="1:5" x14ac:dyDescent="0.3">
      <c r="A321" t="s">
        <v>322</v>
      </c>
      <c r="B321">
        <v>110523750.77544841</v>
      </c>
      <c r="C321">
        <v>136627683</v>
      </c>
      <c r="D321">
        <v>26103932.224551588</v>
      </c>
      <c r="E321" s="2">
        <f t="shared" si="4"/>
        <v>19.105888097766826</v>
      </c>
    </row>
    <row r="322" spans="1:5" x14ac:dyDescent="0.3">
      <c r="A322" t="s">
        <v>323</v>
      </c>
      <c r="B322">
        <v>404867026.91269982</v>
      </c>
      <c r="C322">
        <v>167537762</v>
      </c>
      <c r="D322">
        <v>237329264.91269982</v>
      </c>
      <c r="E322" s="2">
        <f t="shared" ref="E322:E346" si="5">100*(D322/C322)</f>
        <v>141.65717751004684</v>
      </c>
    </row>
    <row r="323" spans="1:5" x14ac:dyDescent="0.3">
      <c r="A323" t="s">
        <v>324</v>
      </c>
      <c r="B323">
        <v>404867026.91269982</v>
      </c>
      <c r="C323">
        <v>169770076</v>
      </c>
      <c r="D323">
        <v>235096950.91269982</v>
      </c>
      <c r="E323" s="2">
        <f t="shared" si="5"/>
        <v>138.47961693361071</v>
      </c>
    </row>
    <row r="324" spans="1:5" x14ac:dyDescent="0.3">
      <c r="A324" t="s">
        <v>325</v>
      </c>
      <c r="B324">
        <v>404867026.91269982</v>
      </c>
      <c r="C324">
        <v>171331146</v>
      </c>
      <c r="D324">
        <v>233535880.91269982</v>
      </c>
      <c r="E324" s="2">
        <f t="shared" si="5"/>
        <v>136.30672902444709</v>
      </c>
    </row>
    <row r="325" spans="1:5" x14ac:dyDescent="0.3">
      <c r="A325" t="s">
        <v>326</v>
      </c>
      <c r="B325">
        <v>164039617.81600007</v>
      </c>
      <c r="C325">
        <v>173634690</v>
      </c>
      <c r="D325">
        <v>9595072.1839999259</v>
      </c>
      <c r="E325" s="2">
        <f t="shared" si="5"/>
        <v>5.5260110661066211</v>
      </c>
    </row>
    <row r="326" spans="1:5" x14ac:dyDescent="0.3">
      <c r="A326" t="s">
        <v>327</v>
      </c>
      <c r="B326">
        <v>202127124.24480015</v>
      </c>
      <c r="C326">
        <v>205901846</v>
      </c>
      <c r="D326">
        <v>3774721.7551998496</v>
      </c>
      <c r="E326" s="2">
        <f t="shared" si="5"/>
        <v>1.8332627067364173</v>
      </c>
    </row>
    <row r="327" spans="1:5" x14ac:dyDescent="0.3">
      <c r="A327" t="s">
        <v>328</v>
      </c>
      <c r="B327">
        <v>215566418.29366678</v>
      </c>
      <c r="C327">
        <v>208553734</v>
      </c>
      <c r="D327">
        <v>7012684.29366678</v>
      </c>
      <c r="E327" s="2">
        <f t="shared" si="5"/>
        <v>3.3625311612338624</v>
      </c>
    </row>
    <row r="328" spans="1:5" x14ac:dyDescent="0.3">
      <c r="A328" t="s">
        <v>329</v>
      </c>
      <c r="B328">
        <v>215664589.87760013</v>
      </c>
      <c r="C328">
        <v>212484890</v>
      </c>
      <c r="D328">
        <v>3179699.8776001334</v>
      </c>
      <c r="E328" s="2">
        <f t="shared" si="5"/>
        <v>1.4964357595498361</v>
      </c>
    </row>
    <row r="329" spans="1:5" x14ac:dyDescent="0.3">
      <c r="A329" t="s">
        <v>330</v>
      </c>
      <c r="B329">
        <v>219981933.40363336</v>
      </c>
      <c r="C329">
        <v>213914173</v>
      </c>
      <c r="D329">
        <v>6067760.4036333561</v>
      </c>
      <c r="E329" s="2">
        <f t="shared" si="5"/>
        <v>2.8365396824984361</v>
      </c>
    </row>
    <row r="330" spans="1:5" x14ac:dyDescent="0.3">
      <c r="A330" t="s">
        <v>331</v>
      </c>
      <c r="B330">
        <v>214991608.7207</v>
      </c>
      <c r="C330">
        <v>215207774</v>
      </c>
      <c r="D330">
        <v>216165.27930000424</v>
      </c>
      <c r="E330" s="2">
        <f t="shared" si="5"/>
        <v>0.10044492133448871</v>
      </c>
    </row>
    <row r="331" spans="1:5" x14ac:dyDescent="0.3">
      <c r="A331" t="s">
        <v>332</v>
      </c>
      <c r="B331">
        <v>207825411.36443344</v>
      </c>
      <c r="C331">
        <v>239725641</v>
      </c>
      <c r="D331">
        <v>31900229.635566562</v>
      </c>
      <c r="E331" s="2">
        <f t="shared" si="5"/>
        <v>13.306974382254989</v>
      </c>
    </row>
    <row r="332" spans="1:5" x14ac:dyDescent="0.3">
      <c r="A332" t="s">
        <v>333</v>
      </c>
      <c r="B332">
        <v>282915207.03793341</v>
      </c>
      <c r="C332">
        <v>249114039</v>
      </c>
      <c r="D332">
        <v>33801168.037933409</v>
      </c>
      <c r="E332" s="2">
        <f t="shared" si="5"/>
        <v>13.568552046933577</v>
      </c>
    </row>
    <row r="333" spans="1:5" x14ac:dyDescent="0.3">
      <c r="A333" t="s">
        <v>334</v>
      </c>
      <c r="B333">
        <v>308469645.65254778</v>
      </c>
      <c r="C333">
        <v>271687228</v>
      </c>
      <c r="D333">
        <v>36782417.652547777</v>
      </c>
      <c r="E333" s="2">
        <f t="shared" si="5"/>
        <v>13.538515565607586</v>
      </c>
    </row>
    <row r="334" spans="1:5" x14ac:dyDescent="0.3">
      <c r="A334" t="s">
        <v>335</v>
      </c>
      <c r="B334">
        <v>568153152.2803334</v>
      </c>
      <c r="C334">
        <v>327672496</v>
      </c>
      <c r="D334">
        <v>240480656.2803334</v>
      </c>
      <c r="E334" s="2">
        <f t="shared" si="5"/>
        <v>73.390552828191417</v>
      </c>
    </row>
    <row r="335" spans="1:5" x14ac:dyDescent="0.3">
      <c r="A335" t="s">
        <v>336</v>
      </c>
      <c r="B335">
        <v>609984818.4757669</v>
      </c>
      <c r="C335">
        <v>333325211</v>
      </c>
      <c r="D335">
        <v>276659607.4757669</v>
      </c>
      <c r="E335" s="2">
        <f t="shared" si="5"/>
        <v>82.999904701407928</v>
      </c>
    </row>
    <row r="336" spans="1:5" x14ac:dyDescent="0.3">
      <c r="A336" t="s">
        <v>337</v>
      </c>
      <c r="B336">
        <v>358112923.66476673</v>
      </c>
      <c r="C336">
        <v>349926590</v>
      </c>
      <c r="D336">
        <v>8186333.6647667289</v>
      </c>
      <c r="E336" s="2">
        <f t="shared" si="5"/>
        <v>2.3394431571395384</v>
      </c>
    </row>
    <row r="337" spans="1:5" x14ac:dyDescent="0.3">
      <c r="A337" t="s">
        <v>338</v>
      </c>
      <c r="B337">
        <v>358269643.04580003</v>
      </c>
      <c r="C337">
        <v>420348476</v>
      </c>
      <c r="D337">
        <v>62078832.95419997</v>
      </c>
      <c r="E337" s="2">
        <f t="shared" si="5"/>
        <v>14.768421083605872</v>
      </c>
    </row>
    <row r="338" spans="1:5" x14ac:dyDescent="0.3">
      <c r="A338" t="s">
        <v>339</v>
      </c>
      <c r="B338">
        <v>619860303.1886332</v>
      </c>
      <c r="C338">
        <v>449284459</v>
      </c>
      <c r="D338">
        <v>170575844.1886332</v>
      </c>
      <c r="E338" s="2">
        <f t="shared" si="5"/>
        <v>37.96611273140725</v>
      </c>
    </row>
    <row r="339" spans="1:5" x14ac:dyDescent="0.3">
      <c r="A339" t="s">
        <v>340</v>
      </c>
      <c r="B339">
        <v>501984123.64546657</v>
      </c>
      <c r="C339">
        <v>480537673</v>
      </c>
      <c r="D339">
        <v>21446450.645466566</v>
      </c>
      <c r="E339" s="2">
        <f t="shared" si="5"/>
        <v>4.4630112997335312</v>
      </c>
    </row>
    <row r="340" spans="1:5" x14ac:dyDescent="0.3">
      <c r="A340" t="s">
        <v>341</v>
      </c>
      <c r="B340">
        <v>522316797.48429984</v>
      </c>
      <c r="C340">
        <v>540819700</v>
      </c>
      <c r="D340">
        <v>18502902.515700161</v>
      </c>
      <c r="E340" s="2">
        <f t="shared" si="5"/>
        <v>3.421270067584476</v>
      </c>
    </row>
    <row r="341" spans="1:5" x14ac:dyDescent="0.3">
      <c r="A341" t="s">
        <v>342</v>
      </c>
      <c r="B341">
        <v>3495198357.8742299</v>
      </c>
      <c r="C341">
        <v>670268199</v>
      </c>
      <c r="D341">
        <v>2824930158.8742299</v>
      </c>
      <c r="E341" s="2">
        <f t="shared" si="5"/>
        <v>421.46265675275305</v>
      </c>
    </row>
    <row r="342" spans="1:5" x14ac:dyDescent="0.3">
      <c r="A342" t="s">
        <v>343</v>
      </c>
      <c r="B342">
        <v>1173812229.8136332</v>
      </c>
      <c r="C342">
        <v>729062272</v>
      </c>
      <c r="D342">
        <v>444749957.8136332</v>
      </c>
      <c r="E342" s="2">
        <f t="shared" si="5"/>
        <v>61.003013719743436</v>
      </c>
    </row>
    <row r="343" spans="1:5" x14ac:dyDescent="0.3">
      <c r="A343" t="s">
        <v>344</v>
      </c>
      <c r="B343">
        <v>3237383555.7991986</v>
      </c>
      <c r="C343">
        <v>3685045465</v>
      </c>
      <c r="D343">
        <v>447661909.20080137</v>
      </c>
      <c r="E343" s="2">
        <f t="shared" si="5"/>
        <v>12.148070178580589</v>
      </c>
    </row>
    <row r="344" spans="1:5" x14ac:dyDescent="0.3">
      <c r="A344" t="s">
        <v>345</v>
      </c>
      <c r="B344">
        <v>6265237829.1496944</v>
      </c>
      <c r="C344">
        <v>7331271263</v>
      </c>
      <c r="D344">
        <v>1066033433.8503056</v>
      </c>
      <c r="E344" s="2">
        <f t="shared" si="5"/>
        <v>14.540908331007223</v>
      </c>
    </row>
    <row r="345" spans="1:5" x14ac:dyDescent="0.3">
      <c r="A345" t="s">
        <v>346</v>
      </c>
      <c r="B345">
        <v>30184705920.050461</v>
      </c>
      <c r="C345">
        <v>17756919489</v>
      </c>
      <c r="D345">
        <v>12427786431.050461</v>
      </c>
      <c r="E345" s="2">
        <f t="shared" si="5"/>
        <v>69.988414593810518</v>
      </c>
    </row>
    <row r="346" spans="1:5" x14ac:dyDescent="0.3">
      <c r="A346" t="s">
        <v>347</v>
      </c>
      <c r="B346">
        <v>406757934206.52649</v>
      </c>
      <c r="C346">
        <v>605639758703</v>
      </c>
      <c r="D346">
        <v>198881824496.47351</v>
      </c>
      <c r="E346" s="2">
        <f t="shared" si="5"/>
        <v>32.838303899068038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2018-01-03T08:22:58Z</dcterms:created>
  <dcterms:modified xsi:type="dcterms:W3CDTF">2018-01-03T10:09:43Z</dcterms:modified>
</cp:coreProperties>
</file>