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<sst xmlns="http://schemas.openxmlformats.org/spreadsheetml/2006/main" count="352" uniqueCount="352">
  <si>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</si>
  <si>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</si>
  <si>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</si>
  <si>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20</t>
  </si>
  <si>
    <t>22</t>
  </si>
  <si>
    <t>44</t>
  </si>
  <si>
    <t>46</t>
  </si>
  <si>
    <t>47</t>
  </si>
  <si>
    <t>61</t>
  </si>
  <si>
    <t>83</t>
  </si>
  <si>
    <t>91</t>
  </si>
  <si>
    <t>99</t>
  </si>
  <si>
    <t>103</t>
  </si>
  <si>
    <t>113</t>
  </si>
  <si>
    <t>137</t>
  </si>
  <si>
    <t>153</t>
  </si>
  <si>
    <t>187</t>
  </si>
  <si>
    <t>192</t>
  </si>
  <si>
    <t>205</t>
  </si>
  <si>
    <t>232</t>
  </si>
  <si>
    <t>233</t>
  </si>
  <si>
    <t>235</t>
  </si>
  <si>
    <t>237</t>
  </si>
  <si>
    <t>239</t>
  </si>
  <si>
    <t>263</t>
  </si>
  <si>
    <t>277</t>
  </si>
  <si>
    <t>281</t>
  </si>
  <si>
    <t>286</t>
  </si>
  <si>
    <t>322</t>
  </si>
  <si>
    <t>331</t>
  </si>
  <si>
    <t>343</t>
  </si>
  <si>
    <t>13</t>
  </si>
  <si>
    <t>16</t>
  </si>
  <si>
    <t>24</t>
  </si>
  <si>
    <t>36</t>
  </si>
  <si>
    <t>42</t>
  </si>
  <si>
    <t>43</t>
  </si>
  <si>
    <t>48</t>
  </si>
  <si>
    <t>70</t>
  </si>
  <si>
    <t>89</t>
  </si>
  <si>
    <t>98</t>
  </si>
  <si>
    <t>100</t>
  </si>
  <si>
    <t>106</t>
  </si>
  <si>
    <t>111</t>
  </si>
  <si>
    <t>118</t>
  </si>
  <si>
    <t>133</t>
  </si>
  <si>
    <t>140</t>
  </si>
  <si>
    <t>147</t>
  </si>
  <si>
    <t>151</t>
  </si>
  <si>
    <t>154</t>
  </si>
  <si>
    <t>159</t>
  </si>
  <si>
    <t>175</t>
  </si>
  <si>
    <t>179</t>
  </si>
  <si>
    <t>193</t>
  </si>
  <si>
    <t>195</t>
  </si>
  <si>
    <t>202</t>
  </si>
  <si>
    <t>213</t>
  </si>
  <si>
    <t>214</t>
  </si>
  <si>
    <t>215</t>
  </si>
  <si>
    <t>221</t>
  </si>
  <si>
    <t>225</t>
  </si>
  <si>
    <t>234</t>
  </si>
  <si>
    <t>251</t>
  </si>
  <si>
    <t>261</t>
  </si>
  <si>
    <t>283</t>
  </si>
  <si>
    <t>299</t>
  </si>
  <si>
    <t>304</t>
  </si>
  <si>
    <t>307</t>
  </si>
  <si>
    <t>321</t>
  </si>
  <si>
    <t>324</t>
  </si>
  <si>
    <t>1</t>
  </si>
  <si>
    <t>5</t>
  </si>
  <si>
    <t>8</t>
  </si>
  <si>
    <t>23</t>
  </si>
  <si>
    <t>29</t>
  </si>
  <si>
    <t>30</t>
  </si>
  <si>
    <t>51</t>
  </si>
  <si>
    <t>67</t>
  </si>
  <si>
    <t>71</t>
  </si>
  <si>
    <t>84</t>
  </si>
  <si>
    <t>95</t>
  </si>
  <si>
    <t>109</t>
  </si>
  <si>
    <t>115</t>
  </si>
  <si>
    <t>119</t>
  </si>
  <si>
    <t>129</t>
  </si>
  <si>
    <t>149</t>
  </si>
  <si>
    <t>150</t>
  </si>
  <si>
    <t>180</t>
  </si>
  <si>
    <t>181</t>
  </si>
  <si>
    <t>182</t>
  </si>
  <si>
    <t>190</t>
  </si>
  <si>
    <t>200</t>
  </si>
  <si>
    <t>203</t>
  </si>
  <si>
    <t>220</t>
  </si>
  <si>
    <t>224</t>
  </si>
  <si>
    <t>246</t>
  </si>
  <si>
    <t>248</t>
  </si>
  <si>
    <t>249</t>
  </si>
  <si>
    <t>257</t>
  </si>
  <si>
    <t>276</t>
  </si>
  <si>
    <t>282</t>
  </si>
  <si>
    <t>285</t>
  </si>
  <si>
    <t>291</t>
  </si>
  <si>
    <t>295</t>
  </si>
  <si>
    <t>306</t>
  </si>
  <si>
    <t>309</t>
  </si>
  <si>
    <t>316</t>
  </si>
  <si>
    <t>318</t>
  </si>
  <si>
    <t>323</t>
  </si>
  <si>
    <t>334</t>
  </si>
  <si>
    <t>336</t>
  </si>
  <si>
    <t>341</t>
  </si>
  <si>
    <t>7</t>
  </si>
  <si>
    <t>19</t>
  </si>
  <si>
    <t>39</t>
  </si>
  <si>
    <t>50</t>
  </si>
  <si>
    <t>63</t>
  </si>
  <si>
    <t>65</t>
  </si>
  <si>
    <t>85</t>
  </si>
  <si>
    <t>93</t>
  </si>
  <si>
    <t>112</t>
  </si>
  <si>
    <t>132</t>
  </si>
  <si>
    <t>143</t>
  </si>
  <si>
    <t>173</t>
  </si>
  <si>
    <t>178</t>
  </si>
  <si>
    <t>188</t>
  </si>
  <si>
    <t>204</t>
  </si>
  <si>
    <t>207</t>
  </si>
  <si>
    <t>211</t>
  </si>
  <si>
    <t>227</t>
  </si>
  <si>
    <t>228</t>
  </si>
  <si>
    <t>240</t>
  </si>
  <si>
    <t>252</t>
  </si>
  <si>
    <t>255</t>
  </si>
  <si>
    <t>273</t>
  </si>
  <si>
    <t>293</t>
  </si>
  <si>
    <t>300</t>
  </si>
  <si>
    <t>302</t>
  </si>
  <si>
    <t>312</t>
  </si>
  <si>
    <t>340</t>
  </si>
  <si>
    <t>25</t>
  </si>
  <si>
    <t>27</t>
  </si>
  <si>
    <t>32</t>
  </si>
  <si>
    <t>52</t>
  </si>
  <si>
    <t>77</t>
  </si>
  <si>
    <t>79</t>
  </si>
  <si>
    <t>92</t>
  </si>
  <si>
    <t>110</t>
  </si>
  <si>
    <t>117</t>
  </si>
  <si>
    <t>120</t>
  </si>
  <si>
    <t>125</t>
  </si>
  <si>
    <t>126</t>
  </si>
  <si>
    <t>128</t>
  </si>
  <si>
    <t>134</t>
  </si>
  <si>
    <t>138</t>
  </si>
  <si>
    <t>162</t>
  </si>
  <si>
    <t>163</t>
  </si>
  <si>
    <t>165</t>
  </si>
  <si>
    <t>168</t>
  </si>
  <si>
    <t>176</t>
  </si>
  <si>
    <t>177</t>
  </si>
  <si>
    <t>185</t>
  </si>
  <si>
    <t>191</t>
  </si>
  <si>
    <t>196</t>
  </si>
  <si>
    <t>199</t>
  </si>
  <si>
    <t>216</t>
  </si>
  <si>
    <t>226</t>
  </si>
  <si>
    <t>241</t>
  </si>
  <si>
    <t>247</t>
  </si>
  <si>
    <t>259</t>
  </si>
  <si>
    <t>294</t>
  </si>
  <si>
    <t>305</t>
  </si>
  <si>
    <t>328</t>
  </si>
  <si>
    <t>333</t>
  </si>
  <si>
    <t>6</t>
  </si>
  <si>
    <t>14</t>
  </si>
  <si>
    <t>37</t>
  </si>
  <si>
    <t>54</t>
  </si>
  <si>
    <t>60</t>
  </si>
  <si>
    <t>68</t>
  </si>
  <si>
    <t>73</t>
  </si>
  <si>
    <t>105</t>
  </si>
  <si>
    <t>116</t>
  </si>
  <si>
    <t>121</t>
  </si>
  <si>
    <t>142</t>
  </si>
  <si>
    <t>145</t>
  </si>
  <si>
    <t>146</t>
  </si>
  <si>
    <t>152</t>
  </si>
  <si>
    <t>155</t>
  </si>
  <si>
    <t>164</t>
  </si>
  <si>
    <t>172</t>
  </si>
  <si>
    <t>183</t>
  </si>
  <si>
    <t>184</t>
  </si>
  <si>
    <t>197</t>
  </si>
  <si>
    <t>210</t>
  </si>
  <si>
    <t>217</t>
  </si>
  <si>
    <t>222</t>
  </si>
  <si>
    <t>223</t>
  </si>
  <si>
    <t>231</t>
  </si>
  <si>
    <t>256</t>
  </si>
  <si>
    <t>258</t>
  </si>
  <si>
    <t>271</t>
  </si>
  <si>
    <t>279</t>
  </si>
  <si>
    <t>280</t>
  </si>
  <si>
    <t>301</t>
  </si>
  <si>
    <t>313</t>
  </si>
  <si>
    <t>314</t>
  </si>
  <si>
    <t>320</t>
  </si>
  <si>
    <t>329</t>
  </si>
  <si>
    <t>330</t>
  </si>
  <si>
    <t>338</t>
  </si>
  <si>
    <t>18</t>
  </si>
  <si>
    <t>49</t>
  </si>
  <si>
    <t>58</t>
  </si>
  <si>
    <t>66</t>
  </si>
  <si>
    <t>74</t>
  </si>
  <si>
    <t>86</t>
  </si>
  <si>
    <t>94</t>
  </si>
  <si>
    <t>97</t>
  </si>
  <si>
    <t>108</t>
  </si>
  <si>
    <t>114</t>
  </si>
  <si>
    <t>130</t>
  </si>
  <si>
    <t>136</t>
  </si>
  <si>
    <t>144</t>
  </si>
  <si>
    <t>158</t>
  </si>
  <si>
    <t>160</t>
  </si>
  <si>
    <t>167</t>
  </si>
  <si>
    <t>194</t>
  </si>
  <si>
    <t>198</t>
  </si>
  <si>
    <t>219</t>
  </si>
  <si>
    <t>230</t>
  </si>
  <si>
    <t>245</t>
  </si>
  <si>
    <t>254</t>
  </si>
  <si>
    <t>264</t>
  </si>
  <si>
    <t>275</t>
  </si>
  <si>
    <t>288</t>
  </si>
  <si>
    <t>290</t>
  </si>
  <si>
    <t>297</t>
  </si>
  <si>
    <t>303</t>
  </si>
  <si>
    <t>310</t>
  </si>
  <si>
    <t>332</t>
  </si>
  <si>
    <t>335</t>
  </si>
  <si>
    <t>344</t>
  </si>
  <si>
    <t>345</t>
  </si>
  <si>
    <t>26</t>
  </si>
  <si>
    <t>28</t>
  </si>
  <si>
    <t>38</t>
  </si>
  <si>
    <t>55</t>
  </si>
  <si>
    <t>56</t>
  </si>
  <si>
    <t>62</t>
  </si>
  <si>
    <t>69</t>
  </si>
  <si>
    <t>75</t>
  </si>
  <si>
    <t>78</t>
  </si>
  <si>
    <t>80</t>
  </si>
  <si>
    <t>82</t>
  </si>
  <si>
    <t>88</t>
  </si>
  <si>
    <t>90</t>
  </si>
  <si>
    <t>131</t>
  </si>
  <si>
    <t>139</t>
  </si>
  <si>
    <t>156</t>
  </si>
  <si>
    <t>157</t>
  </si>
  <si>
    <t>206</t>
  </si>
  <si>
    <t>209</t>
  </si>
  <si>
    <t>243</t>
  </si>
  <si>
    <t>253</t>
  </si>
  <si>
    <t>265</t>
  </si>
  <si>
    <t>266</t>
  </si>
  <si>
    <t>319</t>
  </si>
  <si>
    <t>337</t>
  </si>
  <si>
    <t>4</t>
  </si>
  <si>
    <t>9</t>
  </si>
  <si>
    <t>10</t>
  </si>
  <si>
    <t>12</t>
  </si>
  <si>
    <t>15</t>
  </si>
  <si>
    <t>34</t>
  </si>
  <si>
    <t>41</t>
  </si>
  <si>
    <t>53</t>
  </si>
  <si>
    <t>57</t>
  </si>
  <si>
    <t>64</t>
  </si>
  <si>
    <t>76</t>
  </si>
  <si>
    <t>81</t>
  </si>
  <si>
    <t>96</t>
  </si>
  <si>
    <t>122</t>
  </si>
  <si>
    <t>161</t>
  </si>
  <si>
    <t>169</t>
  </si>
  <si>
    <t>171</t>
  </si>
  <si>
    <t>174</t>
  </si>
  <si>
    <t>186</t>
  </si>
  <si>
    <t>189</t>
  </si>
  <si>
    <t>244</t>
  </si>
  <si>
    <t>262</t>
  </si>
  <si>
    <t>267</t>
  </si>
  <si>
    <t>284</t>
  </si>
  <si>
    <t>289</t>
  </si>
  <si>
    <t>296</t>
  </si>
  <si>
    <t>317</t>
  </si>
  <si>
    <t>325</t>
  </si>
  <si>
    <t>327</t>
  </si>
  <si>
    <t>339</t>
  </si>
  <si>
    <t>2</t>
  </si>
  <si>
    <t>3</t>
  </si>
  <si>
    <t>11</t>
  </si>
  <si>
    <t>17</t>
  </si>
  <si>
    <t>21</t>
  </si>
  <si>
    <t>31</t>
  </si>
  <si>
    <t>33</t>
  </si>
  <si>
    <t>35</t>
  </si>
  <si>
    <t>40</t>
  </si>
  <si>
    <t>45</t>
  </si>
  <si>
    <t>59</t>
  </si>
  <si>
    <t>72</t>
  </si>
  <si>
    <t>87</t>
  </si>
  <si>
    <t>101</t>
  </si>
  <si>
    <t>102</t>
  </si>
  <si>
    <t>104</t>
  </si>
  <si>
    <t>107</t>
  </si>
  <si>
    <t>123</t>
  </si>
  <si>
    <t>124</t>
  </si>
  <si>
    <t>127</t>
  </si>
  <si>
    <t>135</t>
  </si>
  <si>
    <t>141</t>
  </si>
  <si>
    <t>148</t>
  </si>
  <si>
    <t>166</t>
  </si>
  <si>
    <t>170</t>
  </si>
  <si>
    <t>201</t>
  </si>
  <si>
    <t>208</t>
  </si>
  <si>
    <t>212</t>
  </si>
  <si>
    <t>218</t>
  </si>
  <si>
    <t>229</t>
  </si>
  <si>
    <t>236</t>
  </si>
  <si>
    <t>238</t>
  </si>
  <si>
    <t>242</t>
  </si>
  <si>
    <t>250</t>
  </si>
  <si>
    <t>260</t>
  </si>
  <si>
    <t>268</t>
  </si>
  <si>
    <t>269</t>
  </si>
  <si>
    <t>270</t>
  </si>
  <si>
    <t>272</t>
  </si>
  <si>
    <t>274</t>
  </si>
  <si>
    <t>278</t>
  </si>
  <si>
    <t>287</t>
  </si>
  <si>
    <t>292</t>
  </si>
  <si>
    <t>298</t>
  </si>
  <si>
    <t>308</t>
  </si>
  <si>
    <t>311</t>
  </si>
  <si>
    <t>315</t>
  </si>
  <si>
    <t>326</t>
  </si>
  <si>
    <t>342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</si>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</sst>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128518634.98489971</v>
      </c>
      <c r="C2">
        <v>94006798</v>
      </c>
      <c r="D2">
        <v>34511836.984899715</v>
      </c>
      <c r="E2" s="2">
        <f t="shared" ref="E2:E65" si="0">100*(D2/C2)</f>
        <v>36.712065211390048</v>
      </c>
    </row>
    <row r="3" spans="1:8" x14ac:dyDescent="0.3">
      <c r="A3" t="s">
        <v>4</v>
      </c>
      <c r="B3">
        <v>101354135.54842223</v>
      </c>
      <c r="C3">
        <v>99575438</v>
      </c>
      <c r="D3">
        <v>1778697.5484222323</v>
      </c>
      <c r="E3" s="2">
        <f t="shared" si="0"/>
        <v>1.7862814205469348</v>
      </c>
      <c r="G3" s="3" t="s">
        <v>349</v>
      </c>
      <c r="H3" s="4">
        <f>RSQ(B2:B8803,C2:C8803)</f>
        <v>0.46647835176438573</v>
      </c>
    </row>
    <row r="4" spans="1:8" x14ac:dyDescent="0.3">
      <c r="A4" t="s">
        <v>5</v>
      </c>
      <c r="B4">
        <v>116076606.51530711</v>
      </c>
      <c r="C4">
        <v>111987904</v>
      </c>
      <c r="D4">
        <v>4088702.5153071135</v>
      </c>
      <c r="E4" s="2">
        <f t="shared" si="0"/>
        <v>3.651021556137986</v>
      </c>
      <c r="G4" s="5" t="s">
        <v>350</v>
      </c>
      <c r="H4" s="4">
        <f>SQRT(SUMSQ(D2:D8803)/COUNTA(D2:D8803))</f>
        <v>64294217942.950401</v>
      </c>
    </row>
    <row r="5" spans="1:8" x14ac:dyDescent="0.3">
      <c r="A5" t="s">
        <v>6</v>
      </c>
      <c r="B5">
        <v>124476762.40146649</v>
      </c>
      <c r="C5">
        <v>112816356</v>
      </c>
      <c r="D5">
        <v>11660406.401466489</v>
      </c>
      <c r="E5" s="2">
        <f t="shared" si="0"/>
        <v>10.335741035162037</v>
      </c>
      <c r="G5" s="5" t="s">
        <v>351</v>
      </c>
      <c r="H5" s="6">
        <f>AVERAGE(E2:E8803)</f>
        <v>169.5781597633767</v>
      </c>
    </row>
    <row r="6" spans="1:8" x14ac:dyDescent="0.3">
      <c r="A6" t="s">
        <v>7</v>
      </c>
      <c r="B6">
        <v>110272708.67646693</v>
      </c>
      <c r="C6">
        <v>113167824</v>
      </c>
      <c r="D6">
        <v>2895115.3235330731</v>
      </c>
      <c r="E6" s="2">
        <f t="shared" si="0"/>
        <v>2.5582495281813258</v>
      </c>
    </row>
    <row r="7" spans="1:8" x14ac:dyDescent="0.3">
      <c r="A7" t="s">
        <v>8</v>
      </c>
      <c r="B7">
        <v>140150508.30892831</v>
      </c>
      <c r="C7">
        <v>138899215</v>
      </c>
      <c r="D7">
        <v>1251293.3089283109</v>
      </c>
      <c r="E7" s="2">
        <f t="shared" si="0"/>
        <v>0.90086420497647224</v>
      </c>
    </row>
    <row r="8" spans="1:8" x14ac:dyDescent="0.3">
      <c r="A8" t="s">
        <v>9</v>
      </c>
      <c r="B8">
        <v>167460305.64728305</v>
      </c>
      <c r="C8">
        <v>171331146</v>
      </c>
      <c r="D8">
        <v>3870840.3527169526</v>
      </c>
      <c r="E8" s="2">
        <f t="shared" si="0"/>
        <v>2.2592741851600948</v>
      </c>
    </row>
    <row r="9" spans="1:8" x14ac:dyDescent="0.3">
      <c r="A9" t="s">
        <v>10</v>
      </c>
      <c r="B9">
        <v>165863859.15276653</v>
      </c>
      <c r="C9">
        <v>178634034</v>
      </c>
      <c r="D9">
        <v>12770174.847233474</v>
      </c>
      <c r="E9" s="2">
        <f t="shared" si="0"/>
        <v>7.1487916167383165</v>
      </c>
    </row>
    <row r="10" spans="1:8" x14ac:dyDescent="0.3">
      <c r="A10" t="s">
        <v>11</v>
      </c>
      <c r="B10">
        <v>193532102.56983304</v>
      </c>
      <c r="C10">
        <v>191515504</v>
      </c>
      <c r="D10">
        <v>2016598.5698330402</v>
      </c>
      <c r="E10" s="2">
        <f t="shared" si="0"/>
        <v>1.0529688342271444</v>
      </c>
    </row>
    <row r="11" spans="1:8" x14ac:dyDescent="0.3">
      <c r="A11" t="s">
        <v>12</v>
      </c>
      <c r="B11">
        <v>193326779.82986638</v>
      </c>
      <c r="C11">
        <v>192392912</v>
      </c>
      <c r="D11">
        <v>933867.8298663795</v>
      </c>
      <c r="E11" s="2">
        <f t="shared" si="0"/>
        <v>0.48539617190594814</v>
      </c>
    </row>
    <row r="12" spans="1:8" x14ac:dyDescent="0.3">
      <c r="A12" t="s">
        <v>13</v>
      </c>
      <c r="B12">
        <v>237376349.08793312</v>
      </c>
      <c r="C12">
        <v>198253440</v>
      </c>
      <c r="D12">
        <v>39122909.087933123</v>
      </c>
      <c r="E12" s="2">
        <f t="shared" si="0"/>
        <v>19.733785748147987</v>
      </c>
    </row>
    <row r="13" spans="1:8" x14ac:dyDescent="0.3">
      <c r="A13" t="s">
        <v>14</v>
      </c>
      <c r="B13">
        <v>218936411.75769982</v>
      </c>
      <c r="C13">
        <v>213914173</v>
      </c>
      <c r="D13">
        <v>5022238.7576998174</v>
      </c>
      <c r="E13" s="2">
        <f t="shared" si="0"/>
        <v>2.3477821442433444</v>
      </c>
    </row>
    <row r="14" spans="1:8" x14ac:dyDescent="0.3">
      <c r="A14" t="s">
        <v>15</v>
      </c>
      <c r="B14">
        <v>234264317.58469993</v>
      </c>
      <c r="C14">
        <v>224407437</v>
      </c>
      <c r="D14">
        <v>9856880.5846999288</v>
      </c>
      <c r="E14" s="2">
        <f t="shared" si="0"/>
        <v>4.3924037083940002</v>
      </c>
    </row>
    <row r="15" spans="1:8" x14ac:dyDescent="0.3">
      <c r="A15" t="s">
        <v>16</v>
      </c>
      <c r="B15">
        <v>352094318.97859961</v>
      </c>
      <c r="C15">
        <v>300806934</v>
      </c>
      <c r="D15">
        <v>51287384.978599608</v>
      </c>
      <c r="E15" s="2">
        <f t="shared" si="0"/>
        <v>17.049934420261607</v>
      </c>
    </row>
    <row r="16" spans="1:8" x14ac:dyDescent="0.3">
      <c r="A16" t="s">
        <v>17</v>
      </c>
      <c r="B16">
        <v>341516198.4897666</v>
      </c>
      <c r="C16">
        <v>320678800</v>
      </c>
      <c r="D16">
        <v>20837398.489766598</v>
      </c>
      <c r="E16" s="2">
        <f t="shared" si="0"/>
        <v>6.4979033505696657</v>
      </c>
    </row>
    <row r="17" spans="1:5" x14ac:dyDescent="0.3">
      <c r="A17" t="s">
        <v>18</v>
      </c>
      <c r="B17">
        <v>391224599.37169981</v>
      </c>
      <c r="C17">
        <v>361563190</v>
      </c>
      <c r="D17">
        <v>29661409.37169981</v>
      </c>
      <c r="E17" s="2">
        <f t="shared" si="0"/>
        <v>8.2036585006620317</v>
      </c>
    </row>
    <row r="18" spans="1:5" x14ac:dyDescent="0.3">
      <c r="A18" t="s">
        <v>19</v>
      </c>
      <c r="B18">
        <v>967663244.91153347</v>
      </c>
      <c r="C18">
        <v>507162616</v>
      </c>
      <c r="D18">
        <v>460500628.91153347</v>
      </c>
      <c r="E18" s="2">
        <f t="shared" si="0"/>
        <v>90.799403265072968</v>
      </c>
    </row>
    <row r="19" spans="1:5" x14ac:dyDescent="0.3">
      <c r="A19" t="s">
        <v>20</v>
      </c>
      <c r="B19">
        <v>906402087.93513322</v>
      </c>
      <c r="C19">
        <v>507183709</v>
      </c>
      <c r="D19">
        <v>399218378.93513322</v>
      </c>
      <c r="E19" s="2">
        <f t="shared" si="0"/>
        <v>78.712776426171288</v>
      </c>
    </row>
    <row r="20" spans="1:5" x14ac:dyDescent="0.3">
      <c r="A20" t="s">
        <v>21</v>
      </c>
      <c r="B20">
        <v>802366550.0017997</v>
      </c>
      <c r="C20">
        <v>516765134</v>
      </c>
      <c r="D20">
        <v>285601416.0017997</v>
      </c>
      <c r="E20" s="2">
        <f t="shared" si="0"/>
        <v>55.267160497286895</v>
      </c>
    </row>
    <row r="21" spans="1:5" x14ac:dyDescent="0.3">
      <c r="A21" t="s">
        <v>22</v>
      </c>
      <c r="B21">
        <v>954124062.90493309</v>
      </c>
      <c r="C21">
        <v>536927689</v>
      </c>
      <c r="D21">
        <v>417196373.90493309</v>
      </c>
      <c r="E21" s="2">
        <f t="shared" si="0"/>
        <v>77.700662948103812</v>
      </c>
    </row>
    <row r="22" spans="1:5" x14ac:dyDescent="0.3">
      <c r="A22" t="s">
        <v>23</v>
      </c>
      <c r="B22">
        <v>1599204407.0055668</v>
      </c>
      <c r="C22">
        <v>541419281</v>
      </c>
      <c r="D22">
        <v>1057785126.0055668</v>
      </c>
      <c r="E22" s="2">
        <f t="shared" si="0"/>
        <v>195.37263690569728</v>
      </c>
    </row>
    <row r="23" spans="1:5" x14ac:dyDescent="0.3">
      <c r="A23" t="s">
        <v>24</v>
      </c>
      <c r="B23">
        <v>2753489698.3741646</v>
      </c>
      <c r="C23">
        <v>798350842</v>
      </c>
      <c r="D23">
        <v>1955138856.3741646</v>
      </c>
      <c r="E23" s="2">
        <f t="shared" si="0"/>
        <v>244.89719976698723</v>
      </c>
    </row>
    <row r="24" spans="1:5" x14ac:dyDescent="0.3">
      <c r="A24" t="s">
        <v>25</v>
      </c>
      <c r="B24">
        <v>2359847357.935401</v>
      </c>
      <c r="C24">
        <v>1180821649</v>
      </c>
      <c r="D24">
        <v>1179025708.935401</v>
      </c>
      <c r="E24" s="2">
        <f t="shared" si="0"/>
        <v>99.847907593316904</v>
      </c>
    </row>
    <row r="25" spans="1:5" x14ac:dyDescent="0.3">
      <c r="A25" t="s">
        <v>26</v>
      </c>
      <c r="B25">
        <v>2400376046.9090986</v>
      </c>
      <c r="C25">
        <v>1270388046</v>
      </c>
      <c r="D25">
        <v>1129988000.9090986</v>
      </c>
      <c r="E25" s="2">
        <f t="shared" si="0"/>
        <v>88.948255178174009</v>
      </c>
    </row>
    <row r="26" spans="1:5" x14ac:dyDescent="0.3">
      <c r="A26" t="s">
        <v>27</v>
      </c>
      <c r="B26">
        <v>1882093098.3140166</v>
      </c>
      <c r="C26">
        <v>1423331256</v>
      </c>
      <c r="D26">
        <v>458761842.31401658</v>
      </c>
      <c r="E26" s="2">
        <f t="shared" si="0"/>
        <v>32.231558211071601</v>
      </c>
    </row>
    <row r="27" spans="1:5" x14ac:dyDescent="0.3">
      <c r="A27" t="s">
        <v>28</v>
      </c>
      <c r="B27">
        <v>17320266613.690601</v>
      </c>
      <c r="C27">
        <v>13424179935</v>
      </c>
      <c r="D27">
        <v>3896086678.6906013</v>
      </c>
      <c r="E27" s="2">
        <f t="shared" si="0"/>
        <v>29.02290268422718</v>
      </c>
    </row>
    <row r="28" spans="1:5" x14ac:dyDescent="0.3">
      <c r="A28" t="s">
        <v>29</v>
      </c>
      <c r="B28">
        <v>20545710841.622047</v>
      </c>
      <c r="C28">
        <v>20504446215</v>
      </c>
      <c r="D28">
        <v>41264626.622047424</v>
      </c>
      <c r="E28" s="2">
        <f t="shared" si="0"/>
        <v>0.20124721335736609</v>
      </c>
    </row>
    <row r="29" spans="1:5" x14ac:dyDescent="0.3">
      <c r="A29" t="s">
        <v>30</v>
      </c>
      <c r="B29">
        <v>134858757290.79305</v>
      </c>
      <c r="C29">
        <v>389593295674</v>
      </c>
      <c r="D29">
        <v>254734538383.20697</v>
      </c>
      <c r="E29" s="2">
        <f t="shared" si="0"/>
        <v>65.384733570046137</v>
      </c>
    </row>
    <row r="30" spans="1:5" x14ac:dyDescent="0.3">
      <c r="A30" t="s">
        <v>31</v>
      </c>
      <c r="B30">
        <v>184585692.38043332</v>
      </c>
      <c r="C30">
        <v>81967342</v>
      </c>
      <c r="D30">
        <v>102618350.38043332</v>
      </c>
      <c r="E30" s="2">
        <f t="shared" si="0"/>
        <v>125.19419060878334</v>
      </c>
    </row>
    <row r="31" spans="1:5" x14ac:dyDescent="0.3">
      <c r="A31" t="s">
        <v>32</v>
      </c>
      <c r="B31">
        <v>147380563.16213343</v>
      </c>
      <c r="C31">
        <v>85315698</v>
      </c>
      <c r="D31">
        <v>62064865.162133425</v>
      </c>
      <c r="E31" s="2">
        <f t="shared" si="0"/>
        <v>72.747298114039253</v>
      </c>
    </row>
    <row r="32" spans="1:5" x14ac:dyDescent="0.3">
      <c r="A32" t="s">
        <v>33</v>
      </c>
      <c r="B32">
        <v>123558847.30025439</v>
      </c>
      <c r="C32">
        <v>99792800</v>
      </c>
      <c r="D32">
        <v>23766047.30025439</v>
      </c>
      <c r="E32" s="2">
        <f t="shared" si="0"/>
        <v>23.815392794123813</v>
      </c>
    </row>
    <row r="33" spans="1:5" x14ac:dyDescent="0.3">
      <c r="A33" t="s">
        <v>34</v>
      </c>
      <c r="B33">
        <v>119918706.73363331</v>
      </c>
      <c r="C33">
        <v>107709590</v>
      </c>
      <c r="D33">
        <v>12209116.73363331</v>
      </c>
      <c r="E33" s="2">
        <f t="shared" si="0"/>
        <v>11.335217907368609</v>
      </c>
    </row>
    <row r="34" spans="1:5" x14ac:dyDescent="0.3">
      <c r="A34" t="s">
        <v>35</v>
      </c>
      <c r="B34">
        <v>109798059.10327633</v>
      </c>
      <c r="C34">
        <v>111399572</v>
      </c>
      <c r="D34">
        <v>1601512.8967236727</v>
      </c>
      <c r="E34" s="2">
        <f t="shared" si="0"/>
        <v>1.4376293085970497</v>
      </c>
    </row>
    <row r="35" spans="1:5" x14ac:dyDescent="0.3">
      <c r="A35" t="s">
        <v>36</v>
      </c>
      <c r="B35">
        <v>98967727.900671571</v>
      </c>
      <c r="C35">
        <v>111630979</v>
      </c>
      <c r="D35">
        <v>12663251.099328429</v>
      </c>
      <c r="E35" s="2">
        <f t="shared" si="0"/>
        <v>11.343850258025981</v>
      </c>
    </row>
    <row r="36" spans="1:5" x14ac:dyDescent="0.3">
      <c r="A36" t="s">
        <v>37</v>
      </c>
      <c r="B36">
        <v>198838524.42726648</v>
      </c>
      <c r="C36">
        <v>113934284</v>
      </c>
      <c r="D36">
        <v>84904240.427266479</v>
      </c>
      <c r="E36" s="2">
        <f t="shared" si="0"/>
        <v>74.520361603594637</v>
      </c>
    </row>
    <row r="37" spans="1:5" x14ac:dyDescent="0.3">
      <c r="A37" t="s">
        <v>38</v>
      </c>
      <c r="B37">
        <v>169843247.13979992</v>
      </c>
      <c r="C37">
        <v>155992185</v>
      </c>
      <c r="D37">
        <v>13851062.139799923</v>
      </c>
      <c r="E37" s="2">
        <f t="shared" si="0"/>
        <v>8.8793308073734085</v>
      </c>
    </row>
    <row r="38" spans="1:5" x14ac:dyDescent="0.3">
      <c r="A38" t="s">
        <v>39</v>
      </c>
      <c r="B38">
        <v>190482925.00149998</v>
      </c>
      <c r="C38">
        <v>177357370</v>
      </c>
      <c r="D38">
        <v>13125555.001499981</v>
      </c>
      <c r="E38" s="2">
        <f t="shared" si="0"/>
        <v>7.4006256416071015</v>
      </c>
    </row>
    <row r="39" spans="1:5" x14ac:dyDescent="0.3">
      <c r="A39" t="s">
        <v>40</v>
      </c>
      <c r="B39">
        <v>224502358.47990003</v>
      </c>
      <c r="C39">
        <v>189656373</v>
      </c>
      <c r="D39">
        <v>34845985.479900032</v>
      </c>
      <c r="E39" s="2">
        <f t="shared" si="0"/>
        <v>18.373221489319548</v>
      </c>
    </row>
    <row r="40" spans="1:5" x14ac:dyDescent="0.3">
      <c r="A40" t="s">
        <v>41</v>
      </c>
      <c r="B40">
        <v>193562762.85726655</v>
      </c>
      <c r="C40">
        <v>191608467</v>
      </c>
      <c r="D40">
        <v>1954295.8572665453</v>
      </c>
      <c r="E40" s="2">
        <f t="shared" si="0"/>
        <v>1.0199423271136265</v>
      </c>
    </row>
    <row r="41" spans="1:5" x14ac:dyDescent="0.3">
      <c r="A41" t="s">
        <v>42</v>
      </c>
      <c r="B41">
        <v>280577476.87113333</v>
      </c>
      <c r="C41">
        <v>193036938</v>
      </c>
      <c r="D41">
        <v>87540538.871133327</v>
      </c>
      <c r="E41" s="2">
        <f t="shared" si="0"/>
        <v>45.34911285794086</v>
      </c>
    </row>
    <row r="42" spans="1:5" x14ac:dyDescent="0.3">
      <c r="A42" t="s">
        <v>43</v>
      </c>
      <c r="B42">
        <v>298699599.32773322</v>
      </c>
      <c r="C42">
        <v>196176350</v>
      </c>
      <c r="D42">
        <v>102523249.32773322</v>
      </c>
      <c r="E42" s="2">
        <f t="shared" si="0"/>
        <v>52.26075891805165</v>
      </c>
    </row>
    <row r="43" spans="1:5" x14ac:dyDescent="0.3">
      <c r="A43" t="s">
        <v>44</v>
      </c>
      <c r="B43">
        <v>194453814.19959986</v>
      </c>
      <c r="C43">
        <v>200722692</v>
      </c>
      <c r="D43">
        <v>6268877.8004001379</v>
      </c>
      <c r="E43" s="2">
        <f t="shared" si="0"/>
        <v>3.1231535099181205</v>
      </c>
    </row>
    <row r="44" spans="1:5" x14ac:dyDescent="0.3">
      <c r="A44" t="s">
        <v>45</v>
      </c>
      <c r="B44">
        <v>213195096.43856186</v>
      </c>
      <c r="C44">
        <v>212484890</v>
      </c>
      <c r="D44">
        <v>710206.43856185675</v>
      </c>
      <c r="E44" s="2">
        <f t="shared" si="0"/>
        <v>0.33423856094513671</v>
      </c>
    </row>
    <row r="45" spans="1:5" x14ac:dyDescent="0.3">
      <c r="A45" t="s">
        <v>46</v>
      </c>
      <c r="B45">
        <v>218129949.76406661</v>
      </c>
      <c r="C45">
        <v>214732298</v>
      </c>
      <c r="D45">
        <v>3397651.7640666068</v>
      </c>
      <c r="E45" s="2">
        <f t="shared" si="0"/>
        <v>1.5822732750089634</v>
      </c>
    </row>
    <row r="46" spans="1:5" x14ac:dyDescent="0.3">
      <c r="A46" t="s">
        <v>47</v>
      </c>
      <c r="B46">
        <v>210401425.52692854</v>
      </c>
      <c r="C46">
        <v>219637175</v>
      </c>
      <c r="D46">
        <v>9235749.473071456</v>
      </c>
      <c r="E46" s="2">
        <f t="shared" si="0"/>
        <v>4.2050028521225773</v>
      </c>
    </row>
    <row r="47" spans="1:5" x14ac:dyDescent="0.3">
      <c r="A47" t="s">
        <v>48</v>
      </c>
      <c r="B47">
        <v>377369258.08793324</v>
      </c>
      <c r="C47">
        <v>223145160</v>
      </c>
      <c r="D47">
        <v>154224098.08793324</v>
      </c>
      <c r="E47" s="2">
        <f t="shared" si="0"/>
        <v>69.113799325933499</v>
      </c>
    </row>
    <row r="48" spans="1:5" x14ac:dyDescent="0.3">
      <c r="A48" t="s">
        <v>49</v>
      </c>
      <c r="B48">
        <v>242519766.55633309</v>
      </c>
      <c r="C48">
        <v>226366973</v>
      </c>
      <c r="D48">
        <v>16152793.556333095</v>
      </c>
      <c r="E48" s="2">
        <f t="shared" si="0"/>
        <v>7.1356670729228213</v>
      </c>
    </row>
    <row r="49" spans="1:5" x14ac:dyDescent="0.3">
      <c r="A49" t="s">
        <v>50</v>
      </c>
      <c r="B49">
        <v>287207891.59677619</v>
      </c>
      <c r="C49">
        <v>245067987</v>
      </c>
      <c r="D49">
        <v>42139904.596776187</v>
      </c>
      <c r="E49" s="2">
        <f t="shared" si="0"/>
        <v>17.195189429934064</v>
      </c>
    </row>
    <row r="50" spans="1:5" x14ac:dyDescent="0.3">
      <c r="A50" t="s">
        <v>51</v>
      </c>
      <c r="B50">
        <v>313228202.47136647</v>
      </c>
      <c r="C50">
        <v>271687228</v>
      </c>
      <c r="D50">
        <v>41540974.471366465</v>
      </c>
      <c r="E50" s="2">
        <f t="shared" si="0"/>
        <v>15.28999900995216</v>
      </c>
    </row>
    <row r="51" spans="1:5" x14ac:dyDescent="0.3">
      <c r="A51" t="s">
        <v>52</v>
      </c>
      <c r="B51">
        <v>360777873.4295665</v>
      </c>
      <c r="C51">
        <v>285037744</v>
      </c>
      <c r="D51">
        <v>75740129.429566503</v>
      </c>
      <c r="E51" s="2">
        <f t="shared" si="0"/>
        <v>26.571964949865201</v>
      </c>
    </row>
    <row r="52" spans="1:5" x14ac:dyDescent="0.3">
      <c r="A52" t="s">
        <v>53</v>
      </c>
      <c r="B52">
        <v>3060775313.849401</v>
      </c>
      <c r="C52">
        <v>322533007</v>
      </c>
      <c r="D52">
        <v>2738242306.849401</v>
      </c>
      <c r="E52" s="2">
        <f t="shared" si="0"/>
        <v>848.98049111897592</v>
      </c>
    </row>
    <row r="53" spans="1:5" x14ac:dyDescent="0.3">
      <c r="A53" t="s">
        <v>54</v>
      </c>
      <c r="B53">
        <v>372947151.85933328</v>
      </c>
      <c r="C53">
        <v>325904820</v>
      </c>
      <c r="D53">
        <v>47042331.859333277</v>
      </c>
      <c r="E53" s="2">
        <f t="shared" si="0"/>
        <v>14.434377453924515</v>
      </c>
    </row>
    <row r="54" spans="1:5" x14ac:dyDescent="0.3">
      <c r="A54" t="s">
        <v>55</v>
      </c>
      <c r="B54">
        <v>553518162.48826671</v>
      </c>
      <c r="C54">
        <v>349358104</v>
      </c>
      <c r="D54">
        <v>204160058.48826671</v>
      </c>
      <c r="E54" s="2">
        <f t="shared" si="0"/>
        <v>58.438621045489391</v>
      </c>
    </row>
    <row r="55" spans="1:5" x14ac:dyDescent="0.3">
      <c r="A55" t="s">
        <v>56</v>
      </c>
      <c r="B55">
        <v>417358507.60586667</v>
      </c>
      <c r="C55">
        <v>398917811</v>
      </c>
      <c r="D55">
        <v>18440696.605866671</v>
      </c>
      <c r="E55" s="2">
        <f t="shared" si="0"/>
        <v>4.6226806869414689</v>
      </c>
    </row>
    <row r="56" spans="1:5" x14ac:dyDescent="0.3">
      <c r="A56" t="s">
        <v>57</v>
      </c>
      <c r="B56">
        <v>373499042.31726658</v>
      </c>
      <c r="C56">
        <v>420348476</v>
      </c>
      <c r="D56">
        <v>46849433.682733417</v>
      </c>
      <c r="E56" s="2">
        <f t="shared" si="0"/>
        <v>11.145379692713199</v>
      </c>
    </row>
    <row r="57" spans="1:5" x14ac:dyDescent="0.3">
      <c r="A57" t="s">
        <v>58</v>
      </c>
      <c r="B57">
        <v>337389899.79286653</v>
      </c>
      <c r="C57">
        <v>422361884</v>
      </c>
      <c r="D57">
        <v>84971984.207133472</v>
      </c>
      <c r="E57" s="2">
        <f t="shared" si="0"/>
        <v>20.118288942743106</v>
      </c>
    </row>
    <row r="58" spans="1:5" x14ac:dyDescent="0.3">
      <c r="A58" t="s">
        <v>59</v>
      </c>
      <c r="B58">
        <v>505302356.26250011</v>
      </c>
      <c r="C58">
        <v>442981456</v>
      </c>
      <c r="D58">
        <v>62320900.262500107</v>
      </c>
      <c r="E58" s="2">
        <f t="shared" si="0"/>
        <v>14.068512218376044</v>
      </c>
    </row>
    <row r="59" spans="1:5" x14ac:dyDescent="0.3">
      <c r="A59" t="s">
        <v>60</v>
      </c>
      <c r="B59">
        <v>474035777.97229975</v>
      </c>
      <c r="C59">
        <v>462081281</v>
      </c>
      <c r="D59">
        <v>11954496.972299755</v>
      </c>
      <c r="E59" s="2">
        <f t="shared" si="0"/>
        <v>2.5870983014998514</v>
      </c>
    </row>
    <row r="60" spans="1:5" x14ac:dyDescent="0.3">
      <c r="A60" t="s">
        <v>61</v>
      </c>
      <c r="B60">
        <v>962454627.54770029</v>
      </c>
      <c r="C60">
        <v>512505576</v>
      </c>
      <c r="D60">
        <v>449949051.54770029</v>
      </c>
      <c r="E60" s="2">
        <f t="shared" si="0"/>
        <v>87.793981688835373</v>
      </c>
    </row>
    <row r="61" spans="1:5" x14ac:dyDescent="0.3">
      <c r="A61" t="s">
        <v>62</v>
      </c>
      <c r="B61">
        <v>771436934.36066616</v>
      </c>
      <c r="C61">
        <v>630212600</v>
      </c>
      <c r="D61">
        <v>141224334.36066616</v>
      </c>
      <c r="E61" s="2">
        <f t="shared" si="0"/>
        <v>22.408998861759692</v>
      </c>
    </row>
    <row r="62" spans="1:5" x14ac:dyDescent="0.3">
      <c r="A62" t="s">
        <v>63</v>
      </c>
      <c r="B62">
        <v>4179369282.4590635</v>
      </c>
      <c r="C62">
        <v>787266459</v>
      </c>
      <c r="D62">
        <v>3392102823.4590635</v>
      </c>
      <c r="E62" s="2">
        <f t="shared" si="0"/>
        <v>430.8709947795532</v>
      </c>
    </row>
    <row r="63" spans="1:5" x14ac:dyDescent="0.3">
      <c r="A63" t="s">
        <v>64</v>
      </c>
      <c r="B63">
        <v>2213937234.6987348</v>
      </c>
      <c r="C63">
        <v>1284236104</v>
      </c>
      <c r="D63">
        <v>929701130.69873476</v>
      </c>
      <c r="E63" s="2">
        <f t="shared" si="0"/>
        <v>72.393318316079274</v>
      </c>
    </row>
    <row r="64" spans="1:5" x14ac:dyDescent="0.3">
      <c r="A64" t="s">
        <v>65</v>
      </c>
      <c r="B64">
        <v>4214448304.7676811</v>
      </c>
      <c r="C64">
        <v>3630416151</v>
      </c>
      <c r="D64">
        <v>584032153.76768112</v>
      </c>
      <c r="E64" s="2">
        <f t="shared" si="0"/>
        <v>16.087195778004933</v>
      </c>
    </row>
    <row r="65" spans="1:5" x14ac:dyDescent="0.3">
      <c r="A65" t="s">
        <v>66</v>
      </c>
      <c r="B65">
        <v>3126114533.2443647</v>
      </c>
      <c r="C65">
        <v>3685045465</v>
      </c>
      <c r="D65">
        <v>558930931.75563526</v>
      </c>
      <c r="E65" s="2">
        <f t="shared" si="0"/>
        <v>15.167545070048011</v>
      </c>
    </row>
    <row r="66" spans="1:5" x14ac:dyDescent="0.3">
      <c r="A66" t="s">
        <v>67</v>
      </c>
      <c r="B66">
        <v>8036813585.9455137</v>
      </c>
      <c r="C66">
        <v>4039527522</v>
      </c>
      <c r="D66">
        <v>3997286063.9455137</v>
      </c>
      <c r="E66" s="2">
        <f t="shared" ref="E66:E129" si="1">100*(D66/C66)</f>
        <v>98.954297060128155</v>
      </c>
    </row>
    <row r="67" spans="1:5" x14ac:dyDescent="0.3">
      <c r="A67" t="s">
        <v>68</v>
      </c>
      <c r="B67">
        <v>48004785889.769798</v>
      </c>
      <c r="C67">
        <v>11990166799</v>
      </c>
      <c r="D67">
        <v>36014619090.769798</v>
      </c>
      <c r="E67" s="2">
        <f t="shared" si="1"/>
        <v>300.36795729792078</v>
      </c>
    </row>
    <row r="68" spans="1:5" x14ac:dyDescent="0.3">
      <c r="A68" t="s">
        <v>69</v>
      </c>
      <c r="B68">
        <v>46032836144.487587</v>
      </c>
      <c r="C68">
        <v>13904413221</v>
      </c>
      <c r="D68">
        <v>32128422923.487587</v>
      </c>
      <c r="E68" s="2">
        <f t="shared" si="1"/>
        <v>231.0663701720519</v>
      </c>
    </row>
    <row r="69" spans="1:5" x14ac:dyDescent="0.3">
      <c r="A69" t="s">
        <v>70</v>
      </c>
      <c r="B69">
        <v>84562588.831433356</v>
      </c>
      <c r="C69">
        <v>71147393</v>
      </c>
      <c r="D69">
        <v>13415195.831433356</v>
      </c>
      <c r="E69" s="2">
        <f t="shared" si="1"/>
        <v>18.855498797311316</v>
      </c>
    </row>
    <row r="70" spans="1:5" x14ac:dyDescent="0.3">
      <c r="A70" t="s">
        <v>71</v>
      </c>
      <c r="B70">
        <v>101731270.0337211</v>
      </c>
      <c r="C70">
        <v>74333893</v>
      </c>
      <c r="D70">
        <v>27397377.033721104</v>
      </c>
      <c r="E70" s="2">
        <f t="shared" si="1"/>
        <v>36.857180389732989</v>
      </c>
    </row>
    <row r="71" spans="1:5" x14ac:dyDescent="0.3">
      <c r="A71" t="s">
        <v>72</v>
      </c>
      <c r="B71">
        <v>98530256.406196564</v>
      </c>
      <c r="C71">
        <v>76600200</v>
      </c>
      <c r="D71">
        <v>21930056.406196564</v>
      </c>
      <c r="E71" s="2">
        <f t="shared" si="1"/>
        <v>28.629241707197323</v>
      </c>
    </row>
    <row r="72" spans="1:5" x14ac:dyDescent="0.3">
      <c r="A72" t="s">
        <v>73</v>
      </c>
      <c r="B72">
        <v>101249810.19088794</v>
      </c>
      <c r="C72">
        <v>99721594</v>
      </c>
      <c r="D72">
        <v>1528216.1908879429</v>
      </c>
      <c r="E72" s="2">
        <f t="shared" si="1"/>
        <v>1.5324827147146713</v>
      </c>
    </row>
    <row r="73" spans="1:5" x14ac:dyDescent="0.3">
      <c r="A73" t="s">
        <v>74</v>
      </c>
      <c r="B73">
        <v>101249810.19088794</v>
      </c>
      <c r="C73">
        <v>102049344</v>
      </c>
      <c r="D73">
        <v>799533.80911205709</v>
      </c>
      <c r="E73" s="2">
        <f t="shared" si="1"/>
        <v>0.7834776567618672</v>
      </c>
    </row>
    <row r="74" spans="1:5" x14ac:dyDescent="0.3">
      <c r="A74" t="s">
        <v>75</v>
      </c>
      <c r="B74">
        <v>151432467.80939999</v>
      </c>
      <c r="C74">
        <v>103670832</v>
      </c>
      <c r="D74">
        <v>47761635.809399992</v>
      </c>
      <c r="E74" s="2">
        <f t="shared" si="1"/>
        <v>46.070466386726785</v>
      </c>
    </row>
    <row r="75" spans="1:5" x14ac:dyDescent="0.3">
      <c r="A75" t="s">
        <v>76</v>
      </c>
      <c r="B75">
        <v>118773024.37323327</v>
      </c>
      <c r="C75">
        <v>117236961</v>
      </c>
      <c r="D75">
        <v>1536063.3732332736</v>
      </c>
      <c r="E75" s="2">
        <f t="shared" si="1"/>
        <v>1.3102210771509792</v>
      </c>
    </row>
    <row r="76" spans="1:5" x14ac:dyDescent="0.3">
      <c r="A76" t="s">
        <v>77</v>
      </c>
      <c r="B76">
        <v>140533450.15678549</v>
      </c>
      <c r="C76">
        <v>153503060</v>
      </c>
      <c r="D76">
        <v>12969609.843214512</v>
      </c>
      <c r="E76" s="2">
        <f t="shared" si="1"/>
        <v>8.4490887955031724</v>
      </c>
    </row>
    <row r="77" spans="1:5" x14ac:dyDescent="0.3">
      <c r="A77" t="s">
        <v>78</v>
      </c>
      <c r="B77">
        <v>387411041.57218099</v>
      </c>
      <c r="C77">
        <v>157533220</v>
      </c>
      <c r="D77">
        <v>229877821.57218099</v>
      </c>
      <c r="E77" s="2">
        <f t="shared" si="1"/>
        <v>145.92339417183308</v>
      </c>
    </row>
    <row r="78" spans="1:5" x14ac:dyDescent="0.3">
      <c r="A78" t="s">
        <v>79</v>
      </c>
      <c r="B78">
        <v>185324317.66630021</v>
      </c>
      <c r="C78">
        <v>171901716</v>
      </c>
      <c r="D78">
        <v>13422601.666300207</v>
      </c>
      <c r="E78" s="2">
        <f t="shared" si="1"/>
        <v>7.8082999859641928</v>
      </c>
    </row>
    <row r="79" spans="1:5" x14ac:dyDescent="0.3">
      <c r="A79" t="s">
        <v>80</v>
      </c>
      <c r="B79">
        <v>167058045.72274774</v>
      </c>
      <c r="C79">
        <v>181159859</v>
      </c>
      <c r="D79">
        <v>14101813.277252257</v>
      </c>
      <c r="E79" s="2">
        <f t="shared" si="1"/>
        <v>7.7841820782451903</v>
      </c>
    </row>
    <row r="80" spans="1:5" x14ac:dyDescent="0.3">
      <c r="A80" t="s">
        <v>81</v>
      </c>
      <c r="B80">
        <v>193834508.01123354</v>
      </c>
      <c r="C80">
        <v>193797011</v>
      </c>
      <c r="D80">
        <v>37497.011233538389</v>
      </c>
      <c r="E80" s="2">
        <f t="shared" si="1"/>
        <v>1.9348601425817857E-2</v>
      </c>
    </row>
    <row r="81" spans="1:5" x14ac:dyDescent="0.3">
      <c r="A81" t="s">
        <v>82</v>
      </c>
      <c r="B81">
        <v>222241572.18290028</v>
      </c>
      <c r="C81">
        <v>199629984</v>
      </c>
      <c r="D81">
        <v>22611588.18290028</v>
      </c>
      <c r="E81" s="2">
        <f t="shared" si="1"/>
        <v>11.32674948413575</v>
      </c>
    </row>
    <row r="82" spans="1:5" x14ac:dyDescent="0.3">
      <c r="A82" t="s">
        <v>83</v>
      </c>
      <c r="B82">
        <v>627290275.60833347</v>
      </c>
      <c r="C82">
        <v>201798374</v>
      </c>
      <c r="D82">
        <v>425491901.60833347</v>
      </c>
      <c r="E82" s="2">
        <f t="shared" si="1"/>
        <v>210.85001488085999</v>
      </c>
    </row>
    <row r="83" spans="1:5" x14ac:dyDescent="0.3">
      <c r="A83" t="s">
        <v>84</v>
      </c>
      <c r="B83">
        <v>215902658.50433353</v>
      </c>
      <c r="C83">
        <v>208553734</v>
      </c>
      <c r="D83">
        <v>7348924.5043335259</v>
      </c>
      <c r="E83" s="2">
        <f t="shared" si="1"/>
        <v>3.5237558989634419</v>
      </c>
    </row>
    <row r="84" spans="1:5" x14ac:dyDescent="0.3">
      <c r="A84" t="s">
        <v>85</v>
      </c>
      <c r="B84">
        <v>216924270.03483349</v>
      </c>
      <c r="C84">
        <v>221867091</v>
      </c>
      <c r="D84">
        <v>4942820.9651665092</v>
      </c>
      <c r="E84" s="2">
        <f t="shared" si="1"/>
        <v>2.2278297078166087</v>
      </c>
    </row>
    <row r="85" spans="1:5" x14ac:dyDescent="0.3">
      <c r="A85" t="s">
        <v>86</v>
      </c>
      <c r="B85">
        <v>257756482.27416706</v>
      </c>
      <c r="C85">
        <v>221882124</v>
      </c>
      <c r="D85">
        <v>35874358.274167061</v>
      </c>
      <c r="E85" s="2">
        <f t="shared" si="1"/>
        <v>16.168205724480565</v>
      </c>
    </row>
    <row r="86" spans="1:5" x14ac:dyDescent="0.3">
      <c r="A86" t="s">
        <v>87</v>
      </c>
      <c r="B86">
        <v>278069370.06806695</v>
      </c>
      <c r="C86">
        <v>285766225</v>
      </c>
      <c r="D86">
        <v>7696854.9319330454</v>
      </c>
      <c r="E86" s="2">
        <f t="shared" si="1"/>
        <v>2.6934095979792732</v>
      </c>
    </row>
    <row r="87" spans="1:5" x14ac:dyDescent="0.3">
      <c r="A87" t="s">
        <v>88</v>
      </c>
      <c r="B87">
        <v>308018800.20533335</v>
      </c>
      <c r="C87">
        <v>288533614</v>
      </c>
      <c r="D87">
        <v>19485186.205333352</v>
      </c>
      <c r="E87" s="2">
        <f t="shared" si="1"/>
        <v>6.7531771897236732</v>
      </c>
    </row>
    <row r="88" spans="1:5" x14ac:dyDescent="0.3">
      <c r="A88" t="s">
        <v>89</v>
      </c>
      <c r="B88">
        <v>282619508.76820022</v>
      </c>
      <c r="C88">
        <v>289313954</v>
      </c>
      <c r="D88">
        <v>6694445.2317997813</v>
      </c>
      <c r="E88" s="2">
        <f t="shared" si="1"/>
        <v>2.3139033355438436</v>
      </c>
    </row>
    <row r="89" spans="1:5" x14ac:dyDescent="0.3">
      <c r="A89" t="s">
        <v>90</v>
      </c>
      <c r="B89">
        <v>302529868.60170001</v>
      </c>
      <c r="C89">
        <v>308175150</v>
      </c>
      <c r="D89">
        <v>5645281.3982999921</v>
      </c>
      <c r="E89" s="2">
        <f t="shared" si="1"/>
        <v>1.8318418595074886</v>
      </c>
    </row>
    <row r="90" spans="1:5" x14ac:dyDescent="0.3">
      <c r="A90" t="s">
        <v>91</v>
      </c>
      <c r="B90">
        <v>443982785.15893352</v>
      </c>
      <c r="C90">
        <v>344305535</v>
      </c>
      <c r="D90">
        <v>99677250.15893352</v>
      </c>
      <c r="E90" s="2">
        <f t="shared" si="1"/>
        <v>28.950231705956607</v>
      </c>
    </row>
    <row r="91" spans="1:5" x14ac:dyDescent="0.3">
      <c r="A91" t="s">
        <v>92</v>
      </c>
      <c r="B91">
        <v>444078081.38793361</v>
      </c>
      <c r="C91">
        <v>349926590</v>
      </c>
      <c r="D91">
        <v>94151491.387933612</v>
      </c>
      <c r="E91" s="2">
        <f t="shared" si="1"/>
        <v>26.906069466722609</v>
      </c>
    </row>
    <row r="92" spans="1:5" x14ac:dyDescent="0.3">
      <c r="A92" t="s">
        <v>93</v>
      </c>
      <c r="B92">
        <v>608657294.47722912</v>
      </c>
      <c r="C92">
        <v>442614268</v>
      </c>
      <c r="D92">
        <v>166043026.47722912</v>
      </c>
      <c r="E92" s="2">
        <f t="shared" si="1"/>
        <v>37.514160405969818</v>
      </c>
    </row>
    <row r="93" spans="1:5" x14ac:dyDescent="0.3">
      <c r="A93" t="s">
        <v>94</v>
      </c>
      <c r="B93">
        <v>434665952.75563365</v>
      </c>
      <c r="C93">
        <v>456627059</v>
      </c>
      <c r="D93">
        <v>21961106.244366348</v>
      </c>
      <c r="E93" s="2">
        <f t="shared" si="1"/>
        <v>4.809418498426381</v>
      </c>
    </row>
    <row r="94" spans="1:5" x14ac:dyDescent="0.3">
      <c r="A94" t="s">
        <v>95</v>
      </c>
      <c r="B94">
        <v>1993165167.9215665</v>
      </c>
      <c r="C94">
        <v>607670843</v>
      </c>
      <c r="D94">
        <v>1385494324.9215665</v>
      </c>
      <c r="E94" s="2">
        <f t="shared" si="1"/>
        <v>228.00079037551691</v>
      </c>
    </row>
    <row r="95" spans="1:5" x14ac:dyDescent="0.3">
      <c r="A95" t="s">
        <v>96</v>
      </c>
      <c r="B95">
        <v>594565234.65550041</v>
      </c>
      <c r="C95">
        <v>614734482</v>
      </c>
      <c r="D95">
        <v>20169247.344499588</v>
      </c>
      <c r="E95" s="2">
        <f t="shared" si="1"/>
        <v>3.2809689280614633</v>
      </c>
    </row>
    <row r="96" spans="1:5" x14ac:dyDescent="0.3">
      <c r="A96" t="s">
        <v>97</v>
      </c>
      <c r="B96">
        <v>561366250.23266673</v>
      </c>
      <c r="C96">
        <v>621595563</v>
      </c>
      <c r="D96">
        <v>60229312.767333269</v>
      </c>
      <c r="E96" s="2">
        <f t="shared" si="1"/>
        <v>9.6894695445780172</v>
      </c>
    </row>
    <row r="97" spans="1:5" x14ac:dyDescent="0.3">
      <c r="A97" t="s">
        <v>98</v>
      </c>
      <c r="B97">
        <v>3457935173.8860655</v>
      </c>
      <c r="C97">
        <v>670268199</v>
      </c>
      <c r="D97">
        <v>2787666974.8860655</v>
      </c>
      <c r="E97" s="2">
        <f t="shared" si="1"/>
        <v>415.90321292955525</v>
      </c>
    </row>
    <row r="98" spans="1:5" x14ac:dyDescent="0.3">
      <c r="A98" t="s">
        <v>99</v>
      </c>
      <c r="B98">
        <v>1717809040.3971009</v>
      </c>
      <c r="C98">
        <v>1145032525</v>
      </c>
      <c r="D98">
        <v>572776515.39710093</v>
      </c>
      <c r="E98" s="2">
        <f t="shared" si="1"/>
        <v>50.022728865025115</v>
      </c>
    </row>
    <row r="99" spans="1:5" x14ac:dyDescent="0.3">
      <c r="A99" t="s">
        <v>100</v>
      </c>
      <c r="B99">
        <v>7298211509.5839329</v>
      </c>
      <c r="C99">
        <v>1283800748</v>
      </c>
      <c r="D99">
        <v>6014410761.5839329</v>
      </c>
      <c r="E99" s="2">
        <f t="shared" si="1"/>
        <v>468.48475286789073</v>
      </c>
    </row>
    <row r="100" spans="1:5" x14ac:dyDescent="0.3">
      <c r="A100" t="s">
        <v>101</v>
      </c>
      <c r="B100">
        <v>2765731092.9777341</v>
      </c>
      <c r="C100">
        <v>1318810494</v>
      </c>
      <c r="D100">
        <v>1446920598.9777341</v>
      </c>
      <c r="E100" s="2">
        <f t="shared" si="1"/>
        <v>109.71406472427827</v>
      </c>
    </row>
    <row r="101" spans="1:5" x14ac:dyDescent="0.3">
      <c r="A101" t="s">
        <v>102</v>
      </c>
      <c r="B101">
        <v>720364463.51520014</v>
      </c>
      <c r="C101">
        <v>2704098549</v>
      </c>
      <c r="D101">
        <v>1983734085.4847999</v>
      </c>
      <c r="E101" s="2">
        <f t="shared" si="1"/>
        <v>73.360273286578348</v>
      </c>
    </row>
    <row r="102" spans="1:5" x14ac:dyDescent="0.3">
      <c r="A102" t="s">
        <v>103</v>
      </c>
      <c r="B102">
        <v>3388083751.9076428</v>
      </c>
      <c r="C102">
        <v>3469625236</v>
      </c>
      <c r="D102">
        <v>81541484.092357159</v>
      </c>
      <c r="E102" s="2">
        <f t="shared" si="1"/>
        <v>2.3501524961918729</v>
      </c>
    </row>
    <row r="103" spans="1:5" x14ac:dyDescent="0.3">
      <c r="A103" t="s">
        <v>104</v>
      </c>
      <c r="B103">
        <v>4162044127.9717593</v>
      </c>
      <c r="C103">
        <v>3943084240</v>
      </c>
      <c r="D103">
        <v>218959887.97175932</v>
      </c>
      <c r="E103" s="2">
        <f t="shared" si="1"/>
        <v>5.553010654719345</v>
      </c>
    </row>
    <row r="104" spans="1:5" x14ac:dyDescent="0.3">
      <c r="A104" t="s">
        <v>105</v>
      </c>
      <c r="B104">
        <v>4431932282.4383669</v>
      </c>
      <c r="C104">
        <v>4221343026</v>
      </c>
      <c r="D104">
        <v>210589256.43836689</v>
      </c>
      <c r="E104" s="2">
        <f t="shared" si="1"/>
        <v>4.9886790801247454</v>
      </c>
    </row>
    <row r="105" spans="1:5" x14ac:dyDescent="0.3">
      <c r="A105" t="s">
        <v>106</v>
      </c>
      <c r="B105">
        <v>6521804753.113266</v>
      </c>
      <c r="C105">
        <v>6909472211</v>
      </c>
      <c r="D105">
        <v>387667457.88673401</v>
      </c>
      <c r="E105" s="2">
        <f t="shared" si="1"/>
        <v>5.6106667202389309</v>
      </c>
    </row>
    <row r="106" spans="1:5" x14ac:dyDescent="0.3">
      <c r="A106" t="s">
        <v>107</v>
      </c>
      <c r="B106">
        <v>12002851258.976143</v>
      </c>
      <c r="C106">
        <v>7177010755</v>
      </c>
      <c r="D106">
        <v>4825840503.9761429</v>
      </c>
      <c r="E106" s="2">
        <f t="shared" si="1"/>
        <v>67.240257381725812</v>
      </c>
    </row>
    <row r="107" spans="1:5" x14ac:dyDescent="0.3">
      <c r="A107" t="s">
        <v>108</v>
      </c>
      <c r="B107">
        <v>33614409303.63258</v>
      </c>
      <c r="C107">
        <v>13664360036</v>
      </c>
      <c r="D107">
        <v>19950049267.63258</v>
      </c>
      <c r="E107" s="2">
        <f t="shared" si="1"/>
        <v>146.00061192088293</v>
      </c>
    </row>
    <row r="108" spans="1:5" x14ac:dyDescent="0.3">
      <c r="A108" t="s">
        <v>109</v>
      </c>
      <c r="B108">
        <v>16479540815.780363</v>
      </c>
      <c r="C108">
        <v>49963935386</v>
      </c>
      <c r="D108">
        <v>33484394570.219635</v>
      </c>
      <c r="E108" s="2">
        <f t="shared" si="1"/>
        <v>67.017128077549387</v>
      </c>
    </row>
    <row r="109" spans="1:5" x14ac:dyDescent="0.3">
      <c r="A109" t="s">
        <v>110</v>
      </c>
      <c r="B109">
        <v>231154875280.58664</v>
      </c>
      <c r="C109">
        <v>94041160619</v>
      </c>
      <c r="D109">
        <v>137113714661.58664</v>
      </c>
      <c r="E109" s="2">
        <f t="shared" si="1"/>
        <v>145.80181035524598</v>
      </c>
    </row>
    <row r="110" spans="1:5" x14ac:dyDescent="0.3">
      <c r="A110" t="s">
        <v>111</v>
      </c>
      <c r="B110">
        <v>148247052213.38214</v>
      </c>
      <c r="C110">
        <v>171712848146</v>
      </c>
      <c r="D110">
        <v>23465795932.617859</v>
      </c>
      <c r="E110" s="2">
        <f t="shared" si="1"/>
        <v>13.665719359954887</v>
      </c>
    </row>
    <row r="111" spans="1:5" x14ac:dyDescent="0.3">
      <c r="A111" t="s">
        <v>112</v>
      </c>
      <c r="B111">
        <v>85527684.612289429</v>
      </c>
      <c r="C111">
        <v>75923072</v>
      </c>
      <c r="D111">
        <v>9604612.6122894287</v>
      </c>
      <c r="E111" s="2">
        <f t="shared" si="1"/>
        <v>12.650453095851322</v>
      </c>
    </row>
    <row r="112" spans="1:5" x14ac:dyDescent="0.3">
      <c r="A112" t="s">
        <v>113</v>
      </c>
      <c r="B112">
        <v>118540284.80670001</v>
      </c>
      <c r="C112">
        <v>91242388</v>
      </c>
      <c r="D112">
        <v>27297896.806700006</v>
      </c>
      <c r="E112" s="2">
        <f t="shared" si="1"/>
        <v>29.917999084701734</v>
      </c>
    </row>
    <row r="113" spans="1:5" x14ac:dyDescent="0.3">
      <c r="A113" t="s">
        <v>114</v>
      </c>
      <c r="B113">
        <v>132462387.91583331</v>
      </c>
      <c r="C113">
        <v>110212078</v>
      </c>
      <c r="D113">
        <v>22250309.915833309</v>
      </c>
      <c r="E113" s="2">
        <f t="shared" si="1"/>
        <v>20.188631155138285</v>
      </c>
    </row>
    <row r="114" spans="1:5" x14ac:dyDescent="0.3">
      <c r="A114" t="s">
        <v>115</v>
      </c>
      <c r="B114">
        <v>128203828.78793335</v>
      </c>
      <c r="C114">
        <v>116996555</v>
      </c>
      <c r="D114">
        <v>11207273.78793335</v>
      </c>
      <c r="E114" s="2">
        <f t="shared" si="1"/>
        <v>9.5791485381200747</v>
      </c>
    </row>
    <row r="115" spans="1:5" x14ac:dyDescent="0.3">
      <c r="A115" t="s">
        <v>116</v>
      </c>
      <c r="B115">
        <v>209206796.08786669</v>
      </c>
      <c r="C115">
        <v>146007169</v>
      </c>
      <c r="D115">
        <v>63199627.087866694</v>
      </c>
      <c r="E115" s="2">
        <f t="shared" si="1"/>
        <v>43.285290387259472</v>
      </c>
    </row>
    <row r="116" spans="1:5" x14ac:dyDescent="0.3">
      <c r="A116" t="s">
        <v>117</v>
      </c>
      <c r="B116">
        <v>216482583.75056675</v>
      </c>
      <c r="C116">
        <v>147919932</v>
      </c>
      <c r="D116">
        <v>68562651.750566751</v>
      </c>
      <c r="E116" s="2">
        <f t="shared" si="1"/>
        <v>46.351192042575271</v>
      </c>
    </row>
    <row r="117" spans="1:5" x14ac:dyDescent="0.3">
      <c r="A117" t="s">
        <v>118</v>
      </c>
      <c r="B117">
        <v>162215935.43500006</v>
      </c>
      <c r="C117">
        <v>173634690</v>
      </c>
      <c r="D117">
        <v>11418754.564999938</v>
      </c>
      <c r="E117" s="2">
        <f t="shared" si="1"/>
        <v>6.5763094719148221</v>
      </c>
    </row>
    <row r="118" spans="1:5" x14ac:dyDescent="0.3">
      <c r="A118" t="s">
        <v>119</v>
      </c>
      <c r="B118">
        <v>166784662.90773326</v>
      </c>
      <c r="C118">
        <v>179243966</v>
      </c>
      <c r="D118">
        <v>12459303.092266738</v>
      </c>
      <c r="E118" s="2">
        <f t="shared" si="1"/>
        <v>6.9510306931429637</v>
      </c>
    </row>
    <row r="119" spans="1:5" x14ac:dyDescent="0.3">
      <c r="A119" t="s">
        <v>120</v>
      </c>
      <c r="B119">
        <v>225827518.77949995</v>
      </c>
      <c r="C119">
        <v>196905298</v>
      </c>
      <c r="D119">
        <v>28922220.779499948</v>
      </c>
      <c r="E119" s="2">
        <f t="shared" si="1"/>
        <v>14.688391360348236</v>
      </c>
    </row>
    <row r="120" spans="1:5" x14ac:dyDescent="0.3">
      <c r="A120" t="s">
        <v>121</v>
      </c>
      <c r="B120">
        <v>243752818.03826654</v>
      </c>
      <c r="C120">
        <v>212259739</v>
      </c>
      <c r="D120">
        <v>31493079.03826654</v>
      </c>
      <c r="E120" s="2">
        <f t="shared" si="1"/>
        <v>14.837047848375306</v>
      </c>
    </row>
    <row r="121" spans="1:5" x14ac:dyDescent="0.3">
      <c r="A121" t="s">
        <v>122</v>
      </c>
      <c r="B121">
        <v>214618977.45183319</v>
      </c>
      <c r="C121">
        <v>215207774</v>
      </c>
      <c r="D121">
        <v>588796.54816681147</v>
      </c>
      <c r="E121" s="2">
        <f t="shared" si="1"/>
        <v>0.27359446047093611</v>
      </c>
    </row>
    <row r="122" spans="1:5" x14ac:dyDescent="0.3">
      <c r="A122" t="s">
        <v>123</v>
      </c>
      <c r="B122">
        <v>259563810.25059995</v>
      </c>
      <c r="C122">
        <v>262945509</v>
      </c>
      <c r="D122">
        <v>3381698.7494000494</v>
      </c>
      <c r="E122" s="2">
        <f t="shared" si="1"/>
        <v>1.2860834787636741</v>
      </c>
    </row>
    <row r="123" spans="1:5" x14ac:dyDescent="0.3">
      <c r="A123" t="s">
        <v>124</v>
      </c>
      <c r="B123">
        <v>403875460.85406649</v>
      </c>
      <c r="C123">
        <v>279947138</v>
      </c>
      <c r="D123">
        <v>123928322.85406649</v>
      </c>
      <c r="E123" s="2">
        <f t="shared" si="1"/>
        <v>44.268472876499452</v>
      </c>
    </row>
    <row r="124" spans="1:5" x14ac:dyDescent="0.3">
      <c r="A124" t="s">
        <v>125</v>
      </c>
      <c r="B124">
        <v>338522844.99733323</v>
      </c>
      <c r="C124">
        <v>301578956</v>
      </c>
      <c r="D124">
        <v>36943888.997333229</v>
      </c>
      <c r="E124" s="2">
        <f t="shared" si="1"/>
        <v>12.250154814294545</v>
      </c>
    </row>
    <row r="125" spans="1:5" x14ac:dyDescent="0.3">
      <c r="A125" t="s">
        <v>126</v>
      </c>
      <c r="B125">
        <v>1058256530.8978333</v>
      </c>
      <c r="C125">
        <v>358856459</v>
      </c>
      <c r="D125">
        <v>699400071.89783335</v>
      </c>
      <c r="E125" s="2">
        <f t="shared" si="1"/>
        <v>194.89688825632462</v>
      </c>
    </row>
    <row r="126" spans="1:5" x14ac:dyDescent="0.3">
      <c r="A126" t="s">
        <v>127</v>
      </c>
      <c r="B126">
        <v>486300873.81923336</v>
      </c>
      <c r="C126">
        <v>364695848</v>
      </c>
      <c r="D126">
        <v>121605025.81923336</v>
      </c>
      <c r="E126" s="2">
        <f t="shared" si="1"/>
        <v>33.344230949191768</v>
      </c>
    </row>
    <row r="127" spans="1:5" x14ac:dyDescent="0.3">
      <c r="A127" t="s">
        <v>128</v>
      </c>
      <c r="B127">
        <v>403180030.77956676</v>
      </c>
      <c r="C127">
        <v>393599420</v>
      </c>
      <c r="D127">
        <v>9580610.7795667648</v>
      </c>
      <c r="E127" s="2">
        <f t="shared" si="1"/>
        <v>2.4341018540034347</v>
      </c>
    </row>
    <row r="128" spans="1:5" x14ac:dyDescent="0.3">
      <c r="A128" t="s">
        <v>129</v>
      </c>
      <c r="B128">
        <v>459698305.05346662</v>
      </c>
      <c r="C128">
        <v>469797786</v>
      </c>
      <c r="D128">
        <v>10099480.946533382</v>
      </c>
      <c r="E128" s="2">
        <f t="shared" si="1"/>
        <v>2.1497506475122856</v>
      </c>
    </row>
    <row r="129" spans="1:5" x14ac:dyDescent="0.3">
      <c r="A129" t="s">
        <v>130</v>
      </c>
      <c r="B129">
        <v>524931693.48443359</v>
      </c>
      <c r="C129">
        <v>480537673</v>
      </c>
      <c r="D129">
        <v>44394020.484433591</v>
      </c>
      <c r="E129" s="2">
        <f t="shared" si="1"/>
        <v>9.2384058480329774</v>
      </c>
    </row>
    <row r="130" spans="1:5" x14ac:dyDescent="0.3">
      <c r="A130" t="s">
        <v>131</v>
      </c>
      <c r="B130">
        <v>459947174.39800006</v>
      </c>
      <c r="C130">
        <v>549977836</v>
      </c>
      <c r="D130">
        <v>90030661.601999938</v>
      </c>
      <c r="E130" s="2">
        <f t="shared" ref="E130:E193" si="2">100*(D130/C130)</f>
        <v>16.36987087639654</v>
      </c>
    </row>
    <row r="131" spans="1:5" x14ac:dyDescent="0.3">
      <c r="A131" t="s">
        <v>132</v>
      </c>
      <c r="B131">
        <v>5696982771.901166</v>
      </c>
      <c r="C131">
        <v>632969279</v>
      </c>
      <c r="D131">
        <v>5064013492.901166</v>
      </c>
      <c r="E131" s="2">
        <f t="shared" si="2"/>
        <v>800.04095947619692</v>
      </c>
    </row>
    <row r="132" spans="1:5" x14ac:dyDescent="0.3">
      <c r="A132" t="s">
        <v>133</v>
      </c>
      <c r="B132">
        <v>604819491.71430027</v>
      </c>
      <c r="C132">
        <v>645877177</v>
      </c>
      <c r="D132">
        <v>41057685.285699725</v>
      </c>
      <c r="E132" s="2">
        <f t="shared" si="2"/>
        <v>6.35688746216523</v>
      </c>
    </row>
    <row r="133" spans="1:5" x14ac:dyDescent="0.3">
      <c r="A133" t="s">
        <v>134</v>
      </c>
      <c r="B133">
        <v>1821348176.2874665</v>
      </c>
      <c r="C133">
        <v>1018686978</v>
      </c>
      <c r="D133">
        <v>802661198.28746653</v>
      </c>
      <c r="E133" s="2">
        <f t="shared" si="2"/>
        <v>78.793703622612384</v>
      </c>
    </row>
    <row r="134" spans="1:5" x14ac:dyDescent="0.3">
      <c r="A134" t="s">
        <v>135</v>
      </c>
      <c r="B134">
        <v>3130308576.7284989</v>
      </c>
      <c r="C134">
        <v>2797792762</v>
      </c>
      <c r="D134">
        <v>332515814.72849894</v>
      </c>
      <c r="E134" s="2">
        <f t="shared" si="2"/>
        <v>11.884933696475798</v>
      </c>
    </row>
    <row r="135" spans="1:5" x14ac:dyDescent="0.3">
      <c r="A135" t="s">
        <v>136</v>
      </c>
      <c r="B135">
        <v>4164571006.7109513</v>
      </c>
      <c r="C135">
        <v>3651657653</v>
      </c>
      <c r="D135">
        <v>512913353.71095133</v>
      </c>
      <c r="E135" s="2">
        <f t="shared" si="2"/>
        <v>14.046041618648728</v>
      </c>
    </row>
    <row r="136" spans="1:5" x14ac:dyDescent="0.3">
      <c r="A136" t="s">
        <v>137</v>
      </c>
      <c r="B136">
        <v>3814203294.8726559</v>
      </c>
      <c r="C136">
        <v>3657004440</v>
      </c>
      <c r="D136">
        <v>157198854.87265587</v>
      </c>
      <c r="E136" s="2">
        <f t="shared" si="2"/>
        <v>4.2985688820398558</v>
      </c>
    </row>
    <row r="137" spans="1:5" x14ac:dyDescent="0.3">
      <c r="A137" t="s">
        <v>138</v>
      </c>
      <c r="B137">
        <v>5274751852.6188307</v>
      </c>
      <c r="C137">
        <v>4484089439</v>
      </c>
      <c r="D137">
        <v>790662413.61883068</v>
      </c>
      <c r="E137" s="2">
        <f t="shared" si="2"/>
        <v>17.632619161029865</v>
      </c>
    </row>
    <row r="138" spans="1:5" x14ac:dyDescent="0.3">
      <c r="A138" t="s">
        <v>139</v>
      </c>
      <c r="B138">
        <v>237262246638.3291</v>
      </c>
      <c r="C138">
        <v>147665563101</v>
      </c>
      <c r="D138">
        <v>89596683537.329102</v>
      </c>
      <c r="E138" s="2">
        <f t="shared" si="2"/>
        <v>60.675408440386967</v>
      </c>
    </row>
    <row r="139" spans="1:5" x14ac:dyDescent="0.3">
      <c r="A139" t="s">
        <v>140</v>
      </c>
      <c r="B139">
        <v>100990719.67000954</v>
      </c>
      <c r="C139">
        <v>100019641</v>
      </c>
      <c r="D139">
        <v>971078.67000953853</v>
      </c>
      <c r="E139" s="2">
        <f t="shared" si="2"/>
        <v>0.97088797790179893</v>
      </c>
    </row>
    <row r="140" spans="1:5" x14ac:dyDescent="0.3">
      <c r="A140" t="s">
        <v>141</v>
      </c>
      <c r="B140">
        <v>100990719.67000954</v>
      </c>
      <c r="C140">
        <v>100192000</v>
      </c>
      <c r="D140">
        <v>798719.67000953853</v>
      </c>
      <c r="E140" s="2">
        <f t="shared" si="2"/>
        <v>0.79718906700089676</v>
      </c>
    </row>
    <row r="141" spans="1:5" x14ac:dyDescent="0.3">
      <c r="A141" t="s">
        <v>142</v>
      </c>
      <c r="B141">
        <v>100990719.67000954</v>
      </c>
      <c r="C141">
        <v>104410708</v>
      </c>
      <c r="D141">
        <v>3419988.3299904615</v>
      </c>
      <c r="E141" s="2">
        <f t="shared" si="2"/>
        <v>3.2755149308923959</v>
      </c>
    </row>
    <row r="142" spans="1:5" x14ac:dyDescent="0.3">
      <c r="A142" t="s">
        <v>143</v>
      </c>
      <c r="B142">
        <v>150637132.04559982</v>
      </c>
      <c r="C142">
        <v>119939149</v>
      </c>
      <c r="D142">
        <v>30697983.045599818</v>
      </c>
      <c r="E142" s="2">
        <f t="shared" si="2"/>
        <v>25.594631362275059</v>
      </c>
    </row>
    <row r="143" spans="1:5" x14ac:dyDescent="0.3">
      <c r="A143" t="s">
        <v>144</v>
      </c>
      <c r="B143">
        <v>172922662.43596661</v>
      </c>
      <c r="C143">
        <v>163308651</v>
      </c>
      <c r="D143">
        <v>9614011.4359666109</v>
      </c>
      <c r="E143" s="2">
        <f t="shared" si="2"/>
        <v>5.8870190752886753</v>
      </c>
    </row>
    <row r="144" spans="1:5" x14ac:dyDescent="0.3">
      <c r="A144" t="s">
        <v>145</v>
      </c>
      <c r="B144">
        <v>169242816.55486658</v>
      </c>
      <c r="C144">
        <v>167206503</v>
      </c>
      <c r="D144">
        <v>2036313.5548665822</v>
      </c>
      <c r="E144" s="2">
        <f t="shared" si="2"/>
        <v>1.2178435158509249</v>
      </c>
    </row>
    <row r="145" spans="1:5" x14ac:dyDescent="0.3">
      <c r="A145" t="s">
        <v>146</v>
      </c>
      <c r="B145">
        <v>193369269.68003333</v>
      </c>
      <c r="C145">
        <v>178771760</v>
      </c>
      <c r="D145">
        <v>14597509.680033326</v>
      </c>
      <c r="E145" s="2">
        <f t="shared" si="2"/>
        <v>8.1654449673893268</v>
      </c>
    </row>
    <row r="146" spans="1:5" x14ac:dyDescent="0.3">
      <c r="A146" t="s">
        <v>147</v>
      </c>
      <c r="B146">
        <v>193677704.60843337</v>
      </c>
      <c r="C146">
        <v>195419593</v>
      </c>
      <c r="D146">
        <v>1741888.3915666342</v>
      </c>
      <c r="E146" s="2">
        <f t="shared" si="2"/>
        <v>0.89135811042582302</v>
      </c>
    </row>
    <row r="147" spans="1:5" x14ac:dyDescent="0.3">
      <c r="A147" t="s">
        <v>148</v>
      </c>
      <c r="B147">
        <v>184709638.04370004</v>
      </c>
      <c r="C147">
        <v>200649028</v>
      </c>
      <c r="D147">
        <v>15939389.956299961</v>
      </c>
      <c r="E147" s="2">
        <f t="shared" si="2"/>
        <v>7.9439158590391772</v>
      </c>
    </row>
    <row r="148" spans="1:5" x14ac:dyDescent="0.3">
      <c r="A148" t="s">
        <v>149</v>
      </c>
      <c r="B148">
        <v>215111575.68173337</v>
      </c>
      <c r="C148">
        <v>201916997</v>
      </c>
      <c r="D148">
        <v>13194578.68173337</v>
      </c>
      <c r="E148" s="2">
        <f t="shared" si="2"/>
        <v>6.5346547728883708</v>
      </c>
    </row>
    <row r="149" spans="1:5" x14ac:dyDescent="0.3">
      <c r="A149" t="s">
        <v>150</v>
      </c>
      <c r="B149">
        <v>222019926.39899987</v>
      </c>
      <c r="C149">
        <v>205739918</v>
      </c>
      <c r="D149">
        <v>16280008.39899987</v>
      </c>
      <c r="E149" s="2">
        <f t="shared" si="2"/>
        <v>7.9129070125321377</v>
      </c>
    </row>
    <row r="150" spans="1:5" x14ac:dyDescent="0.3">
      <c r="A150" t="s">
        <v>151</v>
      </c>
      <c r="B150">
        <v>196449255.59130004</v>
      </c>
      <c r="C150">
        <v>205901846</v>
      </c>
      <c r="D150">
        <v>9452590.4086999595</v>
      </c>
      <c r="E150" s="2">
        <f t="shared" si="2"/>
        <v>4.5908235367156252</v>
      </c>
    </row>
    <row r="151" spans="1:5" x14ac:dyDescent="0.3">
      <c r="A151" t="s">
        <v>152</v>
      </c>
      <c r="B151">
        <v>209576108.49163333</v>
      </c>
      <c r="C151">
        <v>208126198</v>
      </c>
      <c r="D151">
        <v>1449910.4916333258</v>
      </c>
      <c r="E151" s="2">
        <f t="shared" si="2"/>
        <v>0.69664967964932789</v>
      </c>
    </row>
    <row r="152" spans="1:5" x14ac:dyDescent="0.3">
      <c r="A152" t="s">
        <v>153</v>
      </c>
      <c r="B152">
        <v>215604564.69625241</v>
      </c>
      <c r="C152">
        <v>212834823</v>
      </c>
      <c r="D152">
        <v>2769741.6962524056</v>
      </c>
      <c r="E152" s="2">
        <f t="shared" si="2"/>
        <v>1.3013573893649939</v>
      </c>
    </row>
    <row r="153" spans="1:5" x14ac:dyDescent="0.3">
      <c r="A153" t="s">
        <v>154</v>
      </c>
      <c r="B153">
        <v>215180407.85760006</v>
      </c>
      <c r="C153">
        <v>214362365</v>
      </c>
      <c r="D153">
        <v>818042.85760006309</v>
      </c>
      <c r="E153" s="2">
        <f t="shared" si="2"/>
        <v>0.38161682793528756</v>
      </c>
    </row>
    <row r="154" spans="1:5" x14ac:dyDescent="0.3">
      <c r="A154" t="s">
        <v>155</v>
      </c>
      <c r="B154">
        <v>460709827.61946684</v>
      </c>
      <c r="C154">
        <v>249114039</v>
      </c>
      <c r="D154">
        <v>211595788.61946684</v>
      </c>
      <c r="E154" s="2">
        <f t="shared" si="2"/>
        <v>84.939327172751931</v>
      </c>
    </row>
    <row r="155" spans="1:5" x14ac:dyDescent="0.3">
      <c r="A155" t="s">
        <v>156</v>
      </c>
      <c r="B155">
        <v>527311513.42350024</v>
      </c>
      <c r="C155">
        <v>249732219</v>
      </c>
      <c r="D155">
        <v>277579294.42350024</v>
      </c>
      <c r="E155" s="2">
        <f t="shared" si="2"/>
        <v>111.15077403108337</v>
      </c>
    </row>
    <row r="156" spans="1:5" x14ac:dyDescent="0.3">
      <c r="A156" t="s">
        <v>157</v>
      </c>
      <c r="B156">
        <v>280613072.99939996</v>
      </c>
      <c r="C156">
        <v>252389811</v>
      </c>
      <c r="D156">
        <v>28223261.99939996</v>
      </c>
      <c r="E156" s="2">
        <f t="shared" si="2"/>
        <v>11.182409419610034</v>
      </c>
    </row>
    <row r="157" spans="1:5" x14ac:dyDescent="0.3">
      <c r="A157" t="s">
        <v>158</v>
      </c>
      <c r="B157">
        <v>284417449.25619996</v>
      </c>
      <c r="C157">
        <v>254222345</v>
      </c>
      <c r="D157">
        <v>30195104.256199956</v>
      </c>
      <c r="E157" s="2">
        <f t="shared" si="2"/>
        <v>11.877439119759499</v>
      </c>
    </row>
    <row r="158" spans="1:5" x14ac:dyDescent="0.3">
      <c r="A158" t="s">
        <v>159</v>
      </c>
      <c r="B158">
        <v>307522697.24949992</v>
      </c>
      <c r="C158">
        <v>273379671</v>
      </c>
      <c r="D158">
        <v>34143026.249499917</v>
      </c>
      <c r="E158" s="2">
        <f t="shared" si="2"/>
        <v>12.489233791454785</v>
      </c>
    </row>
    <row r="159" spans="1:5" x14ac:dyDescent="0.3">
      <c r="A159" t="s">
        <v>160</v>
      </c>
      <c r="B159">
        <v>301388121.88073307</v>
      </c>
      <c r="C159">
        <v>276520113</v>
      </c>
      <c r="D159">
        <v>24868008.880733073</v>
      </c>
      <c r="E159" s="2">
        <f t="shared" si="2"/>
        <v>8.9932007516332355</v>
      </c>
    </row>
    <row r="160" spans="1:5" x14ac:dyDescent="0.3">
      <c r="A160" t="s">
        <v>161</v>
      </c>
      <c r="B160">
        <v>342944788.46256673</v>
      </c>
      <c r="C160">
        <v>297011538</v>
      </c>
      <c r="D160">
        <v>45933250.462566733</v>
      </c>
      <c r="E160" s="2">
        <f t="shared" si="2"/>
        <v>15.465140099226291</v>
      </c>
    </row>
    <row r="161" spans="1:5" x14ac:dyDescent="0.3">
      <c r="A161" t="s">
        <v>162</v>
      </c>
      <c r="B161">
        <v>701111345.27433372</v>
      </c>
      <c r="C161">
        <v>312886023</v>
      </c>
      <c r="D161">
        <v>388225322.27433372</v>
      </c>
      <c r="E161" s="2">
        <f t="shared" si="2"/>
        <v>124.0788318225176</v>
      </c>
    </row>
    <row r="162" spans="1:5" x14ac:dyDescent="0.3">
      <c r="A162" t="s">
        <v>163</v>
      </c>
      <c r="B162">
        <v>467756315.46469986</v>
      </c>
      <c r="C162">
        <v>327672496</v>
      </c>
      <c r="D162">
        <v>140083819.46469986</v>
      </c>
      <c r="E162" s="2">
        <f t="shared" si="2"/>
        <v>42.751168064072083</v>
      </c>
    </row>
    <row r="163" spans="1:5" x14ac:dyDescent="0.3">
      <c r="A163" t="s">
        <v>164</v>
      </c>
      <c r="B163">
        <v>309894230.14279997</v>
      </c>
      <c r="C163">
        <v>335946922</v>
      </c>
      <c r="D163">
        <v>26052691.857200027</v>
      </c>
      <c r="E163" s="2">
        <f t="shared" si="2"/>
        <v>7.7550023980276341</v>
      </c>
    </row>
    <row r="164" spans="1:5" x14ac:dyDescent="0.3">
      <c r="A164" t="s">
        <v>165</v>
      </c>
      <c r="B164">
        <v>636036123.71243346</v>
      </c>
      <c r="C164">
        <v>432101047</v>
      </c>
      <c r="D164">
        <v>203935076.71243346</v>
      </c>
      <c r="E164" s="2">
        <f t="shared" si="2"/>
        <v>47.196154262600864</v>
      </c>
    </row>
    <row r="165" spans="1:5" x14ac:dyDescent="0.3">
      <c r="A165" t="s">
        <v>166</v>
      </c>
      <c r="B165">
        <v>3257163590.3514652</v>
      </c>
      <c r="C165">
        <v>463949457</v>
      </c>
      <c r="D165">
        <v>2793214133.3514652</v>
      </c>
      <c r="E165" s="2">
        <f t="shared" si="2"/>
        <v>602.05138538430606</v>
      </c>
    </row>
    <row r="166" spans="1:5" x14ac:dyDescent="0.3">
      <c r="A166" t="s">
        <v>167</v>
      </c>
      <c r="B166">
        <v>630624261.84396684</v>
      </c>
      <c r="C166">
        <v>552379296</v>
      </c>
      <c r="D166">
        <v>78244965.843966842</v>
      </c>
      <c r="E166" s="2">
        <f t="shared" si="2"/>
        <v>14.165079395728627</v>
      </c>
    </row>
    <row r="167" spans="1:5" x14ac:dyDescent="0.3">
      <c r="A167" t="s">
        <v>168</v>
      </c>
      <c r="B167">
        <v>609691506.78183353</v>
      </c>
      <c r="C167">
        <v>614630154</v>
      </c>
      <c r="D167">
        <v>4938647.2181664705</v>
      </c>
      <c r="E167" s="2">
        <f t="shared" si="2"/>
        <v>0.80351528248750226</v>
      </c>
    </row>
    <row r="168" spans="1:5" x14ac:dyDescent="0.3">
      <c r="A168" t="s">
        <v>169</v>
      </c>
      <c r="B168">
        <v>1285507487.2752001</v>
      </c>
      <c r="C168">
        <v>729062272</v>
      </c>
      <c r="D168">
        <v>556445215.27520013</v>
      </c>
      <c r="E168" s="2">
        <f t="shared" si="2"/>
        <v>76.323413876393829</v>
      </c>
    </row>
    <row r="169" spans="1:5" x14ac:dyDescent="0.3">
      <c r="A169" t="s">
        <v>170</v>
      </c>
      <c r="B169">
        <v>2819687846.1707988</v>
      </c>
      <c r="C169">
        <v>2837860757</v>
      </c>
      <c r="D169">
        <v>18172910.829201221</v>
      </c>
      <c r="E169" s="2">
        <f t="shared" si="2"/>
        <v>0.64037359071882127</v>
      </c>
    </row>
    <row r="170" spans="1:5" x14ac:dyDescent="0.3">
      <c r="A170" t="s">
        <v>171</v>
      </c>
      <c r="B170">
        <v>6366866268.955864</v>
      </c>
      <c r="C170">
        <v>3847623486</v>
      </c>
      <c r="D170">
        <v>2519242782.955864</v>
      </c>
      <c r="E170" s="2">
        <f t="shared" si="2"/>
        <v>65.475293830656895</v>
      </c>
    </row>
    <row r="171" spans="1:5" x14ac:dyDescent="0.3">
      <c r="A171" t="s">
        <v>172</v>
      </c>
      <c r="B171">
        <v>30817128523.100555</v>
      </c>
      <c r="C171">
        <v>17977331709</v>
      </c>
      <c r="D171">
        <v>12839796814.100555</v>
      </c>
      <c r="E171" s="2">
        <f t="shared" si="2"/>
        <v>71.422149971636571</v>
      </c>
    </row>
    <row r="172" spans="1:5" x14ac:dyDescent="0.3">
      <c r="A172" t="s">
        <v>173</v>
      </c>
      <c r="B172">
        <v>4498776221.2818298</v>
      </c>
      <c r="C172">
        <v>29969390606</v>
      </c>
      <c r="D172">
        <v>25470614384.71817</v>
      </c>
      <c r="E172" s="2">
        <f t="shared" si="2"/>
        <v>84.988763100237492</v>
      </c>
    </row>
    <row r="173" spans="1:5" x14ac:dyDescent="0.3">
      <c r="A173" t="s">
        <v>174</v>
      </c>
      <c r="B173">
        <v>98269329.239357054</v>
      </c>
      <c r="C173">
        <v>75773016</v>
      </c>
      <c r="D173">
        <v>22496313.239357054</v>
      </c>
      <c r="E173" s="2">
        <f t="shared" si="2"/>
        <v>29.689082508418373</v>
      </c>
    </row>
    <row r="174" spans="1:5" x14ac:dyDescent="0.3">
      <c r="A174" t="s">
        <v>175</v>
      </c>
      <c r="B174">
        <v>92318789.610037103</v>
      </c>
      <c r="C174">
        <v>83851763</v>
      </c>
      <c r="D174">
        <v>8467026.6100371033</v>
      </c>
      <c r="E174" s="2">
        <f t="shared" si="2"/>
        <v>10.097613105686404</v>
      </c>
    </row>
    <row r="175" spans="1:5" x14ac:dyDescent="0.3">
      <c r="A175" t="s">
        <v>176</v>
      </c>
      <c r="B175">
        <v>110067794.74215813</v>
      </c>
      <c r="C175">
        <v>108978378</v>
      </c>
      <c r="D175">
        <v>1089416.7421581298</v>
      </c>
      <c r="E175" s="2">
        <f t="shared" si="2"/>
        <v>0.99966320122522823</v>
      </c>
    </row>
    <row r="176" spans="1:5" x14ac:dyDescent="0.3">
      <c r="A176" t="s">
        <v>177</v>
      </c>
      <c r="B176">
        <v>133159454.66673318</v>
      </c>
      <c r="C176">
        <v>126253637</v>
      </c>
      <c r="D176">
        <v>6905817.6667331755</v>
      </c>
      <c r="E176" s="2">
        <f t="shared" si="2"/>
        <v>5.4697970140322978</v>
      </c>
    </row>
    <row r="177" spans="1:5" x14ac:dyDescent="0.3">
      <c r="A177" t="s">
        <v>178</v>
      </c>
      <c r="B177">
        <v>167349773.50026667</v>
      </c>
      <c r="C177">
        <v>137541943</v>
      </c>
      <c r="D177">
        <v>29807830.500266671</v>
      </c>
      <c r="E177" s="2">
        <f t="shared" si="2"/>
        <v>21.671811412658805</v>
      </c>
    </row>
    <row r="178" spans="1:5" x14ac:dyDescent="0.3">
      <c r="A178" t="s">
        <v>179</v>
      </c>
      <c r="B178">
        <v>358094820.99183327</v>
      </c>
      <c r="C178">
        <v>154183328</v>
      </c>
      <c r="D178">
        <v>203911492.99183327</v>
      </c>
      <c r="E178" s="2">
        <f t="shared" si="2"/>
        <v>132.25262136761847</v>
      </c>
    </row>
    <row r="179" spans="1:5" x14ac:dyDescent="0.3">
      <c r="A179" t="s">
        <v>180</v>
      </c>
      <c r="B179">
        <v>616986714.5142144</v>
      </c>
      <c r="C179">
        <v>159526713</v>
      </c>
      <c r="D179">
        <v>457460001.5142144</v>
      </c>
      <c r="E179" s="2">
        <f t="shared" si="2"/>
        <v>286.76075179597939</v>
      </c>
    </row>
    <row r="180" spans="1:5" x14ac:dyDescent="0.3">
      <c r="A180" t="s">
        <v>181</v>
      </c>
      <c r="B180">
        <v>194424159.67661434</v>
      </c>
      <c r="C180">
        <v>192599191</v>
      </c>
      <c r="D180">
        <v>1824968.6766143441</v>
      </c>
      <c r="E180" s="2">
        <f t="shared" si="2"/>
        <v>0.94754742589461038</v>
      </c>
    </row>
    <row r="181" spans="1:5" x14ac:dyDescent="0.3">
      <c r="A181" t="s">
        <v>182</v>
      </c>
      <c r="B181">
        <v>246989027.81953329</v>
      </c>
      <c r="C181">
        <v>200499860</v>
      </c>
      <c r="D181">
        <v>46489167.819533288</v>
      </c>
      <c r="E181" s="2">
        <f t="shared" si="2"/>
        <v>23.186633556518839</v>
      </c>
    </row>
    <row r="182" spans="1:5" x14ac:dyDescent="0.3">
      <c r="A182" t="s">
        <v>183</v>
      </c>
      <c r="B182">
        <v>201172320.00154757</v>
      </c>
      <c r="C182">
        <v>202344263</v>
      </c>
      <c r="D182">
        <v>1171942.998452425</v>
      </c>
      <c r="E182" s="2">
        <f t="shared" si="2"/>
        <v>0.57918271616745809</v>
      </c>
    </row>
    <row r="183" spans="1:5" x14ac:dyDescent="0.3">
      <c r="A183" t="s">
        <v>184</v>
      </c>
      <c r="B183">
        <v>214856992.45119995</v>
      </c>
      <c r="C183">
        <v>214945523</v>
      </c>
      <c r="D183">
        <v>88530.548800051212</v>
      </c>
      <c r="E183" s="2">
        <f t="shared" si="2"/>
        <v>4.1187435571780305E-2</v>
      </c>
    </row>
    <row r="184" spans="1:5" x14ac:dyDescent="0.3">
      <c r="A184" t="s">
        <v>185</v>
      </c>
      <c r="B184">
        <v>214586025.68799996</v>
      </c>
      <c r="C184">
        <v>216447113</v>
      </c>
      <c r="D184">
        <v>1861087.3120000362</v>
      </c>
      <c r="E184" s="2">
        <f t="shared" si="2"/>
        <v>0.85983466640187356</v>
      </c>
    </row>
    <row r="185" spans="1:5" x14ac:dyDescent="0.3">
      <c r="A185" t="s">
        <v>186</v>
      </c>
      <c r="B185">
        <v>262070615.95483333</v>
      </c>
      <c r="C185">
        <v>217833390</v>
      </c>
      <c r="D185">
        <v>44237225.954833329</v>
      </c>
      <c r="E185" s="2">
        <f t="shared" si="2"/>
        <v>20.307826065982507</v>
      </c>
    </row>
    <row r="186" spans="1:5" x14ac:dyDescent="0.3">
      <c r="A186" t="s">
        <v>187</v>
      </c>
      <c r="B186">
        <v>207053184.5346334</v>
      </c>
      <c r="C186">
        <v>223285512</v>
      </c>
      <c r="D186">
        <v>16232327.465366602</v>
      </c>
      <c r="E186" s="2">
        <f t="shared" si="2"/>
        <v>7.269762968484315</v>
      </c>
    </row>
    <row r="187" spans="1:5" x14ac:dyDescent="0.3">
      <c r="A187" t="s">
        <v>188</v>
      </c>
      <c r="B187">
        <v>274937899.11046672</v>
      </c>
      <c r="C187">
        <v>226927293</v>
      </c>
      <c r="D187">
        <v>48010606.110466719</v>
      </c>
      <c r="E187" s="2">
        <f t="shared" si="2"/>
        <v>21.156823172639143</v>
      </c>
    </row>
    <row r="188" spans="1:5" x14ac:dyDescent="0.3">
      <c r="A188" t="s">
        <v>189</v>
      </c>
      <c r="B188">
        <v>477133155.54829961</v>
      </c>
      <c r="C188">
        <v>250113851</v>
      </c>
      <c r="D188">
        <v>227019304.54829961</v>
      </c>
      <c r="E188" s="2">
        <f t="shared" si="2"/>
        <v>90.766386443867759</v>
      </c>
    </row>
    <row r="189" spans="1:5" x14ac:dyDescent="0.3">
      <c r="A189" t="s">
        <v>190</v>
      </c>
      <c r="B189">
        <v>276569245.03319985</v>
      </c>
      <c r="C189">
        <v>262286131</v>
      </c>
      <c r="D189">
        <v>14283114.033199847</v>
      </c>
      <c r="E189" s="2">
        <f t="shared" si="2"/>
        <v>5.4456230601075308</v>
      </c>
    </row>
    <row r="190" spans="1:5" x14ac:dyDescent="0.3">
      <c r="A190" t="s">
        <v>191</v>
      </c>
      <c r="B190">
        <v>589956502.50033295</v>
      </c>
      <c r="C190">
        <v>291481482</v>
      </c>
      <c r="D190">
        <v>298475020.50033295</v>
      </c>
      <c r="E190" s="2">
        <f t="shared" si="2"/>
        <v>102.39930799457544</v>
      </c>
    </row>
    <row r="191" spans="1:5" x14ac:dyDescent="0.3">
      <c r="A191" t="s">
        <v>192</v>
      </c>
      <c r="B191">
        <v>713687030.37826693</v>
      </c>
      <c r="C191">
        <v>295511738</v>
      </c>
      <c r="D191">
        <v>418175292.37826693</v>
      </c>
      <c r="E191" s="2">
        <f t="shared" si="2"/>
        <v>141.50886025998295</v>
      </c>
    </row>
    <row r="192" spans="1:5" x14ac:dyDescent="0.3">
      <c r="A192" t="s">
        <v>193</v>
      </c>
      <c r="B192">
        <v>527110359.9531337</v>
      </c>
      <c r="C192">
        <v>333325211</v>
      </c>
      <c r="D192">
        <v>193785148.9531337</v>
      </c>
      <c r="E192" s="2">
        <f t="shared" si="2"/>
        <v>58.136961309276337</v>
      </c>
    </row>
    <row r="193" spans="1:5" x14ac:dyDescent="0.3">
      <c r="A193" t="s">
        <v>194</v>
      </c>
      <c r="B193">
        <v>560048791.62229991</v>
      </c>
      <c r="C193">
        <v>376827927</v>
      </c>
      <c r="D193">
        <v>183220864.62229991</v>
      </c>
      <c r="E193" s="2">
        <f t="shared" si="2"/>
        <v>48.62189118544282</v>
      </c>
    </row>
    <row r="194" spans="1:5" x14ac:dyDescent="0.3">
      <c r="A194" t="s">
        <v>195</v>
      </c>
      <c r="B194">
        <v>501827431.99306685</v>
      </c>
      <c r="C194">
        <v>432707524</v>
      </c>
      <c r="D194">
        <v>69119907.993066847</v>
      </c>
      <c r="E194" s="2">
        <f t="shared" ref="E194:E257" si="3">100*(D194/C194)</f>
        <v>15.973816991697804</v>
      </c>
    </row>
    <row r="195" spans="1:5" x14ac:dyDescent="0.3">
      <c r="A195" t="s">
        <v>196</v>
      </c>
      <c r="B195">
        <v>626355568.73930025</v>
      </c>
      <c r="C195">
        <v>449284459</v>
      </c>
      <c r="D195">
        <v>177071109.73930025</v>
      </c>
      <c r="E195" s="2">
        <f t="shared" si="3"/>
        <v>39.411803856607527</v>
      </c>
    </row>
    <row r="196" spans="1:5" x14ac:dyDescent="0.3">
      <c r="A196" t="s">
        <v>197</v>
      </c>
      <c r="B196">
        <v>778028439.25729942</v>
      </c>
      <c r="C196">
        <v>454102495</v>
      </c>
      <c r="D196">
        <v>323925944.25729942</v>
      </c>
      <c r="E196" s="2">
        <f t="shared" si="3"/>
        <v>71.333222746838118</v>
      </c>
    </row>
    <row r="197" spans="1:5" x14ac:dyDescent="0.3">
      <c r="A197" t="s">
        <v>198</v>
      </c>
      <c r="B197">
        <v>691246896.74333298</v>
      </c>
      <c r="C197">
        <v>504128839</v>
      </c>
      <c r="D197">
        <v>187118057.74333298</v>
      </c>
      <c r="E197" s="2">
        <f t="shared" si="3"/>
        <v>37.117110402670889</v>
      </c>
    </row>
    <row r="198" spans="1:5" x14ac:dyDescent="0.3">
      <c r="A198" t="s">
        <v>199</v>
      </c>
      <c r="B198">
        <v>586639910.50216687</v>
      </c>
      <c r="C198">
        <v>666318625</v>
      </c>
      <c r="D198">
        <v>79678714.497833133</v>
      </c>
      <c r="E198" s="2">
        <f t="shared" si="3"/>
        <v>11.95805002416571</v>
      </c>
    </row>
    <row r="199" spans="1:5" x14ac:dyDescent="0.3">
      <c r="A199" t="s">
        <v>200</v>
      </c>
      <c r="B199">
        <v>2802193360.1823006</v>
      </c>
      <c r="C199">
        <v>674109197</v>
      </c>
      <c r="D199">
        <v>2128084163.1823006</v>
      </c>
      <c r="E199" s="2">
        <f t="shared" si="3"/>
        <v>315.68834435918558</v>
      </c>
    </row>
    <row r="200" spans="1:5" x14ac:dyDescent="0.3">
      <c r="A200" t="s">
        <v>201</v>
      </c>
      <c r="B200">
        <v>645977963.79856634</v>
      </c>
      <c r="C200">
        <v>977946054</v>
      </c>
      <c r="D200">
        <v>331968090.20143366</v>
      </c>
      <c r="E200" s="2">
        <f t="shared" si="3"/>
        <v>33.945439919064661</v>
      </c>
    </row>
    <row r="201" spans="1:5" x14ac:dyDescent="0.3">
      <c r="A201" t="s">
        <v>202</v>
      </c>
      <c r="B201">
        <v>2442112792.4806333</v>
      </c>
      <c r="C201">
        <v>1222101098</v>
      </c>
      <c r="D201">
        <v>1220011694.4806333</v>
      </c>
      <c r="E201" s="2">
        <f t="shared" si="3"/>
        <v>99.829031859738436</v>
      </c>
    </row>
    <row r="202" spans="1:5" x14ac:dyDescent="0.3">
      <c r="A202" t="s">
        <v>203</v>
      </c>
      <c r="B202">
        <v>2442112792.4806333</v>
      </c>
      <c r="C202">
        <v>1226344187</v>
      </c>
      <c r="D202">
        <v>1215768605.4806333</v>
      </c>
      <c r="E202" s="2">
        <f t="shared" si="3"/>
        <v>99.137633493804231</v>
      </c>
    </row>
    <row r="203" spans="1:5" x14ac:dyDescent="0.3">
      <c r="A203" t="s">
        <v>204</v>
      </c>
      <c r="B203">
        <v>3749278020.6262989</v>
      </c>
      <c r="C203">
        <v>3653035600</v>
      </c>
      <c r="D203">
        <v>96242420.626298904</v>
      </c>
      <c r="E203" s="2">
        <f t="shared" si="3"/>
        <v>2.6345875366311486</v>
      </c>
    </row>
    <row r="204" spans="1:5" x14ac:dyDescent="0.3">
      <c r="A204" t="s">
        <v>205</v>
      </c>
      <c r="B204">
        <v>52651067063.71624</v>
      </c>
      <c r="C204">
        <v>5283898091</v>
      </c>
      <c r="D204">
        <v>47367168972.71624</v>
      </c>
      <c r="E204" s="2">
        <f t="shared" si="3"/>
        <v>896.4436512013009</v>
      </c>
    </row>
    <row r="205" spans="1:5" x14ac:dyDescent="0.3">
      <c r="A205" t="s">
        <v>206</v>
      </c>
      <c r="B205">
        <v>64355162393.880981</v>
      </c>
      <c r="C205">
        <v>5300980739</v>
      </c>
      <c r="D205">
        <v>59054181654.880981</v>
      </c>
      <c r="E205" s="2">
        <f t="shared" si="3"/>
        <v>1114.0236979246451</v>
      </c>
    </row>
    <row r="206" spans="1:5" x14ac:dyDescent="0.3">
      <c r="A206" t="s">
        <v>207</v>
      </c>
      <c r="B206">
        <v>1910090599.8630338</v>
      </c>
      <c r="C206">
        <v>10712066678</v>
      </c>
      <c r="D206">
        <v>8801976078.1369667</v>
      </c>
      <c r="E206" s="2">
        <f t="shared" si="3"/>
        <v>82.168794712733657</v>
      </c>
    </row>
    <row r="207" spans="1:5" x14ac:dyDescent="0.3">
      <c r="A207" t="s">
        <v>208</v>
      </c>
      <c r="B207">
        <v>21179752461.666599</v>
      </c>
      <c r="C207">
        <v>18402267646</v>
      </c>
      <c r="D207">
        <v>2777484815.6665993</v>
      </c>
      <c r="E207" s="2">
        <f t="shared" si="3"/>
        <v>15.093166065706724</v>
      </c>
    </row>
    <row r="208" spans="1:5" x14ac:dyDescent="0.3">
      <c r="A208" t="s">
        <v>209</v>
      </c>
      <c r="B208">
        <v>23249305485.24155</v>
      </c>
      <c r="C208">
        <v>19045732380</v>
      </c>
      <c r="D208">
        <v>4203573105.2415504</v>
      </c>
      <c r="E208" s="2">
        <f t="shared" si="3"/>
        <v>22.070944930717072</v>
      </c>
    </row>
    <row r="209" spans="1:5" x14ac:dyDescent="0.3">
      <c r="A209" t="s">
        <v>210</v>
      </c>
      <c r="B209">
        <v>146841952935.75412</v>
      </c>
      <c r="C209">
        <v>115935561018</v>
      </c>
      <c r="D209">
        <v>30906391917.75412</v>
      </c>
      <c r="E209" s="2">
        <f t="shared" si="3"/>
        <v>26.658250192066298</v>
      </c>
    </row>
    <row r="210" spans="1:5" x14ac:dyDescent="0.3">
      <c r="A210" t="s">
        <v>211</v>
      </c>
      <c r="B210">
        <v>110513437.06221901</v>
      </c>
      <c r="C210">
        <v>87916389</v>
      </c>
      <c r="D210">
        <v>22597048.062219009</v>
      </c>
      <c r="E210" s="2">
        <f t="shared" si="3"/>
        <v>25.702884660354975</v>
      </c>
    </row>
    <row r="211" spans="1:5" x14ac:dyDescent="0.3">
      <c r="A211" t="s">
        <v>212</v>
      </c>
      <c r="B211">
        <v>109999055.39496668</v>
      </c>
      <c r="C211">
        <v>114030276</v>
      </c>
      <c r="D211">
        <v>4031220.6050333232</v>
      </c>
      <c r="E211" s="2">
        <f t="shared" si="3"/>
        <v>3.5352195455821951</v>
      </c>
    </row>
    <row r="212" spans="1:5" x14ac:dyDescent="0.3">
      <c r="A212" t="s">
        <v>213</v>
      </c>
      <c r="B212">
        <v>2243945919.9202657</v>
      </c>
      <c r="C212">
        <v>136063897</v>
      </c>
      <c r="D212">
        <v>2107882022.9202657</v>
      </c>
      <c r="E212" s="2">
        <f t="shared" si="3"/>
        <v>1549.1853970052509</v>
      </c>
    </row>
    <row r="213" spans="1:5" x14ac:dyDescent="0.3">
      <c r="A213" t="s">
        <v>214</v>
      </c>
      <c r="B213">
        <v>148879451.89113331</v>
      </c>
      <c r="C213">
        <v>152724375</v>
      </c>
      <c r="D213">
        <v>3844923.1088666916</v>
      </c>
      <c r="E213" s="2">
        <f t="shared" si="3"/>
        <v>2.5175569445720054</v>
      </c>
    </row>
    <row r="214" spans="1:5" x14ac:dyDescent="0.3">
      <c r="A214" t="s">
        <v>215</v>
      </c>
      <c r="B214">
        <v>157712995.37449998</v>
      </c>
      <c r="C214">
        <v>160258904</v>
      </c>
      <c r="D214">
        <v>2545908.6255000234</v>
      </c>
      <c r="E214" s="2">
        <f t="shared" si="3"/>
        <v>1.5886222618245434</v>
      </c>
    </row>
    <row r="215" spans="1:5" x14ac:dyDescent="0.3">
      <c r="A215" t="s">
        <v>216</v>
      </c>
      <c r="B215">
        <v>176070830.12266654</v>
      </c>
      <c r="C215">
        <v>176102032</v>
      </c>
      <c r="D215">
        <v>31201.877333462238</v>
      </c>
      <c r="E215" s="2">
        <f t="shared" si="3"/>
        <v>1.7718067746919718E-2</v>
      </c>
    </row>
    <row r="216" spans="1:5" x14ac:dyDescent="0.3">
      <c r="A216" t="s">
        <v>217</v>
      </c>
      <c r="B216">
        <v>175130440.67816666</v>
      </c>
      <c r="C216">
        <v>180746432</v>
      </c>
      <c r="D216">
        <v>5615991.3218333423</v>
      </c>
      <c r="E216" s="2">
        <f t="shared" si="3"/>
        <v>3.1071104749848351</v>
      </c>
    </row>
    <row r="217" spans="1:5" x14ac:dyDescent="0.3">
      <c r="A217" t="s">
        <v>218</v>
      </c>
      <c r="B217">
        <v>460828505.35040015</v>
      </c>
      <c r="C217">
        <v>187084565</v>
      </c>
      <c r="D217">
        <v>273743940.35040015</v>
      </c>
      <c r="E217" s="2">
        <f t="shared" si="3"/>
        <v>146.32096472009871</v>
      </c>
    </row>
    <row r="218" spans="1:5" x14ac:dyDescent="0.3">
      <c r="A218" t="s">
        <v>219</v>
      </c>
      <c r="B218">
        <v>195947346.49822846</v>
      </c>
      <c r="C218">
        <v>193618254</v>
      </c>
      <c r="D218">
        <v>2329092.4982284606</v>
      </c>
      <c r="E218" s="2">
        <f t="shared" si="3"/>
        <v>1.2029302248683953</v>
      </c>
    </row>
    <row r="219" spans="1:5" x14ac:dyDescent="0.3">
      <c r="A219" t="s">
        <v>220</v>
      </c>
      <c r="B219">
        <v>218095799.98119992</v>
      </c>
      <c r="C219">
        <v>199466038</v>
      </c>
      <c r="D219">
        <v>18629761.98119992</v>
      </c>
      <c r="E219" s="2">
        <f t="shared" si="3"/>
        <v>9.339816526159666</v>
      </c>
    </row>
    <row r="220" spans="1:5" x14ac:dyDescent="0.3">
      <c r="A220" t="s">
        <v>221</v>
      </c>
      <c r="B220">
        <v>494051501.83173329</v>
      </c>
      <c r="C220">
        <v>211670124</v>
      </c>
      <c r="D220">
        <v>282381377.83173329</v>
      </c>
      <c r="E220" s="2">
        <f t="shared" si="3"/>
        <v>133.40634591952772</v>
      </c>
    </row>
    <row r="221" spans="1:5" x14ac:dyDescent="0.3">
      <c r="A221" t="s">
        <v>222</v>
      </c>
      <c r="B221">
        <v>210099778.47913337</v>
      </c>
      <c r="C221">
        <v>213450222</v>
      </c>
      <c r="D221">
        <v>3350443.5208666325</v>
      </c>
      <c r="E221" s="2">
        <f t="shared" si="3"/>
        <v>1.5696603589696114</v>
      </c>
    </row>
    <row r="222" spans="1:5" x14ac:dyDescent="0.3">
      <c r="A222" t="s">
        <v>223</v>
      </c>
      <c r="B222">
        <v>214647848.84069523</v>
      </c>
      <c r="C222">
        <v>215750756</v>
      </c>
      <c r="D222">
        <v>1102907.1593047678</v>
      </c>
      <c r="E222" s="2">
        <f t="shared" si="3"/>
        <v>0.51119503808587707</v>
      </c>
    </row>
    <row r="223" spans="1:5" x14ac:dyDescent="0.3">
      <c r="A223" t="s">
        <v>224</v>
      </c>
      <c r="B223">
        <v>2839371651.0106659</v>
      </c>
      <c r="C223">
        <v>244793111</v>
      </c>
      <c r="D223">
        <v>2594578540.0106659</v>
      </c>
      <c r="E223" s="2">
        <f t="shared" si="3"/>
        <v>1059.9066817736818</v>
      </c>
    </row>
    <row r="224" spans="1:5" x14ac:dyDescent="0.3">
      <c r="A224" t="s">
        <v>225</v>
      </c>
      <c r="B224">
        <v>469643270.74809992</v>
      </c>
      <c r="C224">
        <v>245397493</v>
      </c>
      <c r="D224">
        <v>224245777.74809992</v>
      </c>
      <c r="E224" s="2">
        <f t="shared" si="3"/>
        <v>91.380631076006921</v>
      </c>
    </row>
    <row r="225" spans="1:5" x14ac:dyDescent="0.3">
      <c r="A225" t="s">
        <v>226</v>
      </c>
      <c r="B225">
        <v>222988318.88306645</v>
      </c>
      <c r="C225">
        <v>253145950</v>
      </c>
      <c r="D225">
        <v>30157631.116933554</v>
      </c>
      <c r="E225" s="2">
        <f t="shared" si="3"/>
        <v>11.913139877186877</v>
      </c>
    </row>
    <row r="226" spans="1:5" x14ac:dyDescent="0.3">
      <c r="A226" t="s">
        <v>227</v>
      </c>
      <c r="B226">
        <v>321162118.58723319</v>
      </c>
      <c r="C226">
        <v>324931661</v>
      </c>
      <c r="D226">
        <v>3769542.4127668142</v>
      </c>
      <c r="E226" s="2">
        <f t="shared" si="3"/>
        <v>1.1601031432781228</v>
      </c>
    </row>
    <row r="227" spans="1:5" x14ac:dyDescent="0.3">
      <c r="A227" t="s">
        <v>228</v>
      </c>
      <c r="B227">
        <v>454163541.50329989</v>
      </c>
      <c r="C227">
        <v>335157353</v>
      </c>
      <c r="D227">
        <v>119006188.50329989</v>
      </c>
      <c r="E227" s="2">
        <f t="shared" si="3"/>
        <v>35.507557103573347</v>
      </c>
    </row>
    <row r="228" spans="1:5" x14ac:dyDescent="0.3">
      <c r="A228" t="s">
        <v>229</v>
      </c>
      <c r="B228">
        <v>764878880.28943348</v>
      </c>
      <c r="C228">
        <v>439507728</v>
      </c>
      <c r="D228">
        <v>325371152.28943348</v>
      </c>
      <c r="E228" s="2">
        <f t="shared" si="3"/>
        <v>74.030814832323827</v>
      </c>
    </row>
    <row r="229" spans="1:5" x14ac:dyDescent="0.3">
      <c r="A229" t="s">
        <v>230</v>
      </c>
      <c r="B229">
        <v>691947558.24703383</v>
      </c>
      <c r="C229">
        <v>502784657</v>
      </c>
      <c r="D229">
        <v>189162901.24703383</v>
      </c>
      <c r="E229" s="2">
        <f t="shared" si="3"/>
        <v>37.623045694298867</v>
      </c>
    </row>
    <row r="230" spans="1:5" x14ac:dyDescent="0.3">
      <c r="A230" t="s">
        <v>231</v>
      </c>
      <c r="B230">
        <v>1139334920.3930337</v>
      </c>
      <c r="C230">
        <v>581208664</v>
      </c>
      <c r="D230">
        <v>558126256.39303374</v>
      </c>
      <c r="E230" s="2">
        <f t="shared" si="3"/>
        <v>96.028550667481753</v>
      </c>
    </row>
    <row r="231" spans="1:5" x14ac:dyDescent="0.3">
      <c r="A231" t="s">
        <v>232</v>
      </c>
      <c r="B231">
        <v>1406813894.3496664</v>
      </c>
      <c r="C231">
        <v>640699524</v>
      </c>
      <c r="D231">
        <v>766114370.34966636</v>
      </c>
      <c r="E231" s="2">
        <f t="shared" si="3"/>
        <v>119.57467450056454</v>
      </c>
    </row>
    <row r="232" spans="1:5" x14ac:dyDescent="0.3">
      <c r="A232" t="s">
        <v>233</v>
      </c>
      <c r="B232">
        <v>1173484546.7982001</v>
      </c>
      <c r="C232">
        <v>834410737</v>
      </c>
      <c r="D232">
        <v>339073809.79820013</v>
      </c>
      <c r="E232" s="2">
        <f t="shared" si="3"/>
        <v>40.636319112729744</v>
      </c>
    </row>
    <row r="233" spans="1:5" x14ac:dyDescent="0.3">
      <c r="A233" t="s">
        <v>234</v>
      </c>
      <c r="B233">
        <v>2135335262.0319328</v>
      </c>
      <c r="C233">
        <v>1075551613</v>
      </c>
      <c r="D233">
        <v>1059783649.0319328</v>
      </c>
      <c r="E233" s="2">
        <f t="shared" si="3"/>
        <v>98.533964918328181</v>
      </c>
    </row>
    <row r="234" spans="1:5" x14ac:dyDescent="0.3">
      <c r="A234" t="s">
        <v>235</v>
      </c>
      <c r="B234">
        <v>2442644859.8431993</v>
      </c>
      <c r="C234">
        <v>1574633423</v>
      </c>
      <c r="D234">
        <v>868011436.84319925</v>
      </c>
      <c r="E234" s="2">
        <f t="shared" si="3"/>
        <v>55.124667377468676</v>
      </c>
    </row>
    <row r="235" spans="1:5" x14ac:dyDescent="0.3">
      <c r="A235" t="s">
        <v>236</v>
      </c>
      <c r="B235">
        <v>2258440728.1698999</v>
      </c>
      <c r="C235">
        <v>2688976691</v>
      </c>
      <c r="D235">
        <v>430535962.83010006</v>
      </c>
      <c r="E235" s="2">
        <f t="shared" si="3"/>
        <v>16.011145216360674</v>
      </c>
    </row>
    <row r="236" spans="1:5" x14ac:dyDescent="0.3">
      <c r="A236" t="s">
        <v>237</v>
      </c>
      <c r="B236">
        <v>2568424980.2184339</v>
      </c>
      <c r="C236">
        <v>3582149026</v>
      </c>
      <c r="D236">
        <v>1013724045.7815661</v>
      </c>
      <c r="E236" s="2">
        <f t="shared" si="3"/>
        <v>28.299326421758035</v>
      </c>
    </row>
    <row r="237" spans="1:5" x14ac:dyDescent="0.3">
      <c r="A237" t="s">
        <v>238</v>
      </c>
      <c r="B237">
        <v>3930571557.1931839</v>
      </c>
      <c r="C237">
        <v>3661795047</v>
      </c>
      <c r="D237">
        <v>268776510.1931839</v>
      </c>
      <c r="E237" s="2">
        <f t="shared" si="3"/>
        <v>7.340020583986111</v>
      </c>
    </row>
    <row r="238" spans="1:5" x14ac:dyDescent="0.3">
      <c r="A238" t="s">
        <v>239</v>
      </c>
      <c r="B238">
        <v>6471346400.0382366</v>
      </c>
      <c r="C238">
        <v>4226093612</v>
      </c>
      <c r="D238">
        <v>2245252788.0382366</v>
      </c>
      <c r="E238" s="2">
        <f t="shared" si="3"/>
        <v>53.128325924036268</v>
      </c>
    </row>
    <row r="239" spans="1:5" x14ac:dyDescent="0.3">
      <c r="A239" t="s">
        <v>240</v>
      </c>
      <c r="B239">
        <v>16598237254.376263</v>
      </c>
      <c r="C239">
        <v>25786441551</v>
      </c>
      <c r="D239">
        <v>9188204296.6237373</v>
      </c>
      <c r="E239" s="2">
        <f t="shared" si="3"/>
        <v>35.631920280475526</v>
      </c>
    </row>
    <row r="240" spans="1:5" x14ac:dyDescent="0.3">
      <c r="A240" t="s">
        <v>241</v>
      </c>
      <c r="B240">
        <v>57116220280.685928</v>
      </c>
      <c r="C240">
        <v>54481910566</v>
      </c>
      <c r="D240">
        <v>2634309714.6859283</v>
      </c>
      <c r="E240" s="2">
        <f t="shared" si="3"/>
        <v>4.8352006882994605</v>
      </c>
    </row>
    <row r="241" spans="1:5" x14ac:dyDescent="0.3">
      <c r="A241" t="s">
        <v>242</v>
      </c>
      <c r="B241">
        <v>238026750885.73715</v>
      </c>
      <c r="C241">
        <v>605639758703</v>
      </c>
      <c r="D241">
        <v>367613007817.26282</v>
      </c>
      <c r="E241" s="2">
        <f t="shared" si="3"/>
        <v>60.698295073051298</v>
      </c>
    </row>
    <row r="242" spans="1:5" x14ac:dyDescent="0.3">
      <c r="A242" t="s">
        <v>243</v>
      </c>
      <c r="B242">
        <v>204645262648.14813</v>
      </c>
      <c r="C242">
        <v>1291468761221</v>
      </c>
      <c r="D242">
        <v>1086823498572.8518</v>
      </c>
      <c r="E242" s="2">
        <f t="shared" si="3"/>
        <v>84.154067926918387</v>
      </c>
    </row>
    <row r="243" spans="1:5" x14ac:dyDescent="0.3">
      <c r="A243" t="s">
        <v>244</v>
      </c>
      <c r="B243">
        <v>101090798.77059667</v>
      </c>
      <c r="C243">
        <v>100099699</v>
      </c>
      <c r="D243">
        <v>991099.77059666812</v>
      </c>
      <c r="E243" s="2">
        <f t="shared" si="3"/>
        <v>0.99011263819751161</v>
      </c>
    </row>
    <row r="244" spans="1:5" x14ac:dyDescent="0.3">
      <c r="A244" t="s">
        <v>245</v>
      </c>
      <c r="B244">
        <v>97576710.900633305</v>
      </c>
      <c r="C244">
        <v>100372220</v>
      </c>
      <c r="D244">
        <v>2795509.0993666947</v>
      </c>
      <c r="E244" s="2">
        <f t="shared" si="3"/>
        <v>2.7851422429101347</v>
      </c>
    </row>
    <row r="245" spans="1:5" x14ac:dyDescent="0.3">
      <c r="A245" t="s">
        <v>246</v>
      </c>
      <c r="B245">
        <v>281974541.62596673</v>
      </c>
      <c r="C245">
        <v>109397283</v>
      </c>
      <c r="D245">
        <v>172577258.62596673</v>
      </c>
      <c r="E245" s="2">
        <f t="shared" si="3"/>
        <v>157.75278315272851</v>
      </c>
    </row>
    <row r="246" spans="1:5" x14ac:dyDescent="0.3">
      <c r="A246" t="s">
        <v>247</v>
      </c>
      <c r="B246">
        <v>132808564.82816656</v>
      </c>
      <c r="C246">
        <v>128464318</v>
      </c>
      <c r="D246">
        <v>4344246.8281665593</v>
      </c>
      <c r="E246" s="2">
        <f t="shared" si="3"/>
        <v>3.3816758581683044</v>
      </c>
    </row>
    <row r="247" spans="1:5" x14ac:dyDescent="0.3">
      <c r="A247" t="s">
        <v>248</v>
      </c>
      <c r="B247">
        <v>130320320.29463322</v>
      </c>
      <c r="C247">
        <v>132484586</v>
      </c>
      <c r="D247">
        <v>2164265.7053667754</v>
      </c>
      <c r="E247" s="2">
        <f t="shared" si="3"/>
        <v>1.633598119381809</v>
      </c>
    </row>
    <row r="248" spans="1:5" x14ac:dyDescent="0.3">
      <c r="A248" t="s">
        <v>249</v>
      </c>
      <c r="B248">
        <v>160157424.80996656</v>
      </c>
      <c r="C248">
        <v>139555773</v>
      </c>
      <c r="D248">
        <v>20601651.809966564</v>
      </c>
      <c r="E248" s="2">
        <f t="shared" si="3"/>
        <v>14.762307117145603</v>
      </c>
    </row>
    <row r="249" spans="1:5" x14ac:dyDescent="0.3">
      <c r="A249" t="s">
        <v>250</v>
      </c>
      <c r="B249">
        <v>715921044.30140007</v>
      </c>
      <c r="C249">
        <v>155822356</v>
      </c>
      <c r="D249">
        <v>560098688.30140007</v>
      </c>
      <c r="E249" s="2">
        <f t="shared" si="3"/>
        <v>359.44693860321303</v>
      </c>
    </row>
    <row r="250" spans="1:5" x14ac:dyDescent="0.3">
      <c r="A250" t="s">
        <v>251</v>
      </c>
      <c r="B250">
        <v>39585478336.535942</v>
      </c>
      <c r="C250">
        <v>162816373</v>
      </c>
      <c r="D250">
        <v>39422661963.535942</v>
      </c>
      <c r="E250" s="2">
        <f t="shared" si="3"/>
        <v>24212.95919884909</v>
      </c>
    </row>
    <row r="251" spans="1:5" x14ac:dyDescent="0.3">
      <c r="A251" t="s">
        <v>252</v>
      </c>
      <c r="B251">
        <v>154775640.00509983</v>
      </c>
      <c r="C251">
        <v>165052463</v>
      </c>
      <c r="D251">
        <v>10276822.994900167</v>
      </c>
      <c r="E251" s="2">
        <f t="shared" si="3"/>
        <v>6.2263978423031263</v>
      </c>
    </row>
    <row r="252" spans="1:5" x14ac:dyDescent="0.3">
      <c r="A252" t="s">
        <v>253</v>
      </c>
      <c r="B252">
        <v>167975660.73969999</v>
      </c>
      <c r="C252">
        <v>167537762</v>
      </c>
      <c r="D252">
        <v>437898.73969998956</v>
      </c>
      <c r="E252" s="2">
        <f t="shared" si="3"/>
        <v>0.26137315818984708</v>
      </c>
    </row>
    <row r="253" spans="1:5" x14ac:dyDescent="0.3">
      <c r="A253" t="s">
        <v>254</v>
      </c>
      <c r="B253">
        <v>167975660.73969999</v>
      </c>
      <c r="C253">
        <v>169770076</v>
      </c>
      <c r="D253">
        <v>1794415.2603000104</v>
      </c>
      <c r="E253" s="2">
        <f t="shared" si="3"/>
        <v>1.0569679313214246</v>
      </c>
    </row>
    <row r="254" spans="1:5" x14ac:dyDescent="0.3">
      <c r="A254" t="s">
        <v>255</v>
      </c>
      <c r="B254">
        <v>167207837.77176669</v>
      </c>
      <c r="C254">
        <v>177334576</v>
      </c>
      <c r="D254">
        <v>10126738.228233308</v>
      </c>
      <c r="E254" s="2">
        <f t="shared" si="3"/>
        <v>5.7105266534335115</v>
      </c>
    </row>
    <row r="255" spans="1:5" x14ac:dyDescent="0.3">
      <c r="A255" t="s">
        <v>256</v>
      </c>
      <c r="B255">
        <v>166782036.01289991</v>
      </c>
      <c r="C255">
        <v>178322533</v>
      </c>
      <c r="D255">
        <v>11540496.987100095</v>
      </c>
      <c r="E255" s="2">
        <f t="shared" si="3"/>
        <v>6.4716986647447934</v>
      </c>
    </row>
    <row r="256" spans="1:5" x14ac:dyDescent="0.3">
      <c r="A256" t="s">
        <v>257</v>
      </c>
      <c r="B256">
        <v>164775301.99946663</v>
      </c>
      <c r="C256">
        <v>211759052</v>
      </c>
      <c r="D256">
        <v>46983750.000533372</v>
      </c>
      <c r="E256" s="2">
        <f t="shared" si="3"/>
        <v>22.187363211530325</v>
      </c>
    </row>
    <row r="257" spans="1:5" x14ac:dyDescent="0.3">
      <c r="A257" t="s">
        <v>258</v>
      </c>
      <c r="B257">
        <v>215431295.08095717</v>
      </c>
      <c r="C257">
        <v>214577110</v>
      </c>
      <c r="D257">
        <v>854185.0809571743</v>
      </c>
      <c r="E257" s="2">
        <f t="shared" si="3"/>
        <v>0.39807837889007563</v>
      </c>
    </row>
    <row r="258" spans="1:5" x14ac:dyDescent="0.3">
      <c r="A258" t="s">
        <v>259</v>
      </c>
      <c r="B258">
        <v>720876082.21286702</v>
      </c>
      <c r="C258">
        <v>235909770</v>
      </c>
      <c r="D258">
        <v>484966312.21286702</v>
      </c>
      <c r="E258" s="2">
        <f t="shared" ref="E258:E321" si="4">100*(D258/C258)</f>
        <v>205.57279684214308</v>
      </c>
    </row>
    <row r="259" spans="1:5" x14ac:dyDescent="0.3">
      <c r="A259" t="s">
        <v>260</v>
      </c>
      <c r="B259">
        <v>207627067.99980009</v>
      </c>
      <c r="C259">
        <v>239725641</v>
      </c>
      <c r="D259">
        <v>32098573.000199914</v>
      </c>
      <c r="E259" s="2">
        <f t="shared" si="4"/>
        <v>13.389712033432383</v>
      </c>
    </row>
    <row r="260" spans="1:5" x14ac:dyDescent="0.3">
      <c r="A260" t="s">
        <v>261</v>
      </c>
      <c r="B260">
        <v>391178920.53536677</v>
      </c>
      <c r="C260">
        <v>363099076</v>
      </c>
      <c r="D260">
        <v>28079844.535366774</v>
      </c>
      <c r="E260" s="2">
        <f t="shared" si="4"/>
        <v>7.733383638620654</v>
      </c>
    </row>
    <row r="261" spans="1:5" x14ac:dyDescent="0.3">
      <c r="A261" t="s">
        <v>262</v>
      </c>
      <c r="B261">
        <v>873359058.73663354</v>
      </c>
      <c r="C261">
        <v>371134726</v>
      </c>
      <c r="D261">
        <v>502224332.73663354</v>
      </c>
      <c r="E261" s="2">
        <f t="shared" si="4"/>
        <v>135.32129912753933</v>
      </c>
    </row>
    <row r="262" spans="1:5" x14ac:dyDescent="0.3">
      <c r="A262" t="s">
        <v>263</v>
      </c>
      <c r="B262">
        <v>616203472.77223277</v>
      </c>
      <c r="C262">
        <v>555966158</v>
      </c>
      <c r="D262">
        <v>60237314.772232771</v>
      </c>
      <c r="E262" s="2">
        <f t="shared" si="4"/>
        <v>10.8347088946793</v>
      </c>
    </row>
    <row r="263" spans="1:5" x14ac:dyDescent="0.3">
      <c r="A263" t="s">
        <v>264</v>
      </c>
      <c r="B263">
        <v>963269067.25423348</v>
      </c>
      <c r="C263">
        <v>637911286</v>
      </c>
      <c r="D263">
        <v>325357781.25423348</v>
      </c>
      <c r="E263" s="2">
        <f t="shared" si="4"/>
        <v>51.003609497862598</v>
      </c>
    </row>
    <row r="264" spans="1:5" x14ac:dyDescent="0.3">
      <c r="A264" t="s">
        <v>265</v>
      </c>
      <c r="B264">
        <v>3850825525.9885335</v>
      </c>
      <c r="C264">
        <v>847739120</v>
      </c>
      <c r="D264">
        <v>3003086405.9885335</v>
      </c>
      <c r="E264" s="2">
        <f t="shared" si="4"/>
        <v>354.24652881284203</v>
      </c>
    </row>
    <row r="265" spans="1:5" x14ac:dyDescent="0.3">
      <c r="A265" t="s">
        <v>266</v>
      </c>
      <c r="B265">
        <v>3045726662.2356691</v>
      </c>
      <c r="C265">
        <v>929939455</v>
      </c>
      <c r="D265">
        <v>2115787207.2356691</v>
      </c>
      <c r="E265" s="2">
        <f t="shared" si="4"/>
        <v>227.51881274202623</v>
      </c>
    </row>
    <row r="266" spans="1:5" x14ac:dyDescent="0.3">
      <c r="A266" t="s">
        <v>267</v>
      </c>
      <c r="B266">
        <v>6169146882.3532248</v>
      </c>
      <c r="C266">
        <v>7331271263</v>
      </c>
      <c r="D266">
        <v>1162124380.6467752</v>
      </c>
      <c r="E266" s="2">
        <f t="shared" si="4"/>
        <v>15.851607981167881</v>
      </c>
    </row>
    <row r="267" spans="1:5" x14ac:dyDescent="0.3">
      <c r="A267" t="s">
        <v>268</v>
      </c>
      <c r="B267">
        <v>151975580823.8728</v>
      </c>
      <c r="C267">
        <v>114624466663</v>
      </c>
      <c r="D267">
        <v>37351114160.872803</v>
      </c>
      <c r="E267" s="2">
        <f t="shared" si="4"/>
        <v>32.585638344286835</v>
      </c>
    </row>
    <row r="268" spans="1:5" x14ac:dyDescent="0.3">
      <c r="A268" t="s">
        <v>269</v>
      </c>
      <c r="B268">
        <v>82786594.262016565</v>
      </c>
      <c r="C268">
        <v>74249776</v>
      </c>
      <c r="D268">
        <v>8536818.2620165646</v>
      </c>
      <c r="E268" s="2">
        <f t="shared" si="4"/>
        <v>11.497433018540775</v>
      </c>
    </row>
    <row r="269" spans="1:5" x14ac:dyDescent="0.3">
      <c r="A269" t="s">
        <v>270</v>
      </c>
      <c r="B269">
        <v>106815384.57502365</v>
      </c>
      <c r="C269">
        <v>77693336</v>
      </c>
      <c r="D269">
        <v>29122048.575023651</v>
      </c>
      <c r="E269" s="2">
        <f t="shared" si="4"/>
        <v>37.48332878256592</v>
      </c>
    </row>
    <row r="270" spans="1:5" x14ac:dyDescent="0.3">
      <c r="A270" t="s">
        <v>271</v>
      </c>
      <c r="B270">
        <v>87904568.148857057</v>
      </c>
      <c r="C270">
        <v>79237565</v>
      </c>
      <c r="D270">
        <v>8667003.1488570571</v>
      </c>
      <c r="E270" s="2">
        <f t="shared" si="4"/>
        <v>10.937997840868857</v>
      </c>
    </row>
    <row r="271" spans="1:5" x14ac:dyDescent="0.3">
      <c r="A271" t="s">
        <v>272</v>
      </c>
      <c r="B271">
        <v>86478872.582933262</v>
      </c>
      <c r="C271">
        <v>81176971</v>
      </c>
      <c r="D271">
        <v>5301901.582933262</v>
      </c>
      <c r="E271" s="2">
        <f t="shared" si="4"/>
        <v>6.531287774870612</v>
      </c>
    </row>
    <row r="272" spans="1:5" x14ac:dyDescent="0.3">
      <c r="A272" t="s">
        <v>273</v>
      </c>
      <c r="B272">
        <v>88180546.057143033</v>
      </c>
      <c r="C272">
        <v>85188935</v>
      </c>
      <c r="D272">
        <v>2991611.0571430326</v>
      </c>
      <c r="E272" s="2">
        <f t="shared" si="4"/>
        <v>3.5117366558732455</v>
      </c>
    </row>
    <row r="273" spans="1:5" x14ac:dyDescent="0.3">
      <c r="A273" t="s">
        <v>274</v>
      </c>
      <c r="B273">
        <v>133395307.07126659</v>
      </c>
      <c r="C273">
        <v>107188995</v>
      </c>
      <c r="D273">
        <v>26206312.071266592</v>
      </c>
      <c r="E273" s="2">
        <f t="shared" si="4"/>
        <v>24.448696502161056</v>
      </c>
    </row>
    <row r="274" spans="1:5" x14ac:dyDescent="0.3">
      <c r="A274" t="s">
        <v>275</v>
      </c>
      <c r="B274">
        <v>124170560.17134275</v>
      </c>
      <c r="C274">
        <v>110783019</v>
      </c>
      <c r="D274">
        <v>13387541.171342745</v>
      </c>
      <c r="E274" s="2">
        <f t="shared" si="4"/>
        <v>12.084470428940691</v>
      </c>
    </row>
    <row r="275" spans="1:5" x14ac:dyDescent="0.3">
      <c r="A275" t="s">
        <v>276</v>
      </c>
      <c r="B275">
        <v>145708517.48473328</v>
      </c>
      <c r="C275">
        <v>120815381</v>
      </c>
      <c r="D275">
        <v>24893136.484733284</v>
      </c>
      <c r="E275" s="2">
        <f t="shared" si="4"/>
        <v>20.604277599996383</v>
      </c>
    </row>
    <row r="276" spans="1:5" x14ac:dyDescent="0.3">
      <c r="A276" t="s">
        <v>277</v>
      </c>
      <c r="B276">
        <v>115378960.50814994</v>
      </c>
      <c r="C276">
        <v>134797780</v>
      </c>
      <c r="D276">
        <v>19418819.491850063</v>
      </c>
      <c r="E276" s="2">
        <f t="shared" si="4"/>
        <v>14.405889690356965</v>
      </c>
    </row>
    <row r="277" spans="1:5" x14ac:dyDescent="0.3">
      <c r="A277" t="s">
        <v>278</v>
      </c>
      <c r="B277">
        <v>147385091.23046646</v>
      </c>
      <c r="C277">
        <v>146941899</v>
      </c>
      <c r="D277">
        <v>443192.23046645522</v>
      </c>
      <c r="E277" s="2">
        <f t="shared" si="4"/>
        <v>0.30161052326297705</v>
      </c>
    </row>
    <row r="278" spans="1:5" x14ac:dyDescent="0.3">
      <c r="A278" t="s">
        <v>279</v>
      </c>
      <c r="B278">
        <v>160493365.8537524</v>
      </c>
      <c r="C278">
        <v>162988883</v>
      </c>
      <c r="D278">
        <v>2495517.1462475955</v>
      </c>
      <c r="E278" s="2">
        <f t="shared" si="4"/>
        <v>1.5310965388035671</v>
      </c>
    </row>
    <row r="279" spans="1:5" x14ac:dyDescent="0.3">
      <c r="A279" t="s">
        <v>280</v>
      </c>
      <c r="B279">
        <v>156583041.34276658</v>
      </c>
      <c r="C279">
        <v>168546080</v>
      </c>
      <c r="D279">
        <v>11963038.657233417</v>
      </c>
      <c r="E279" s="2">
        <f t="shared" si="4"/>
        <v>7.0977851619173915</v>
      </c>
    </row>
    <row r="280" spans="1:5" x14ac:dyDescent="0.3">
      <c r="A280" t="s">
        <v>281</v>
      </c>
      <c r="B280">
        <v>4986168552.8238735</v>
      </c>
      <c r="C280">
        <v>182118299</v>
      </c>
      <c r="D280">
        <v>4804050253.8238735</v>
      </c>
      <c r="E280" s="2">
        <f t="shared" si="4"/>
        <v>2637.8734483039912</v>
      </c>
    </row>
    <row r="281" spans="1:5" x14ac:dyDescent="0.3">
      <c r="A281" t="s">
        <v>282</v>
      </c>
      <c r="B281">
        <v>187079799.1455667</v>
      </c>
      <c r="C281">
        <v>202915070</v>
      </c>
      <c r="D281">
        <v>15835270.854433298</v>
      </c>
      <c r="E281" s="2">
        <f t="shared" si="4"/>
        <v>7.8038909847520435</v>
      </c>
    </row>
    <row r="282" spans="1:5" x14ac:dyDescent="0.3">
      <c r="A282" t="s">
        <v>283</v>
      </c>
      <c r="B282">
        <v>369144351.12110025</v>
      </c>
      <c r="C282">
        <v>248888526</v>
      </c>
      <c r="D282">
        <v>120255825.12110025</v>
      </c>
      <c r="E282" s="2">
        <f t="shared" si="4"/>
        <v>48.317143041419378</v>
      </c>
    </row>
    <row r="283" spans="1:5" x14ac:dyDescent="0.3">
      <c r="A283" t="s">
        <v>284</v>
      </c>
      <c r="B283">
        <v>307783723.39606684</v>
      </c>
      <c r="C283">
        <v>255144177</v>
      </c>
      <c r="D283">
        <v>52639546.396066844</v>
      </c>
      <c r="E283" s="2">
        <f t="shared" si="4"/>
        <v>20.631294437131849</v>
      </c>
    </row>
    <row r="284" spans="1:5" x14ac:dyDescent="0.3">
      <c r="A284" t="s">
        <v>285</v>
      </c>
      <c r="B284">
        <v>300839754.44353348</v>
      </c>
      <c r="C284">
        <v>260169020</v>
      </c>
      <c r="D284">
        <v>40670734.44353348</v>
      </c>
      <c r="E284" s="2">
        <f t="shared" si="4"/>
        <v>15.632427889966868</v>
      </c>
    </row>
    <row r="285" spans="1:5" x14ac:dyDescent="0.3">
      <c r="A285" t="s">
        <v>286</v>
      </c>
      <c r="B285">
        <v>300839754.44353348</v>
      </c>
      <c r="C285">
        <v>265510972</v>
      </c>
      <c r="D285">
        <v>35328782.44353348</v>
      </c>
      <c r="E285" s="2">
        <f t="shared" si="4"/>
        <v>13.305959515501106</v>
      </c>
    </row>
    <row r="286" spans="1:5" x14ac:dyDescent="0.3">
      <c r="A286" t="s">
        <v>287</v>
      </c>
      <c r="B286">
        <v>382440511.64683378</v>
      </c>
      <c r="C286">
        <v>299657029</v>
      </c>
      <c r="D286">
        <v>82783482.646833777</v>
      </c>
      <c r="E286" s="2">
        <f t="shared" si="4"/>
        <v>27.626077360205613</v>
      </c>
    </row>
    <row r="287" spans="1:5" x14ac:dyDescent="0.3">
      <c r="A287" t="s">
        <v>288</v>
      </c>
      <c r="B287">
        <v>298547065.55933344</v>
      </c>
      <c r="C287">
        <v>306223911</v>
      </c>
      <c r="D287">
        <v>7676845.4406665564</v>
      </c>
      <c r="E287" s="2">
        <f t="shared" si="4"/>
        <v>2.5069386043686697</v>
      </c>
    </row>
    <row r="288" spans="1:5" x14ac:dyDescent="0.3">
      <c r="A288" t="s">
        <v>289</v>
      </c>
      <c r="B288">
        <v>2161007470.4898</v>
      </c>
      <c r="C288">
        <v>578736921</v>
      </c>
      <c r="D288">
        <v>1582270549.4898</v>
      </c>
      <c r="E288" s="2">
        <f t="shared" si="4"/>
        <v>273.40065789405543</v>
      </c>
    </row>
    <row r="289" spans="1:5" x14ac:dyDescent="0.3">
      <c r="A289" t="s">
        <v>290</v>
      </c>
      <c r="B289">
        <v>2192200801.1212664</v>
      </c>
      <c r="C289">
        <v>788067041</v>
      </c>
      <c r="D289">
        <v>1404133760.1212664</v>
      </c>
      <c r="E289" s="2">
        <f t="shared" si="4"/>
        <v>178.1744048500648</v>
      </c>
    </row>
    <row r="290" spans="1:5" x14ac:dyDescent="0.3">
      <c r="A290" t="s">
        <v>291</v>
      </c>
      <c r="B290">
        <v>1555901168.5943327</v>
      </c>
      <c r="C290">
        <v>936437509</v>
      </c>
      <c r="D290">
        <v>619463659.5943327</v>
      </c>
      <c r="E290" s="2">
        <f t="shared" si="4"/>
        <v>66.151094295212886</v>
      </c>
    </row>
    <row r="291" spans="1:5" x14ac:dyDescent="0.3">
      <c r="A291" t="s">
        <v>292</v>
      </c>
      <c r="B291">
        <v>1898714697.1045656</v>
      </c>
      <c r="C291">
        <v>1287418320</v>
      </c>
      <c r="D291">
        <v>611296377.10456562</v>
      </c>
      <c r="E291" s="2">
        <f t="shared" si="4"/>
        <v>47.482342577241376</v>
      </c>
    </row>
    <row r="292" spans="1:5" x14ac:dyDescent="0.3">
      <c r="A292" t="s">
        <v>293</v>
      </c>
      <c r="B292">
        <v>2363432569.6445341</v>
      </c>
      <c r="C292">
        <v>2686510089</v>
      </c>
      <c r="D292">
        <v>323077519.35546589</v>
      </c>
      <c r="E292" s="2">
        <f t="shared" si="4"/>
        <v>12.025918706887309</v>
      </c>
    </row>
    <row r="293" spans="1:5" x14ac:dyDescent="0.3">
      <c r="A293" t="s">
        <v>294</v>
      </c>
      <c r="B293">
        <v>3458548615.7997656</v>
      </c>
      <c r="C293">
        <v>3480316382</v>
      </c>
      <c r="D293">
        <v>21767766.200234413</v>
      </c>
      <c r="E293" s="2">
        <f t="shared" si="4"/>
        <v>0.62545366027111993</v>
      </c>
    </row>
    <row r="294" spans="1:5" x14ac:dyDescent="0.3">
      <c r="A294" t="s">
        <v>295</v>
      </c>
      <c r="B294">
        <v>6434711990.9049025</v>
      </c>
      <c r="C294">
        <v>7033636737</v>
      </c>
      <c r="D294">
        <v>598924746.09509754</v>
      </c>
      <c r="E294" s="2">
        <f t="shared" si="4"/>
        <v>8.515150390757201</v>
      </c>
    </row>
    <row r="295" spans="1:5" x14ac:dyDescent="0.3">
      <c r="A295" t="s">
        <v>296</v>
      </c>
      <c r="B295">
        <v>27578245174.832867</v>
      </c>
      <c r="C295">
        <v>14508021480</v>
      </c>
      <c r="D295">
        <v>13070223694.832867</v>
      </c>
      <c r="E295" s="2">
        <f t="shared" si="4"/>
        <v>90.089635673966939</v>
      </c>
    </row>
    <row r="296" spans="1:5" x14ac:dyDescent="0.3">
      <c r="A296" t="s">
        <v>297</v>
      </c>
      <c r="B296">
        <v>28397206875.329105</v>
      </c>
      <c r="C296">
        <v>17756919489</v>
      </c>
      <c r="D296">
        <v>10640287386.329105</v>
      </c>
      <c r="E296" s="2">
        <f t="shared" si="4"/>
        <v>59.921921665075509</v>
      </c>
    </row>
    <row r="297" spans="1:5" x14ac:dyDescent="0.3">
      <c r="A297" t="s">
        <v>298</v>
      </c>
      <c r="B297">
        <v>132181240040.26175</v>
      </c>
      <c r="C297">
        <v>122123232055</v>
      </c>
      <c r="D297">
        <v>10058007985.261749</v>
      </c>
      <c r="E297" s="2">
        <f t="shared" si="4"/>
        <v>8.2359497173576095</v>
      </c>
    </row>
    <row r="298" spans="1:5" x14ac:dyDescent="0.3">
      <c r="A298" t="s">
        <v>299</v>
      </c>
      <c r="B298">
        <v>87175834.879366636</v>
      </c>
      <c r="C298">
        <v>72882024</v>
      </c>
      <c r="D298">
        <v>14293810.879366636</v>
      </c>
      <c r="E298" s="2">
        <f t="shared" si="4"/>
        <v>19.612258407322273</v>
      </c>
    </row>
    <row r="299" spans="1:5" x14ac:dyDescent="0.3">
      <c r="A299" t="s">
        <v>300</v>
      </c>
      <c r="B299">
        <v>87964483.886633351</v>
      </c>
      <c r="C299">
        <v>73825899</v>
      </c>
      <c r="D299">
        <v>14138584.886633351</v>
      </c>
      <c r="E299" s="2">
        <f t="shared" si="4"/>
        <v>19.151253256846019</v>
      </c>
    </row>
    <row r="300" spans="1:5" x14ac:dyDescent="0.3">
      <c r="A300" t="s">
        <v>301</v>
      </c>
      <c r="B300">
        <v>86521793.533299953</v>
      </c>
      <c r="C300">
        <v>81012135</v>
      </c>
      <c r="D300">
        <v>5509658.5332999527</v>
      </c>
      <c r="E300" s="2">
        <f t="shared" si="4"/>
        <v>6.8010286771234369</v>
      </c>
    </row>
    <row r="301" spans="1:5" x14ac:dyDescent="0.3">
      <c r="A301" t="s">
        <v>302</v>
      </c>
      <c r="B301">
        <v>91693369.883728608</v>
      </c>
      <c r="C301">
        <v>87253340</v>
      </c>
      <c r="D301">
        <v>4440029.8837286085</v>
      </c>
      <c r="E301" s="2">
        <f t="shared" si="4"/>
        <v>5.088664667425463</v>
      </c>
    </row>
    <row r="302" spans="1:5" x14ac:dyDescent="0.3">
      <c r="A302" t="s">
        <v>303</v>
      </c>
      <c r="B302">
        <v>100930499.39280218</v>
      </c>
      <c r="C302">
        <v>99350628</v>
      </c>
      <c r="D302">
        <v>1579871.3928021789</v>
      </c>
      <c r="E302" s="2">
        <f t="shared" si="4"/>
        <v>1.5901976913544815</v>
      </c>
    </row>
    <row r="303" spans="1:5" x14ac:dyDescent="0.3">
      <c r="A303" t="s">
        <v>304</v>
      </c>
      <c r="B303">
        <v>110146106.13805963</v>
      </c>
      <c r="C303">
        <v>104363033</v>
      </c>
      <c r="D303">
        <v>5783073.138059631</v>
      </c>
      <c r="E303" s="2">
        <f t="shared" si="4"/>
        <v>5.5413042068829403</v>
      </c>
    </row>
    <row r="304" spans="1:5" x14ac:dyDescent="0.3">
      <c r="A304" t="s">
        <v>305</v>
      </c>
      <c r="B304">
        <v>104555836.48090054</v>
      </c>
      <c r="C304">
        <v>104884687</v>
      </c>
      <c r="D304">
        <v>328850.51909945905</v>
      </c>
      <c r="E304" s="2">
        <f t="shared" si="4"/>
        <v>0.31353530101058419</v>
      </c>
    </row>
    <row r="305" spans="1:5" x14ac:dyDescent="0.3">
      <c r="A305" t="s">
        <v>306</v>
      </c>
      <c r="B305">
        <v>113895755.39196657</v>
      </c>
      <c r="C305">
        <v>107541555</v>
      </c>
      <c r="D305">
        <v>6354200.3919665664</v>
      </c>
      <c r="E305" s="2">
        <f t="shared" si="4"/>
        <v>5.9086000681007143</v>
      </c>
    </row>
    <row r="306" spans="1:5" x14ac:dyDescent="0.3">
      <c r="A306" t="s">
        <v>307</v>
      </c>
      <c r="B306">
        <v>137306996.3565999</v>
      </c>
      <c r="C306">
        <v>110741197</v>
      </c>
      <c r="D306">
        <v>26565799.356599897</v>
      </c>
      <c r="E306" s="2">
        <f t="shared" si="4"/>
        <v>23.989084528858665</v>
      </c>
    </row>
    <row r="307" spans="1:5" x14ac:dyDescent="0.3">
      <c r="A307" t="s">
        <v>308</v>
      </c>
      <c r="B307">
        <v>138391234.93686658</v>
      </c>
      <c r="C307">
        <v>112350921</v>
      </c>
      <c r="D307">
        <v>26040313.936866581</v>
      </c>
      <c r="E307" s="2">
        <f t="shared" si="4"/>
        <v>23.177659519913131</v>
      </c>
    </row>
    <row r="308" spans="1:5" x14ac:dyDescent="0.3">
      <c r="A308" t="s">
        <v>309</v>
      </c>
      <c r="B308">
        <v>113171755.28098808</v>
      </c>
      <c r="C308">
        <v>136627683</v>
      </c>
      <c r="D308">
        <v>23455927.719011918</v>
      </c>
      <c r="E308" s="2">
        <f t="shared" si="4"/>
        <v>17.167770984604868</v>
      </c>
    </row>
    <row r="309" spans="1:5" x14ac:dyDescent="0.3">
      <c r="A309" t="s">
        <v>310</v>
      </c>
      <c r="B309">
        <v>163172107.37103325</v>
      </c>
      <c r="C309">
        <v>159498161</v>
      </c>
      <c r="D309">
        <v>3673946.3710332513</v>
      </c>
      <c r="E309" s="2">
        <f t="shared" si="4"/>
        <v>2.3034412108571276</v>
      </c>
    </row>
    <row r="310" spans="1:5" x14ac:dyDescent="0.3">
      <c r="A310" t="s">
        <v>311</v>
      </c>
      <c r="B310">
        <v>203838068.96809995</v>
      </c>
      <c r="C310">
        <v>176783594</v>
      </c>
      <c r="D310">
        <v>27054474.968099952</v>
      </c>
      <c r="E310" s="2">
        <f t="shared" si="4"/>
        <v>15.303724941863074</v>
      </c>
    </row>
    <row r="311" spans="1:5" x14ac:dyDescent="0.3">
      <c r="A311" t="s">
        <v>312</v>
      </c>
      <c r="B311">
        <v>199111660.40390003</v>
      </c>
      <c r="C311">
        <v>191780761</v>
      </c>
      <c r="D311">
        <v>7330899.4039000273</v>
      </c>
      <c r="E311" s="2">
        <f t="shared" si="4"/>
        <v>3.8225416176651983</v>
      </c>
    </row>
    <row r="312" spans="1:5" x14ac:dyDescent="0.3">
      <c r="A312" t="s">
        <v>313</v>
      </c>
      <c r="B312">
        <v>195020443.56779996</v>
      </c>
      <c r="C312">
        <v>192156533</v>
      </c>
      <c r="D312">
        <v>2863910.5677999556</v>
      </c>
      <c r="E312" s="2">
        <f t="shared" si="4"/>
        <v>1.4904049959102641</v>
      </c>
    </row>
    <row r="313" spans="1:5" x14ac:dyDescent="0.3">
      <c r="A313" t="s">
        <v>314</v>
      </c>
      <c r="B313">
        <v>193806286.1284999</v>
      </c>
      <c r="C313">
        <v>192443649</v>
      </c>
      <c r="D313">
        <v>1362637.1284998953</v>
      </c>
      <c r="E313" s="2">
        <f t="shared" si="4"/>
        <v>0.70807071866523141</v>
      </c>
    </row>
    <row r="314" spans="1:5" x14ac:dyDescent="0.3">
      <c r="A314" t="s">
        <v>315</v>
      </c>
      <c r="B314">
        <v>268635151.50880003</v>
      </c>
      <c r="C314">
        <v>193218757</v>
      </c>
      <c r="D314">
        <v>75416394.50880003</v>
      </c>
      <c r="E314" s="2">
        <f t="shared" si="4"/>
        <v>39.031611464512231</v>
      </c>
    </row>
    <row r="315" spans="1:5" x14ac:dyDescent="0.3">
      <c r="A315" t="s">
        <v>316</v>
      </c>
      <c r="B315">
        <v>200541324.21173328</v>
      </c>
      <c r="C315">
        <v>204735953</v>
      </c>
      <c r="D315">
        <v>4194628.7882667184</v>
      </c>
      <c r="E315" s="2">
        <f t="shared" si="4"/>
        <v>2.0487993079880398</v>
      </c>
    </row>
    <row r="316" spans="1:5" x14ac:dyDescent="0.3">
      <c r="A316" t="s">
        <v>317</v>
      </c>
      <c r="B316">
        <v>181956628.74246672</v>
      </c>
      <c r="C316">
        <v>205149943</v>
      </c>
      <c r="D316">
        <v>23193314.257533282</v>
      </c>
      <c r="E316" s="2">
        <f t="shared" si="4"/>
        <v>11.305542628170889</v>
      </c>
    </row>
    <row r="317" spans="1:5" x14ac:dyDescent="0.3">
      <c r="A317" t="s">
        <v>318</v>
      </c>
      <c r="B317">
        <v>198726095.2596333</v>
      </c>
      <c r="C317">
        <v>205917767</v>
      </c>
      <c r="D317">
        <v>7191671.7403666973</v>
      </c>
      <c r="E317" s="2">
        <f t="shared" si="4"/>
        <v>3.4924969540713295</v>
      </c>
    </row>
    <row r="318" spans="1:5" x14ac:dyDescent="0.3">
      <c r="A318" t="s">
        <v>319</v>
      </c>
      <c r="B318">
        <v>214804037.66454774</v>
      </c>
      <c r="C318">
        <v>212970494</v>
      </c>
      <c r="D318">
        <v>1833543.6645477414</v>
      </c>
      <c r="E318" s="2">
        <f t="shared" si="4"/>
        <v>0.86093788398112159</v>
      </c>
    </row>
    <row r="319" spans="1:5" x14ac:dyDescent="0.3">
      <c r="A319" t="s">
        <v>320</v>
      </c>
      <c r="B319">
        <v>214812368.74298358</v>
      </c>
      <c r="C319">
        <v>214891429</v>
      </c>
      <c r="D319">
        <v>79060.257016420364</v>
      </c>
      <c r="E319" s="2">
        <f t="shared" si="4"/>
        <v>3.6790791230868668E-2</v>
      </c>
    </row>
    <row r="320" spans="1:5" x14ac:dyDescent="0.3">
      <c r="A320" t="s">
        <v>321</v>
      </c>
      <c r="B320">
        <v>214447216.71143347</v>
      </c>
      <c r="C320">
        <v>220620687</v>
      </c>
      <c r="D320">
        <v>6173470.2885665298</v>
      </c>
      <c r="E320" s="2">
        <f t="shared" si="4"/>
        <v>2.7982282044867941</v>
      </c>
    </row>
    <row r="321" spans="1:5" x14ac:dyDescent="0.3">
      <c r="A321" t="s">
        <v>322</v>
      </c>
      <c r="B321">
        <v>282500315.25609988</v>
      </c>
      <c r="C321">
        <v>253109316</v>
      </c>
      <c r="D321">
        <v>29390999.25609988</v>
      </c>
      <c r="E321" s="2">
        <f t="shared" si="4"/>
        <v>11.611978460761152</v>
      </c>
    </row>
    <row r="322" spans="1:5" x14ac:dyDescent="0.3">
      <c r="A322" t="s">
        <v>323</v>
      </c>
      <c r="B322">
        <v>192215415.18986654</v>
      </c>
      <c r="C322">
        <v>257983442</v>
      </c>
      <c r="D322">
        <v>65768026.810133457</v>
      </c>
      <c r="E322" s="2">
        <f t="shared" ref="E322:E346" si="5">100*(D322/C322)</f>
        <v>25.493119364665841</v>
      </c>
    </row>
    <row r="323" spans="1:5" x14ac:dyDescent="0.3">
      <c r="A323" t="s">
        <v>324</v>
      </c>
      <c r="B323">
        <v>1417952037.2858341</v>
      </c>
      <c r="C323">
        <v>348814217</v>
      </c>
      <c r="D323">
        <v>1069137820.2858341</v>
      </c>
      <c r="E323" s="2">
        <f t="shared" si="5"/>
        <v>306.50637737217977</v>
      </c>
    </row>
    <row r="324" spans="1:5" x14ac:dyDescent="0.3">
      <c r="A324" t="s">
        <v>325</v>
      </c>
      <c r="B324">
        <v>396080064.85743326</v>
      </c>
      <c r="C324">
        <v>370591546</v>
      </c>
      <c r="D324">
        <v>25488518.857433259</v>
      </c>
      <c r="E324" s="2">
        <f t="shared" si="5"/>
        <v>6.8777928510633801</v>
      </c>
    </row>
    <row r="325" spans="1:5" x14ac:dyDescent="0.3">
      <c r="A325" t="s">
        <v>326</v>
      </c>
      <c r="B325">
        <v>5045481234.9171658</v>
      </c>
      <c r="C325">
        <v>396619729</v>
      </c>
      <c r="D325">
        <v>4648861505.9171658</v>
      </c>
      <c r="E325" s="2">
        <f t="shared" si="5"/>
        <v>1172.1205895728817</v>
      </c>
    </row>
    <row r="326" spans="1:5" x14ac:dyDescent="0.3">
      <c r="A326" t="s">
        <v>327</v>
      </c>
      <c r="B326">
        <v>585294401.9454999</v>
      </c>
      <c r="C326">
        <v>435152126</v>
      </c>
      <c r="D326">
        <v>150142275.9454999</v>
      </c>
      <c r="E326" s="2">
        <f t="shared" si="5"/>
        <v>34.503399380266366</v>
      </c>
    </row>
    <row r="327" spans="1:5" x14ac:dyDescent="0.3">
      <c r="A327" t="s">
        <v>328</v>
      </c>
      <c r="B327">
        <v>846053530.39829957</v>
      </c>
      <c r="C327">
        <v>498832097</v>
      </c>
      <c r="D327">
        <v>347221433.39829957</v>
      </c>
      <c r="E327" s="2">
        <f t="shared" si="5"/>
        <v>69.606874835542015</v>
      </c>
    </row>
    <row r="328" spans="1:5" x14ac:dyDescent="0.3">
      <c r="A328" t="s">
        <v>329</v>
      </c>
      <c r="B328">
        <v>46185130306.616524</v>
      </c>
      <c r="C328">
        <v>535799728</v>
      </c>
      <c r="D328">
        <v>45649330578.616524</v>
      </c>
      <c r="E328" s="2">
        <f t="shared" si="5"/>
        <v>8519.8495245627528</v>
      </c>
    </row>
    <row r="329" spans="1:5" x14ac:dyDescent="0.3">
      <c r="A329" t="s">
        <v>330</v>
      </c>
      <c r="B329">
        <v>517800906.34609991</v>
      </c>
      <c r="C329">
        <v>540819700</v>
      </c>
      <c r="D329">
        <v>23018793.653900087</v>
      </c>
      <c r="E329" s="2">
        <f t="shared" si="5"/>
        <v>4.256278692122363</v>
      </c>
    </row>
    <row r="330" spans="1:5" x14ac:dyDescent="0.3">
      <c r="A330" t="s">
        <v>331</v>
      </c>
      <c r="B330">
        <v>749903139.92593372</v>
      </c>
      <c r="C330">
        <v>555850647</v>
      </c>
      <c r="D330">
        <v>194052492.92593372</v>
      </c>
      <c r="E330" s="2">
        <f t="shared" si="5"/>
        <v>34.910905289624267</v>
      </c>
    </row>
    <row r="331" spans="1:5" x14ac:dyDescent="0.3">
      <c r="A331" t="s">
        <v>332</v>
      </c>
      <c r="B331">
        <v>592646681.44023299</v>
      </c>
      <c r="C331">
        <v>624982093</v>
      </c>
      <c r="D331">
        <v>32335411.559767008</v>
      </c>
      <c r="E331" s="2">
        <f t="shared" si="5"/>
        <v>5.1738140855448496</v>
      </c>
    </row>
    <row r="332" spans="1:5" x14ac:dyDescent="0.3">
      <c r="A332" t="s">
        <v>333</v>
      </c>
      <c r="B332">
        <v>3374889847.4665318</v>
      </c>
      <c r="C332">
        <v>732598989</v>
      </c>
      <c r="D332">
        <v>2642290858.4665318</v>
      </c>
      <c r="E332" s="2">
        <f t="shared" si="5"/>
        <v>360.6735605891659</v>
      </c>
    </row>
    <row r="333" spans="1:5" x14ac:dyDescent="0.3">
      <c r="A333" t="s">
        <v>334</v>
      </c>
      <c r="B333">
        <v>2333373262.0135789</v>
      </c>
      <c r="C333">
        <v>946327518</v>
      </c>
      <c r="D333">
        <v>1387045744.0135789</v>
      </c>
      <c r="E333" s="2">
        <f t="shared" si="5"/>
        <v>146.57142666050837</v>
      </c>
    </row>
    <row r="334" spans="1:5" x14ac:dyDescent="0.3">
      <c r="A334" t="s">
        <v>335</v>
      </c>
      <c r="B334">
        <v>1880869242.2807837</v>
      </c>
      <c r="C334">
        <v>953531711</v>
      </c>
      <c r="D334">
        <v>927337531.28078365</v>
      </c>
      <c r="E334" s="2">
        <f t="shared" si="5"/>
        <v>97.2529304041975</v>
      </c>
    </row>
    <row r="335" spans="1:5" x14ac:dyDescent="0.3">
      <c r="A335" t="s">
        <v>336</v>
      </c>
      <c r="B335">
        <v>819522976.33640003</v>
      </c>
      <c r="C335">
        <v>968385144</v>
      </c>
      <c r="D335">
        <v>148862167.66359997</v>
      </c>
      <c r="E335" s="2">
        <f t="shared" si="5"/>
        <v>15.372206873053804</v>
      </c>
    </row>
    <row r="336" spans="1:5" x14ac:dyDescent="0.3">
      <c r="A336" t="s">
        <v>337</v>
      </c>
      <c r="B336">
        <v>586353750.44146645</v>
      </c>
      <c r="C336">
        <v>995681319</v>
      </c>
      <c r="D336">
        <v>409327568.55853355</v>
      </c>
      <c r="E336" s="2">
        <f t="shared" si="5"/>
        <v>41.110299123582692</v>
      </c>
    </row>
    <row r="337" spans="1:5" x14ac:dyDescent="0.3">
      <c r="A337" t="s">
        <v>338</v>
      </c>
      <c r="B337">
        <v>851419937.84763384</v>
      </c>
      <c r="C337">
        <v>1047753137</v>
      </c>
      <c r="D337">
        <v>196333199.15236616</v>
      </c>
      <c r="E337" s="2">
        <f t="shared" si="5"/>
        <v>18.738497859765051</v>
      </c>
    </row>
    <row r="338" spans="1:5" x14ac:dyDescent="0.3">
      <c r="A338" t="s">
        <v>339</v>
      </c>
      <c r="B338">
        <v>2086763864.9943674</v>
      </c>
      <c r="C338">
        <v>1190519977</v>
      </c>
      <c r="D338">
        <v>896243887.99436736</v>
      </c>
      <c r="E338" s="2">
        <f t="shared" si="5"/>
        <v>75.281717678759065</v>
      </c>
    </row>
    <row r="339" spans="1:5" x14ac:dyDescent="0.3">
      <c r="A339" t="s">
        <v>340</v>
      </c>
      <c r="B339">
        <v>3408587192.3987999</v>
      </c>
      <c r="C339">
        <v>1482347133</v>
      </c>
      <c r="D339">
        <v>1926240059.3987999</v>
      </c>
      <c r="E339" s="2">
        <f t="shared" si="5"/>
        <v>129.94527506525694</v>
      </c>
    </row>
    <row r="340" spans="1:5" x14ac:dyDescent="0.3">
      <c r="A340" t="s">
        <v>341</v>
      </c>
      <c r="B340">
        <v>4993715940.8339348</v>
      </c>
      <c r="C340">
        <v>2747483916</v>
      </c>
      <c r="D340">
        <v>2246232024.8339348</v>
      </c>
      <c r="E340" s="2">
        <f t="shared" si="5"/>
        <v>81.75596631350524</v>
      </c>
    </row>
    <row r="341" spans="1:5" x14ac:dyDescent="0.3">
      <c r="A341" t="s">
        <v>342</v>
      </c>
      <c r="B341">
        <v>6149984359.031127</v>
      </c>
      <c r="C341">
        <v>3607117167</v>
      </c>
      <c r="D341">
        <v>2542867192.031127</v>
      </c>
      <c r="E341" s="2">
        <f t="shared" si="5"/>
        <v>70.495830168610851</v>
      </c>
    </row>
    <row r="342" spans="1:5" x14ac:dyDescent="0.3">
      <c r="A342" t="s">
        <v>343</v>
      </c>
      <c r="B342">
        <v>5720085664.4309006</v>
      </c>
      <c r="C342">
        <v>4203101711</v>
      </c>
      <c r="D342">
        <v>1516983953.4309006</v>
      </c>
      <c r="E342" s="2">
        <f t="shared" si="5"/>
        <v>36.092011512849645</v>
      </c>
    </row>
    <row r="343" spans="1:5" x14ac:dyDescent="0.3">
      <c r="A343" t="s">
        <v>344</v>
      </c>
      <c r="B343">
        <v>6167948069.0827732</v>
      </c>
      <c r="C343">
        <v>4308210636</v>
      </c>
      <c r="D343">
        <v>1859737433.0827732</v>
      </c>
      <c r="E343" s="2">
        <f t="shared" si="5"/>
        <v>43.167281969515408</v>
      </c>
    </row>
    <row r="344" spans="1:5" x14ac:dyDescent="0.3">
      <c r="A344" t="s">
        <v>345</v>
      </c>
      <c r="B344">
        <v>16538646593.576866</v>
      </c>
      <c r="C344">
        <v>6498903925</v>
      </c>
      <c r="D344">
        <v>10039742668.576866</v>
      </c>
      <c r="E344" s="2">
        <f t="shared" si="5"/>
        <v>154.48362961569501</v>
      </c>
    </row>
    <row r="345" spans="1:5" x14ac:dyDescent="0.3">
      <c r="A345" t="s">
        <v>346</v>
      </c>
      <c r="B345">
        <v>21904246584.672436</v>
      </c>
      <c r="C345">
        <v>16423889435</v>
      </c>
      <c r="D345">
        <v>5480357149.6724358</v>
      </c>
      <c r="E345" s="2">
        <f t="shared" si="5"/>
        <v>33.368205328961622</v>
      </c>
    </row>
    <row r="346" spans="1:5" x14ac:dyDescent="0.3">
      <c r="A346" t="s">
        <v>347</v>
      </c>
      <c r="B346">
        <v>248964586479.92679</v>
      </c>
      <c r="C346">
        <v>261226630392</v>
      </c>
      <c r="D346">
        <v>12262043912.073212</v>
      </c>
      <c r="E346" s="2">
        <f t="shared" si="5"/>
        <v>4.6940252200446153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2018-01-03T08:24:04Z</dcterms:created>
  <dcterms:modified xsi:type="dcterms:W3CDTF">2018-01-03T10:10:50Z</dcterms:modified>
</cp:coreProperties>
</file>