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3. regression with RF\356 core ABox-intensive\"/>
    </mc:Choice>
  </mc:AlternateContent>
  <bookViews>
    <workbookView xWindow="0" yWindow="408" windowWidth="12180" windowHeight="7224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2" i="1"/>
</calcChain>
</file>

<file path=xl/sharedStrings.xml><?xml version="1.0" encoding="utf-8"?>
<sst xmlns="http://schemas.openxmlformats.org/spreadsheetml/2006/main" count="363" uniqueCount="363">
  <si>
    <t>Predicted</t>
  </si>
  <si>
    <t>Actual</t>
  </si>
  <si>
    <t>Difference</t>
  </si>
  <si>
    <t>10</t>
  </si>
  <si>
    <t>15</t>
  </si>
  <si>
    <t>31</t>
  </si>
  <si>
    <t>34</t>
  </si>
  <si>
    <t>50</t>
  </si>
  <si>
    <t>65</t>
  </si>
  <si>
    <t>71</t>
  </si>
  <si>
    <t>81</t>
  </si>
  <si>
    <t>86</t>
  </si>
  <si>
    <t>88</t>
  </si>
  <si>
    <t>99</t>
  </si>
  <si>
    <t>117</t>
  </si>
  <si>
    <t>131</t>
  </si>
  <si>
    <t>133</t>
  </si>
  <si>
    <t>140</t>
  </si>
  <si>
    <t>155</t>
  </si>
  <si>
    <t>159</t>
  </si>
  <si>
    <t>176</t>
  </si>
  <si>
    <t>208</t>
  </si>
  <si>
    <t>221</t>
  </si>
  <si>
    <t>229</t>
  </si>
  <si>
    <t>248</t>
  </si>
  <si>
    <t>268</t>
  </si>
  <si>
    <t>286</t>
  </si>
  <si>
    <t>287</t>
  </si>
  <si>
    <t>288</t>
  </si>
  <si>
    <t>301</t>
  </si>
  <si>
    <t>304</t>
  </si>
  <si>
    <t>314</t>
  </si>
  <si>
    <t>324</t>
  </si>
  <si>
    <t>331</t>
  </si>
  <si>
    <t>335</t>
  </si>
  <si>
    <t>342</t>
  </si>
  <si>
    <t>29</t>
  </si>
  <si>
    <t>38</t>
  </si>
  <si>
    <t>40</t>
  </si>
  <si>
    <t>49</t>
  </si>
  <si>
    <t>51</t>
  </si>
  <si>
    <t>75</t>
  </si>
  <si>
    <t>80</t>
  </si>
  <si>
    <t>91</t>
  </si>
  <si>
    <t>130</t>
  </si>
  <si>
    <t>156</t>
  </si>
  <si>
    <t>180</t>
  </si>
  <si>
    <t>186</t>
  </si>
  <si>
    <t>200</t>
  </si>
  <si>
    <t>202</t>
  </si>
  <si>
    <t>219</t>
  </si>
  <si>
    <t>279</t>
  </si>
  <si>
    <t>291</t>
  </si>
  <si>
    <t>305</t>
  </si>
  <si>
    <t>330</t>
  </si>
  <si>
    <t>350</t>
  </si>
  <si>
    <t>353</t>
  </si>
  <si>
    <t>355</t>
  </si>
  <si>
    <t>356</t>
  </si>
  <si>
    <t>2</t>
  </si>
  <si>
    <t>12</t>
  </si>
  <si>
    <t>21</t>
  </si>
  <si>
    <t>70</t>
  </si>
  <si>
    <t>82</t>
  </si>
  <si>
    <t>103</t>
  </si>
  <si>
    <t>107</t>
  </si>
  <si>
    <t>119</t>
  </si>
  <si>
    <t>122</t>
  </si>
  <si>
    <t>152</t>
  </si>
  <si>
    <t>158</t>
  </si>
  <si>
    <t>160</t>
  </si>
  <si>
    <t>161</t>
  </si>
  <si>
    <t>168</t>
  </si>
  <si>
    <t>175</t>
  </si>
  <si>
    <t>179</t>
  </si>
  <si>
    <t>188</t>
  </si>
  <si>
    <t>199</t>
  </si>
  <si>
    <t>212</t>
  </si>
  <si>
    <t>227</t>
  </si>
  <si>
    <t>231</t>
  </si>
  <si>
    <t>312</t>
  </si>
  <si>
    <t>320</t>
  </si>
  <si>
    <t>327</t>
  </si>
  <si>
    <t>339</t>
  </si>
  <si>
    <t>344</t>
  </si>
  <si>
    <t>354</t>
  </si>
  <si>
    <t>8</t>
  </si>
  <si>
    <t>16</t>
  </si>
  <si>
    <t>19</t>
  </si>
  <si>
    <t>32</t>
  </si>
  <si>
    <t>47</t>
  </si>
  <si>
    <t>53</t>
  </si>
  <si>
    <t>62</t>
  </si>
  <si>
    <t>73</t>
  </si>
  <si>
    <t>92</t>
  </si>
  <si>
    <t>93</t>
  </si>
  <si>
    <t>95</t>
  </si>
  <si>
    <t>96</t>
  </si>
  <si>
    <t>100</t>
  </si>
  <si>
    <t>111</t>
  </si>
  <si>
    <t>118</t>
  </si>
  <si>
    <t>121</t>
  </si>
  <si>
    <t>142</t>
  </si>
  <si>
    <t>145</t>
  </si>
  <si>
    <t>147</t>
  </si>
  <si>
    <t>153</t>
  </si>
  <si>
    <t>174</t>
  </si>
  <si>
    <t>177</t>
  </si>
  <si>
    <t>178</t>
  </si>
  <si>
    <t>181</t>
  </si>
  <si>
    <t>189</t>
  </si>
  <si>
    <t>190</t>
  </si>
  <si>
    <t>217</t>
  </si>
  <si>
    <t>235</t>
  </si>
  <si>
    <t>246</t>
  </si>
  <si>
    <t>257</t>
  </si>
  <si>
    <t>258</t>
  </si>
  <si>
    <t>265</t>
  </si>
  <si>
    <t>269</t>
  </si>
  <si>
    <t>282</t>
  </si>
  <si>
    <t>297</t>
  </si>
  <si>
    <t>317</t>
  </si>
  <si>
    <t>333</t>
  </si>
  <si>
    <t>334</t>
  </si>
  <si>
    <t>343</t>
  </si>
  <si>
    <t>349</t>
  </si>
  <si>
    <t>351</t>
  </si>
  <si>
    <t>352</t>
  </si>
  <si>
    <t>11</t>
  </si>
  <si>
    <t>25</t>
  </si>
  <si>
    <t>30</t>
  </si>
  <si>
    <t>35</t>
  </si>
  <si>
    <t>41</t>
  </si>
  <si>
    <t>56</t>
  </si>
  <si>
    <t>58</t>
  </si>
  <si>
    <t>77</t>
  </si>
  <si>
    <t>98</t>
  </si>
  <si>
    <t>102</t>
  </si>
  <si>
    <t>113</t>
  </si>
  <si>
    <t>124</t>
  </si>
  <si>
    <t>128</t>
  </si>
  <si>
    <t>136</t>
  </si>
  <si>
    <t>149</t>
  </si>
  <si>
    <t>172</t>
  </si>
  <si>
    <t>185</t>
  </si>
  <si>
    <t>220</t>
  </si>
  <si>
    <t>233</t>
  </si>
  <si>
    <t>234</t>
  </si>
  <si>
    <t>236</t>
  </si>
  <si>
    <t>237</t>
  </si>
  <si>
    <t>238</t>
  </si>
  <si>
    <t>240</t>
  </si>
  <si>
    <t>243</t>
  </si>
  <si>
    <t>247</t>
  </si>
  <si>
    <t>264</t>
  </si>
  <si>
    <t>277</t>
  </si>
  <si>
    <t>281</t>
  </si>
  <si>
    <t>296</t>
  </si>
  <si>
    <t>300</t>
  </si>
  <si>
    <t>310</t>
  </si>
  <si>
    <t>329</t>
  </si>
  <si>
    <t>332</t>
  </si>
  <si>
    <t>338</t>
  </si>
  <si>
    <t>348</t>
  </si>
  <si>
    <t>18</t>
  </si>
  <si>
    <t>20</t>
  </si>
  <si>
    <t>23</t>
  </si>
  <si>
    <t>28</t>
  </si>
  <si>
    <t>42</t>
  </si>
  <si>
    <t>57</t>
  </si>
  <si>
    <t>59</t>
  </si>
  <si>
    <t>72</t>
  </si>
  <si>
    <t>76</t>
  </si>
  <si>
    <t>84</t>
  </si>
  <si>
    <t>90</t>
  </si>
  <si>
    <t>101</t>
  </si>
  <si>
    <t>110</t>
  </si>
  <si>
    <t>127</t>
  </si>
  <si>
    <t>132</t>
  </si>
  <si>
    <t>150</t>
  </si>
  <si>
    <t>151</t>
  </si>
  <si>
    <t>154</t>
  </si>
  <si>
    <t>164</t>
  </si>
  <si>
    <t>201</t>
  </si>
  <si>
    <t>205</t>
  </si>
  <si>
    <t>207</t>
  </si>
  <si>
    <t>215</t>
  </si>
  <si>
    <t>241</t>
  </si>
  <si>
    <t>254</t>
  </si>
  <si>
    <t>275</t>
  </si>
  <si>
    <t>284</t>
  </si>
  <si>
    <t>292</t>
  </si>
  <si>
    <t>298</t>
  </si>
  <si>
    <t>302</t>
  </si>
  <si>
    <t>313</t>
  </si>
  <si>
    <t>315</t>
  </si>
  <si>
    <t>341</t>
  </si>
  <si>
    <t>5</t>
  </si>
  <si>
    <t>17</t>
  </si>
  <si>
    <t>39</t>
  </si>
  <si>
    <t>45</t>
  </si>
  <si>
    <t>54</t>
  </si>
  <si>
    <t>64</t>
  </si>
  <si>
    <t>79</t>
  </si>
  <si>
    <t>83</t>
  </si>
  <si>
    <t>87</t>
  </si>
  <si>
    <t>94</t>
  </si>
  <si>
    <t>105</t>
  </si>
  <si>
    <t>116</t>
  </si>
  <si>
    <t>120</t>
  </si>
  <si>
    <t>129</t>
  </si>
  <si>
    <t>135</t>
  </si>
  <si>
    <t>148</t>
  </si>
  <si>
    <t>167</t>
  </si>
  <si>
    <t>173</t>
  </si>
  <si>
    <t>196</t>
  </si>
  <si>
    <t>209</t>
  </si>
  <si>
    <t>213</t>
  </si>
  <si>
    <t>216</t>
  </si>
  <si>
    <t>232</t>
  </si>
  <si>
    <t>251</t>
  </si>
  <si>
    <t>256</t>
  </si>
  <si>
    <t>262</t>
  </si>
  <si>
    <t>270</t>
  </si>
  <si>
    <t>271</t>
  </si>
  <si>
    <t>274</t>
  </si>
  <si>
    <t>276</t>
  </si>
  <si>
    <t>283</t>
  </si>
  <si>
    <t>290</t>
  </si>
  <si>
    <t>303</t>
  </si>
  <si>
    <t>308</t>
  </si>
  <si>
    <t>309</t>
  </si>
  <si>
    <t>311</t>
  </si>
  <si>
    <t>316</t>
  </si>
  <si>
    <t>318</t>
  </si>
  <si>
    <t>321</t>
  </si>
  <si>
    <t>323</t>
  </si>
  <si>
    <t>328</t>
  </si>
  <si>
    <t>346</t>
  </si>
  <si>
    <t>3</t>
  </si>
  <si>
    <t>4</t>
  </si>
  <si>
    <t>6</t>
  </si>
  <si>
    <t>7</t>
  </si>
  <si>
    <t>33</t>
  </si>
  <si>
    <t>36</t>
  </si>
  <si>
    <t>43</t>
  </si>
  <si>
    <t>55</t>
  </si>
  <si>
    <t>60</t>
  </si>
  <si>
    <t>61</t>
  </si>
  <si>
    <t>68</t>
  </si>
  <si>
    <t>104</t>
  </si>
  <si>
    <t>138</t>
  </si>
  <si>
    <t>143</t>
  </si>
  <si>
    <t>157</t>
  </si>
  <si>
    <t>162</t>
  </si>
  <si>
    <t>163</t>
  </si>
  <si>
    <t>170</t>
  </si>
  <si>
    <t>182</t>
  </si>
  <si>
    <t>184</t>
  </si>
  <si>
    <t>191</t>
  </si>
  <si>
    <t>192</t>
  </si>
  <si>
    <t>193</t>
  </si>
  <si>
    <t>197</t>
  </si>
  <si>
    <t>198</t>
  </si>
  <si>
    <t>206</t>
  </si>
  <si>
    <t>214</t>
  </si>
  <si>
    <t>222</t>
  </si>
  <si>
    <t>223</t>
  </si>
  <si>
    <t>224</t>
  </si>
  <si>
    <t>225</t>
  </si>
  <si>
    <t>245</t>
  </si>
  <si>
    <t>255</t>
  </si>
  <si>
    <t>259</t>
  </si>
  <si>
    <t>267</t>
  </si>
  <si>
    <t>280</t>
  </si>
  <si>
    <t>285</t>
  </si>
  <si>
    <t>289</t>
  </si>
  <si>
    <t>293</t>
  </si>
  <si>
    <t>295</t>
  </si>
  <si>
    <t>299</t>
  </si>
  <si>
    <t>326</t>
  </si>
  <si>
    <t>337</t>
  </si>
  <si>
    <t>340</t>
  </si>
  <si>
    <t>1</t>
  </si>
  <si>
    <t>9</t>
  </si>
  <si>
    <t>14</t>
  </si>
  <si>
    <t>24</t>
  </si>
  <si>
    <t>26</t>
  </si>
  <si>
    <t>27</t>
  </si>
  <si>
    <t>44</t>
  </si>
  <si>
    <t>46</t>
  </si>
  <si>
    <t>48</t>
  </si>
  <si>
    <t>52</t>
  </si>
  <si>
    <t>66</t>
  </si>
  <si>
    <t>74</t>
  </si>
  <si>
    <t>78</t>
  </si>
  <si>
    <t>85</t>
  </si>
  <si>
    <t>97</t>
  </si>
  <si>
    <t>112</t>
  </si>
  <si>
    <t>114</t>
  </si>
  <si>
    <t>115</t>
  </si>
  <si>
    <t>123</t>
  </si>
  <si>
    <t>125</t>
  </si>
  <si>
    <t>134</t>
  </si>
  <si>
    <t>139</t>
  </si>
  <si>
    <t>141</t>
  </si>
  <si>
    <t>144</t>
  </si>
  <si>
    <t>166</t>
  </si>
  <si>
    <t>169</t>
  </si>
  <si>
    <t>183</t>
  </si>
  <si>
    <t>203</t>
  </si>
  <si>
    <t>211</t>
  </si>
  <si>
    <t>226</t>
  </si>
  <si>
    <t>239</t>
  </si>
  <si>
    <t>249</t>
  </si>
  <si>
    <t>252</t>
  </si>
  <si>
    <t>260</t>
  </si>
  <si>
    <t>266</t>
  </si>
  <si>
    <t>272</t>
  </si>
  <si>
    <t>273</t>
  </si>
  <si>
    <t>306</t>
  </si>
  <si>
    <t>319</t>
  </si>
  <si>
    <t>325</t>
  </si>
  <si>
    <t>347</t>
  </si>
  <si>
    <t>13</t>
  </si>
  <si>
    <t>22</t>
  </si>
  <si>
    <t>37</t>
  </si>
  <si>
    <t>63</t>
  </si>
  <si>
    <t>67</t>
  </si>
  <si>
    <t>69</t>
  </si>
  <si>
    <t>89</t>
  </si>
  <si>
    <t>106</t>
  </si>
  <si>
    <t>108</t>
  </si>
  <si>
    <t>109</t>
  </si>
  <si>
    <t>126</t>
  </si>
  <si>
    <t>137</t>
  </si>
  <si>
    <t>146</t>
  </si>
  <si>
    <t>165</t>
  </si>
  <si>
    <t>171</t>
  </si>
  <si>
    <t>187</t>
  </si>
  <si>
    <t>194</t>
  </si>
  <si>
    <t>195</t>
  </si>
  <si>
    <t>204</t>
  </si>
  <si>
    <t>210</t>
  </si>
  <si>
    <t>218</t>
  </si>
  <si>
    <t>228</t>
  </si>
  <si>
    <t>230</t>
  </si>
  <si>
    <t>242</t>
  </si>
  <si>
    <t>244</t>
  </si>
  <si>
    <t>250</t>
  </si>
  <si>
    <t>253</t>
  </si>
  <si>
    <t>261</t>
  </si>
  <si>
    <t>263</t>
  </si>
  <si>
    <t>278</t>
  </si>
  <si>
    <t>294</t>
  </si>
  <si>
    <t>307</t>
  </si>
  <si>
    <t>322</t>
  </si>
  <si>
    <t>336</t>
  </si>
  <si>
    <t>345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</si>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</sst>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workbookViewId="0">
      <selection activeCell="H5" sqref="H5"/>
    </sheetView>
  </sheetViews>
  <sheetFormatPr defaultRowHeight="14.4" x14ac:dyDescent="0.3"/>
  <cols>
    <col min="1" max="1" width="4" bestFit="1" customWidth="1"/>
    <col min="2" max="2" width="12" bestFit="1" customWidth="1"/>
    <col min="3" max="3" width="11" bestFit="1" customWidth="1"/>
    <col min="4" max="4" width="12" bestFit="1" customWidth="1"/>
    <col min="5" max="5" width="20.109375" bestFit="1" customWidth="1"/>
    <col min="7" max="7" width="15.109375" bestFit="1" customWidth="1"/>
    <col min="8" max="8" width="12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359</v>
      </c>
    </row>
    <row r="2" spans="1:8" x14ac:dyDescent="0.3">
      <c r="A2" t="s">
        <v>3</v>
      </c>
      <c r="B2">
        <v>56086846.581140533</v>
      </c>
      <c r="C2">
        <v>65798811</v>
      </c>
      <c r="D2">
        <v>9711964.4188594669</v>
      </c>
      <c r="E2" s="2">
        <f t="shared" ref="E2:E65" si="0">100*(D2/C2)</f>
        <v>14.760091058270744</v>
      </c>
    </row>
    <row r="3" spans="1:8" x14ac:dyDescent="0.3">
      <c r="A3" t="s">
        <v>4</v>
      </c>
      <c r="B3">
        <v>72943515.43060711</v>
      </c>
      <c r="C3">
        <v>60963168</v>
      </c>
      <c r="D3">
        <v>11980347.43060711</v>
      </c>
      <c r="E3" s="2">
        <f t="shared" si="0"/>
        <v>19.651779629639833</v>
      </c>
      <c r="G3" s="3" t="s">
        <v>360</v>
      </c>
      <c r="H3" s="4">
        <f>RSQ(B2:B8803,C2:C8803)</f>
        <v>0.88904716939654704</v>
      </c>
    </row>
    <row r="4" spans="1:8" x14ac:dyDescent="0.3">
      <c r="A4" t="s">
        <v>5</v>
      </c>
      <c r="B4">
        <v>84108561.010999978</v>
      </c>
      <c r="C4">
        <v>67118144</v>
      </c>
      <c r="D4">
        <v>16990417.010999978</v>
      </c>
      <c r="E4" s="2">
        <f t="shared" si="0"/>
        <v>25.314193746179836</v>
      </c>
      <c r="G4" s="5" t="s">
        <v>361</v>
      </c>
      <c r="H4" s="4">
        <f>SQRT(SUMSQ(D2:D8803)/COUNTA(D2:D8803))</f>
        <v>129718021.95411582</v>
      </c>
    </row>
    <row r="5" spans="1:8" x14ac:dyDescent="0.3">
      <c r="A5" t="s">
        <v>6</v>
      </c>
      <c r="B5">
        <v>198034083.29363331</v>
      </c>
      <c r="C5">
        <v>195687883</v>
      </c>
      <c r="D5">
        <v>2346200.293633312</v>
      </c>
      <c r="E5" s="2">
        <f t="shared" si="0"/>
        <v>1.1989502148343605</v>
      </c>
      <c r="G5" s="5" t="s">
        <v>362</v>
      </c>
      <c r="H5" s="6">
        <f>AVERAGE(E2:E8803)</f>
        <v>8.1227013177361922</v>
      </c>
    </row>
    <row r="6" spans="1:8" x14ac:dyDescent="0.3">
      <c r="A6" t="s">
        <v>7</v>
      </c>
      <c r="B6">
        <v>77884437.971050024</v>
      </c>
      <c r="C6">
        <v>67440413</v>
      </c>
      <c r="D6">
        <v>10444024.971050024</v>
      </c>
      <c r="E6" s="2">
        <f t="shared" si="0"/>
        <v>15.486300433910486</v>
      </c>
    </row>
    <row r="7" spans="1:8" x14ac:dyDescent="0.3">
      <c r="A7" t="s">
        <v>8</v>
      </c>
      <c r="B7">
        <v>856635153.29933321</v>
      </c>
      <c r="C7">
        <v>852816457</v>
      </c>
      <c r="D7">
        <v>3818696.2993332148</v>
      </c>
      <c r="E7" s="2">
        <f t="shared" si="0"/>
        <v>0.44777469618333304</v>
      </c>
    </row>
    <row r="8" spans="1:8" x14ac:dyDescent="0.3">
      <c r="A8" t="s">
        <v>9</v>
      </c>
      <c r="B8">
        <v>85378024.816199988</v>
      </c>
      <c r="C8">
        <v>77557078</v>
      </c>
      <c r="D8">
        <v>7820946.8161999881</v>
      </c>
      <c r="E8" s="2">
        <f t="shared" si="0"/>
        <v>10.084117424073129</v>
      </c>
    </row>
    <row r="9" spans="1:8" x14ac:dyDescent="0.3">
      <c r="A9" t="s">
        <v>10</v>
      </c>
      <c r="B9">
        <v>106564108.75713331</v>
      </c>
      <c r="C9">
        <v>107165418</v>
      </c>
      <c r="D9">
        <v>601309.24286669493</v>
      </c>
      <c r="E9" s="2">
        <f t="shared" si="0"/>
        <v>0.56110380950195604</v>
      </c>
    </row>
    <row r="10" spans="1:8" x14ac:dyDescent="0.3">
      <c r="A10" t="s">
        <v>11</v>
      </c>
      <c r="B10">
        <v>88516330.451166615</v>
      </c>
      <c r="C10">
        <v>78348224</v>
      </c>
      <c r="D10">
        <v>10168106.451166615</v>
      </c>
      <c r="E10" s="2">
        <f t="shared" si="0"/>
        <v>12.978094374119593</v>
      </c>
    </row>
    <row r="11" spans="1:8" x14ac:dyDescent="0.3">
      <c r="A11" t="s">
        <v>12</v>
      </c>
      <c r="B11">
        <v>92608770.104799941</v>
      </c>
      <c r="C11">
        <v>93290454</v>
      </c>
      <c r="D11">
        <v>681683.89520005882</v>
      </c>
      <c r="E11" s="2">
        <f t="shared" si="0"/>
        <v>0.73071130643233739</v>
      </c>
    </row>
    <row r="12" spans="1:8" x14ac:dyDescent="0.3">
      <c r="A12" t="s">
        <v>13</v>
      </c>
      <c r="B12">
        <v>104188617.11888325</v>
      </c>
      <c r="C12">
        <v>104662556</v>
      </c>
      <c r="D12">
        <v>473938.88111674786</v>
      </c>
      <c r="E12" s="2">
        <f t="shared" si="0"/>
        <v>0.45282563242268592</v>
      </c>
    </row>
    <row r="13" spans="1:8" x14ac:dyDescent="0.3">
      <c r="A13" t="s">
        <v>14</v>
      </c>
      <c r="B13">
        <v>90186240.373900011</v>
      </c>
      <c r="C13">
        <v>96166614</v>
      </c>
      <c r="D13">
        <v>5980373.6260999888</v>
      </c>
      <c r="E13" s="2">
        <f t="shared" si="0"/>
        <v>6.2187628089931382</v>
      </c>
    </row>
    <row r="14" spans="1:8" x14ac:dyDescent="0.3">
      <c r="A14" t="s">
        <v>15</v>
      </c>
      <c r="B14">
        <v>121698502.98595005</v>
      </c>
      <c r="C14">
        <v>102320956</v>
      </c>
      <c r="D14">
        <v>19377546.985950053</v>
      </c>
      <c r="E14" s="2">
        <f t="shared" si="0"/>
        <v>18.938004240255587</v>
      </c>
    </row>
    <row r="15" spans="1:8" x14ac:dyDescent="0.3">
      <c r="A15" t="s">
        <v>16</v>
      </c>
      <c r="B15">
        <v>83600525.492233291</v>
      </c>
      <c r="C15">
        <v>85699374</v>
      </c>
      <c r="D15">
        <v>2098848.5077667087</v>
      </c>
      <c r="E15" s="2">
        <f t="shared" si="0"/>
        <v>2.4490826593047328</v>
      </c>
    </row>
    <row r="16" spans="1:8" x14ac:dyDescent="0.3">
      <c r="A16" t="s">
        <v>17</v>
      </c>
      <c r="B16">
        <v>1945687041.8677335</v>
      </c>
      <c r="C16">
        <v>1837635729</v>
      </c>
      <c r="D16">
        <v>108051312.86773348</v>
      </c>
      <c r="E16" s="2">
        <f t="shared" si="0"/>
        <v>5.8799092313324017</v>
      </c>
    </row>
    <row r="17" spans="1:5" x14ac:dyDescent="0.3">
      <c r="A17" t="s">
        <v>18</v>
      </c>
      <c r="B17">
        <v>184690523.44040003</v>
      </c>
      <c r="C17">
        <v>188348920</v>
      </c>
      <c r="D17">
        <v>3658396.5595999658</v>
      </c>
      <c r="E17" s="2">
        <f t="shared" si="0"/>
        <v>1.9423506965688817</v>
      </c>
    </row>
    <row r="18" spans="1:5" x14ac:dyDescent="0.3">
      <c r="A18" t="s">
        <v>19</v>
      </c>
      <c r="B18">
        <v>154392146.17430004</v>
      </c>
      <c r="C18">
        <v>163048467</v>
      </c>
      <c r="D18">
        <v>8656320.8256999552</v>
      </c>
      <c r="E18" s="2">
        <f t="shared" si="0"/>
        <v>5.3090476623125538</v>
      </c>
    </row>
    <row r="19" spans="1:5" x14ac:dyDescent="0.3">
      <c r="A19" t="s">
        <v>20</v>
      </c>
      <c r="B19">
        <v>289947297.05873328</v>
      </c>
      <c r="C19">
        <v>298241982</v>
      </c>
      <c r="D19">
        <v>8294684.9412667155</v>
      </c>
      <c r="E19" s="2">
        <f t="shared" si="0"/>
        <v>2.7811929379099669</v>
      </c>
    </row>
    <row r="20" spans="1:5" x14ac:dyDescent="0.3">
      <c r="A20" t="s">
        <v>21</v>
      </c>
      <c r="B20">
        <v>189284039.62790006</v>
      </c>
      <c r="C20">
        <v>190342151</v>
      </c>
      <c r="D20">
        <v>1058111.372099936</v>
      </c>
      <c r="E20" s="2">
        <f t="shared" si="0"/>
        <v>0.55589966097416643</v>
      </c>
    </row>
    <row r="21" spans="1:5" x14ac:dyDescent="0.3">
      <c r="A21" t="s">
        <v>22</v>
      </c>
      <c r="B21">
        <v>674649237.1072762</v>
      </c>
      <c r="C21">
        <v>643096826</v>
      </c>
      <c r="D21">
        <v>31552411.107276201</v>
      </c>
      <c r="E21" s="2">
        <f t="shared" si="0"/>
        <v>4.906323563051795</v>
      </c>
    </row>
    <row r="22" spans="1:5" x14ac:dyDescent="0.3">
      <c r="A22" t="s">
        <v>23</v>
      </c>
      <c r="B22">
        <v>194519342.44683343</v>
      </c>
      <c r="C22">
        <v>182270637</v>
      </c>
      <c r="D22">
        <v>12248705.446833432</v>
      </c>
      <c r="E22" s="2">
        <f t="shared" si="0"/>
        <v>6.7200650902610448</v>
      </c>
    </row>
    <row r="23" spans="1:5" x14ac:dyDescent="0.3">
      <c r="A23" t="s">
        <v>24</v>
      </c>
      <c r="B23">
        <v>212341539.81226674</v>
      </c>
      <c r="C23">
        <v>204989011</v>
      </c>
      <c r="D23">
        <v>7352528.8122667372</v>
      </c>
      <c r="E23" s="2">
        <f t="shared" si="0"/>
        <v>3.5867916901490577</v>
      </c>
    </row>
    <row r="24" spans="1:5" x14ac:dyDescent="0.3">
      <c r="A24" t="s">
        <v>25</v>
      </c>
      <c r="B24">
        <v>154230092.43931422</v>
      </c>
      <c r="C24">
        <v>149211945</v>
      </c>
      <c r="D24">
        <v>5018147.4393142164</v>
      </c>
      <c r="E24" s="2">
        <f t="shared" si="0"/>
        <v>3.3631003464998837</v>
      </c>
    </row>
    <row r="25" spans="1:5" x14ac:dyDescent="0.3">
      <c r="A25" t="s">
        <v>26</v>
      </c>
      <c r="B25">
        <v>199569668.21823326</v>
      </c>
      <c r="C25">
        <v>208447528</v>
      </c>
      <c r="D25">
        <v>8877859.7817667425</v>
      </c>
      <c r="E25" s="2">
        <f t="shared" si="0"/>
        <v>4.2590381699161917</v>
      </c>
    </row>
    <row r="26" spans="1:5" x14ac:dyDescent="0.3">
      <c r="A26" t="s">
        <v>27</v>
      </c>
      <c r="B26">
        <v>153338912.38350001</v>
      </c>
      <c r="C26">
        <v>157064988</v>
      </c>
      <c r="D26">
        <v>3726075.6164999902</v>
      </c>
      <c r="E26" s="2">
        <f t="shared" si="0"/>
        <v>2.3723145838842137</v>
      </c>
    </row>
    <row r="27" spans="1:5" x14ac:dyDescent="0.3">
      <c r="A27" t="s">
        <v>28</v>
      </c>
      <c r="B27">
        <v>223490888.24396673</v>
      </c>
      <c r="C27">
        <v>211281100</v>
      </c>
      <c r="D27">
        <v>12209788.243966728</v>
      </c>
      <c r="E27" s="2">
        <f t="shared" si="0"/>
        <v>5.7789306492472488</v>
      </c>
    </row>
    <row r="28" spans="1:5" x14ac:dyDescent="0.3">
      <c r="A28" t="s">
        <v>29</v>
      </c>
      <c r="B28">
        <v>226747245.74040002</v>
      </c>
      <c r="C28">
        <v>234787726</v>
      </c>
      <c r="D28">
        <v>8040480.2595999837</v>
      </c>
      <c r="E28" s="2">
        <f t="shared" si="0"/>
        <v>3.4245743576902243</v>
      </c>
    </row>
    <row r="29" spans="1:5" x14ac:dyDescent="0.3">
      <c r="A29" t="s">
        <v>30</v>
      </c>
      <c r="B29">
        <v>357375665.81126678</v>
      </c>
      <c r="C29">
        <v>344785574</v>
      </c>
      <c r="D29">
        <v>12590091.81126678</v>
      </c>
      <c r="E29" s="2">
        <f t="shared" si="0"/>
        <v>3.6515715159436399</v>
      </c>
    </row>
    <row r="30" spans="1:5" x14ac:dyDescent="0.3">
      <c r="A30" t="s">
        <v>31</v>
      </c>
      <c r="B30">
        <v>86717261.866533324</v>
      </c>
      <c r="C30">
        <v>89211875</v>
      </c>
      <c r="D30">
        <v>2494613.1334666759</v>
      </c>
      <c r="E30" s="2">
        <f t="shared" si="0"/>
        <v>2.796279232407878</v>
      </c>
    </row>
    <row r="31" spans="1:5" x14ac:dyDescent="0.3">
      <c r="A31" t="s">
        <v>32</v>
      </c>
      <c r="B31">
        <v>219155280.72216663</v>
      </c>
      <c r="C31">
        <v>216387637</v>
      </c>
      <c r="D31">
        <v>2767643.7221666276</v>
      </c>
      <c r="E31" s="2">
        <f t="shared" si="0"/>
        <v>1.2790211864860965</v>
      </c>
    </row>
    <row r="32" spans="1:5" x14ac:dyDescent="0.3">
      <c r="A32" t="s">
        <v>33</v>
      </c>
      <c r="B32">
        <v>226740567.43770003</v>
      </c>
      <c r="C32">
        <v>229577532</v>
      </c>
      <c r="D32">
        <v>2836964.5622999668</v>
      </c>
      <c r="E32" s="2">
        <f t="shared" si="0"/>
        <v>1.2357326684302743</v>
      </c>
    </row>
    <row r="33" spans="1:5" x14ac:dyDescent="0.3">
      <c r="A33" t="s">
        <v>34</v>
      </c>
      <c r="B33">
        <v>452503124.95436651</v>
      </c>
      <c r="C33">
        <v>461429136</v>
      </c>
      <c r="D33">
        <v>8926011.0456334949</v>
      </c>
      <c r="E33" s="2">
        <f t="shared" si="0"/>
        <v>1.9344272715439224</v>
      </c>
    </row>
    <row r="34" spans="1:5" x14ac:dyDescent="0.3">
      <c r="A34" t="s">
        <v>35</v>
      </c>
      <c r="B34">
        <v>62067257.638680987</v>
      </c>
      <c r="C34">
        <v>54768974</v>
      </c>
      <c r="D34">
        <v>7298283.6386809871</v>
      </c>
      <c r="E34" s="2">
        <f t="shared" si="0"/>
        <v>13.325580352629915</v>
      </c>
    </row>
    <row r="35" spans="1:5" x14ac:dyDescent="0.3">
      <c r="A35" t="s">
        <v>36</v>
      </c>
      <c r="B35">
        <v>90815414.247000009</v>
      </c>
      <c r="C35">
        <v>98216821</v>
      </c>
      <c r="D35">
        <v>7401406.7529999912</v>
      </c>
      <c r="E35" s="2">
        <f t="shared" si="0"/>
        <v>7.5357832575338515</v>
      </c>
    </row>
    <row r="36" spans="1:5" x14ac:dyDescent="0.3">
      <c r="A36" t="s">
        <v>37</v>
      </c>
      <c r="B36">
        <v>95470586.67750001</v>
      </c>
      <c r="C36">
        <v>93622773</v>
      </c>
      <c r="D36">
        <v>1847813.6775000095</v>
      </c>
      <c r="E36" s="2">
        <f t="shared" si="0"/>
        <v>1.9736797130544399</v>
      </c>
    </row>
    <row r="37" spans="1:5" x14ac:dyDescent="0.3">
      <c r="A37" t="s">
        <v>38</v>
      </c>
      <c r="B37">
        <v>142933897.79499999</v>
      </c>
      <c r="C37">
        <v>123190109</v>
      </c>
      <c r="D37">
        <v>19743788.794999987</v>
      </c>
      <c r="E37" s="2">
        <f t="shared" si="0"/>
        <v>16.027089313639607</v>
      </c>
    </row>
    <row r="38" spans="1:5" x14ac:dyDescent="0.3">
      <c r="A38" t="s">
        <v>39</v>
      </c>
      <c r="B38">
        <v>62987685.500500619</v>
      </c>
      <c r="C38">
        <v>50052085</v>
      </c>
      <c r="D38">
        <v>12935600.500500619</v>
      </c>
      <c r="E38" s="2">
        <f t="shared" si="0"/>
        <v>25.844279015550743</v>
      </c>
    </row>
    <row r="39" spans="1:5" x14ac:dyDescent="0.3">
      <c r="A39" t="s">
        <v>40</v>
      </c>
      <c r="B39">
        <v>643818225.18899977</v>
      </c>
      <c r="C39">
        <v>587292050</v>
      </c>
      <c r="D39">
        <v>56526175.188999772</v>
      </c>
      <c r="E39" s="2">
        <f t="shared" si="0"/>
        <v>9.6248834270785331</v>
      </c>
    </row>
    <row r="40" spans="1:5" x14ac:dyDescent="0.3">
      <c r="A40" t="s">
        <v>41</v>
      </c>
      <c r="B40">
        <v>97843062.672023773</v>
      </c>
      <c r="C40">
        <v>99602846</v>
      </c>
      <c r="D40">
        <v>1759783.3279762268</v>
      </c>
      <c r="E40" s="2">
        <f t="shared" si="0"/>
        <v>1.7668002458245287</v>
      </c>
    </row>
    <row r="41" spans="1:5" x14ac:dyDescent="0.3">
      <c r="A41" t="s">
        <v>42</v>
      </c>
      <c r="B41">
        <v>184127687.76479995</v>
      </c>
      <c r="C41">
        <v>184440677</v>
      </c>
      <c r="D41">
        <v>312989.23520004749</v>
      </c>
      <c r="E41" s="2">
        <f t="shared" si="0"/>
        <v>0.16969642504622096</v>
      </c>
    </row>
    <row r="42" spans="1:5" x14ac:dyDescent="0.3">
      <c r="A42" t="s">
        <v>43</v>
      </c>
      <c r="B42">
        <v>115220325.98280002</v>
      </c>
      <c r="C42">
        <v>114965379</v>
      </c>
      <c r="D42">
        <v>254946.98280002177</v>
      </c>
      <c r="E42" s="2">
        <f t="shared" si="0"/>
        <v>0.2217597897885604</v>
      </c>
    </row>
    <row r="43" spans="1:5" x14ac:dyDescent="0.3">
      <c r="A43" t="s">
        <v>44</v>
      </c>
      <c r="B43">
        <v>100947345.31096666</v>
      </c>
      <c r="C43">
        <v>104620892</v>
      </c>
      <c r="D43">
        <v>3673546.6890333444</v>
      </c>
      <c r="E43" s="2">
        <f t="shared" si="0"/>
        <v>3.5112936037988902</v>
      </c>
    </row>
    <row r="44" spans="1:5" x14ac:dyDescent="0.3">
      <c r="A44" t="s">
        <v>45</v>
      </c>
      <c r="B44">
        <v>105841476.65926665</v>
      </c>
      <c r="C44">
        <v>104358399</v>
      </c>
      <c r="D44">
        <v>1483077.6592666507</v>
      </c>
      <c r="E44" s="2">
        <f t="shared" si="0"/>
        <v>1.4211387616886022</v>
      </c>
    </row>
    <row r="45" spans="1:5" x14ac:dyDescent="0.3">
      <c r="A45" t="s">
        <v>46</v>
      </c>
      <c r="B45">
        <v>216293253.37666661</v>
      </c>
      <c r="C45">
        <v>211850525</v>
      </c>
      <c r="D45">
        <v>4442728.3766666055</v>
      </c>
      <c r="E45" s="2">
        <f t="shared" si="0"/>
        <v>2.0971052003135728</v>
      </c>
    </row>
    <row r="46" spans="1:5" x14ac:dyDescent="0.3">
      <c r="A46" t="s">
        <v>47</v>
      </c>
      <c r="B46">
        <v>68416844.772333324</v>
      </c>
      <c r="C46">
        <v>84562799</v>
      </c>
      <c r="D46">
        <v>16145954.227666676</v>
      </c>
      <c r="E46" s="2">
        <f t="shared" si="0"/>
        <v>19.093448204885789</v>
      </c>
    </row>
    <row r="47" spans="1:5" x14ac:dyDescent="0.3">
      <c r="A47" t="s">
        <v>48</v>
      </c>
      <c r="B47">
        <v>102778163.70440738</v>
      </c>
      <c r="C47">
        <v>105969085</v>
      </c>
      <c r="D47">
        <v>3190921.295592621</v>
      </c>
      <c r="E47" s="2">
        <f t="shared" si="0"/>
        <v>3.0111813229232101</v>
      </c>
    </row>
    <row r="48" spans="1:5" x14ac:dyDescent="0.3">
      <c r="A48" t="s">
        <v>49</v>
      </c>
      <c r="B48">
        <v>94591437.659366682</v>
      </c>
      <c r="C48">
        <v>85232884</v>
      </c>
      <c r="D48">
        <v>9358553.6593666822</v>
      </c>
      <c r="E48" s="2">
        <f t="shared" si="0"/>
        <v>10.979980050149051</v>
      </c>
    </row>
    <row r="49" spans="1:5" x14ac:dyDescent="0.3">
      <c r="A49" t="s">
        <v>50</v>
      </c>
      <c r="B49">
        <v>361824252.72496641</v>
      </c>
      <c r="C49">
        <v>351355465</v>
      </c>
      <c r="D49">
        <v>10468787.724966407</v>
      </c>
      <c r="E49" s="2">
        <f t="shared" si="0"/>
        <v>2.9795431600776174</v>
      </c>
    </row>
    <row r="50" spans="1:5" x14ac:dyDescent="0.3">
      <c r="A50" t="s">
        <v>51</v>
      </c>
      <c r="B50">
        <v>191083204.81827152</v>
      </c>
      <c r="C50">
        <v>183307458</v>
      </c>
      <c r="D50">
        <v>7775746.8182715178</v>
      </c>
      <c r="E50" s="2">
        <f t="shared" si="0"/>
        <v>4.2419151425205612</v>
      </c>
    </row>
    <row r="51" spans="1:5" x14ac:dyDescent="0.3">
      <c r="A51" t="s">
        <v>52</v>
      </c>
      <c r="B51">
        <v>333349806.27983332</v>
      </c>
      <c r="C51">
        <v>320964336</v>
      </c>
      <c r="D51">
        <v>12385470.279833317</v>
      </c>
      <c r="E51" s="2">
        <f t="shared" si="0"/>
        <v>3.8588306832424264</v>
      </c>
    </row>
    <row r="52" spans="1:5" x14ac:dyDescent="0.3">
      <c r="A52" t="s">
        <v>53</v>
      </c>
      <c r="B52">
        <v>206928196.62356651</v>
      </c>
      <c r="C52">
        <v>201058311</v>
      </c>
      <c r="D52">
        <v>5869885.6235665083</v>
      </c>
      <c r="E52" s="2">
        <f t="shared" si="0"/>
        <v>2.9194941479273187</v>
      </c>
    </row>
    <row r="53" spans="1:5" x14ac:dyDescent="0.3">
      <c r="A53" t="s">
        <v>54</v>
      </c>
      <c r="B53">
        <v>281111961.2499668</v>
      </c>
      <c r="C53">
        <v>283260783</v>
      </c>
      <c r="D53">
        <v>2148821.7500331998</v>
      </c>
      <c r="E53" s="2">
        <f t="shared" si="0"/>
        <v>0.75860192409098848</v>
      </c>
    </row>
    <row r="54" spans="1:5" x14ac:dyDescent="0.3">
      <c r="A54" t="s">
        <v>55</v>
      </c>
      <c r="B54">
        <v>298962185.66626674</v>
      </c>
      <c r="C54">
        <v>179459459</v>
      </c>
      <c r="D54">
        <v>119502726.66626674</v>
      </c>
      <c r="E54" s="2">
        <f t="shared" si="0"/>
        <v>66.590374969461337</v>
      </c>
    </row>
    <row r="55" spans="1:5" x14ac:dyDescent="0.3">
      <c r="A55" t="s">
        <v>56</v>
      </c>
      <c r="B55">
        <v>415022384.2974999</v>
      </c>
      <c r="C55">
        <v>277886013</v>
      </c>
      <c r="D55">
        <v>137136371.2974999</v>
      </c>
      <c r="E55" s="2">
        <f t="shared" si="0"/>
        <v>49.34986465025856</v>
      </c>
    </row>
    <row r="56" spans="1:5" x14ac:dyDescent="0.3">
      <c r="A56" t="s">
        <v>57</v>
      </c>
      <c r="B56">
        <v>97416900.629166678</v>
      </c>
      <c r="C56">
        <v>77037793</v>
      </c>
      <c r="D56">
        <v>20379107.629166678</v>
      </c>
      <c r="E56" s="2">
        <f t="shared" si="0"/>
        <v>26.453389739717331</v>
      </c>
    </row>
    <row r="57" spans="1:5" x14ac:dyDescent="0.3">
      <c r="A57" t="s">
        <v>58</v>
      </c>
      <c r="B57">
        <v>556516590.61666656</v>
      </c>
      <c r="C57">
        <v>416058118</v>
      </c>
      <c r="D57">
        <v>140458472.61666656</v>
      </c>
      <c r="E57" s="2">
        <f t="shared" si="0"/>
        <v>33.759339510511985</v>
      </c>
    </row>
    <row r="58" spans="1:5" x14ac:dyDescent="0.3">
      <c r="A58" t="s">
        <v>59</v>
      </c>
      <c r="B58">
        <v>62160956.357474573</v>
      </c>
      <c r="C58">
        <v>65620839</v>
      </c>
      <c r="D58">
        <v>3459882.642525427</v>
      </c>
      <c r="E58" s="2">
        <f t="shared" si="0"/>
        <v>5.2725364308820053</v>
      </c>
    </row>
    <row r="59" spans="1:5" x14ac:dyDescent="0.3">
      <c r="A59" t="s">
        <v>60</v>
      </c>
      <c r="B59">
        <v>94504002.366399989</v>
      </c>
      <c r="C59">
        <v>80281380</v>
      </c>
      <c r="D59">
        <v>14222622.366399989</v>
      </c>
      <c r="E59" s="2">
        <f t="shared" si="0"/>
        <v>17.715966474916087</v>
      </c>
    </row>
    <row r="60" spans="1:5" x14ac:dyDescent="0.3">
      <c r="A60" t="s">
        <v>61</v>
      </c>
      <c r="B60">
        <v>97297236.002066717</v>
      </c>
      <c r="C60">
        <v>116506812</v>
      </c>
      <c r="D60">
        <v>19209575.997933283</v>
      </c>
      <c r="E60" s="2">
        <f t="shared" si="0"/>
        <v>16.487942351330741</v>
      </c>
    </row>
    <row r="61" spans="1:5" x14ac:dyDescent="0.3">
      <c r="A61" t="s">
        <v>62</v>
      </c>
      <c r="B61">
        <v>106448138.62988341</v>
      </c>
      <c r="C61">
        <v>101957895</v>
      </c>
      <c r="D61">
        <v>4490243.6298834085</v>
      </c>
      <c r="E61" s="2">
        <f t="shared" si="0"/>
        <v>4.4040175896956368</v>
      </c>
    </row>
    <row r="62" spans="1:5" x14ac:dyDescent="0.3">
      <c r="A62" t="s">
        <v>63</v>
      </c>
      <c r="B62">
        <v>105160279.42517143</v>
      </c>
      <c r="C62">
        <v>109948040</v>
      </c>
      <c r="D62">
        <v>4787760.5748285651</v>
      </c>
      <c r="E62" s="2">
        <f t="shared" si="0"/>
        <v>4.3545665523719794</v>
      </c>
    </row>
    <row r="63" spans="1:5" x14ac:dyDescent="0.3">
      <c r="A63" t="s">
        <v>64</v>
      </c>
      <c r="B63">
        <v>274171634.62520003</v>
      </c>
      <c r="C63">
        <v>262855413</v>
      </c>
      <c r="D63">
        <v>11316221.625200033</v>
      </c>
      <c r="E63" s="2">
        <f t="shared" si="0"/>
        <v>4.3051126457875277</v>
      </c>
    </row>
    <row r="64" spans="1:5" x14ac:dyDescent="0.3">
      <c r="A64" t="s">
        <v>65</v>
      </c>
      <c r="B64">
        <v>1952470047.2471666</v>
      </c>
      <c r="C64">
        <v>1863255273</v>
      </c>
      <c r="D64">
        <v>89214774.247166634</v>
      </c>
      <c r="E64" s="2">
        <f t="shared" si="0"/>
        <v>4.788113337982038</v>
      </c>
    </row>
    <row r="65" spans="1:5" x14ac:dyDescent="0.3">
      <c r="A65" t="s">
        <v>66</v>
      </c>
      <c r="B65">
        <v>97332342.552799955</v>
      </c>
      <c r="C65">
        <v>94319080</v>
      </c>
      <c r="D65">
        <v>3013262.552799955</v>
      </c>
      <c r="E65" s="2">
        <f t="shared" si="0"/>
        <v>3.1947539700344354</v>
      </c>
    </row>
    <row r="66" spans="1:5" x14ac:dyDescent="0.3">
      <c r="A66" t="s">
        <v>67</v>
      </c>
      <c r="B66">
        <v>221198719.5110001</v>
      </c>
      <c r="C66">
        <v>233438661</v>
      </c>
      <c r="D66">
        <v>12239941.488999903</v>
      </c>
      <c r="E66" s="2">
        <f t="shared" ref="E66:E129" si="1">100*(D66/C66)</f>
        <v>5.2433223513905878</v>
      </c>
    </row>
    <row r="67" spans="1:5" x14ac:dyDescent="0.3">
      <c r="A67" t="s">
        <v>68</v>
      </c>
      <c r="B67">
        <v>417042936.62379992</v>
      </c>
      <c r="C67">
        <v>438706946</v>
      </c>
      <c r="D67">
        <v>21664009.37620008</v>
      </c>
      <c r="E67" s="2">
        <f t="shared" si="1"/>
        <v>4.9381505293513355</v>
      </c>
    </row>
    <row r="68" spans="1:5" x14ac:dyDescent="0.3">
      <c r="A68" t="s">
        <v>69</v>
      </c>
      <c r="B68">
        <v>216378934.68236679</v>
      </c>
      <c r="C68">
        <v>226575118</v>
      </c>
      <c r="D68">
        <v>10196183.317633212</v>
      </c>
      <c r="E68" s="2">
        <f t="shared" si="1"/>
        <v>4.5001337338521044</v>
      </c>
    </row>
    <row r="69" spans="1:5" x14ac:dyDescent="0.3">
      <c r="A69" t="s">
        <v>70</v>
      </c>
      <c r="B69">
        <v>280349980.19413346</v>
      </c>
      <c r="C69">
        <v>283488108</v>
      </c>
      <c r="D69">
        <v>3138127.8058665395</v>
      </c>
      <c r="E69" s="2">
        <f t="shared" si="1"/>
        <v>1.1069698224754243</v>
      </c>
    </row>
    <row r="70" spans="1:5" x14ac:dyDescent="0.3">
      <c r="A70" t="s">
        <v>71</v>
      </c>
      <c r="B70">
        <v>648814712.15090024</v>
      </c>
      <c r="C70">
        <v>654844064</v>
      </c>
      <c r="D70">
        <v>6029351.8490997553</v>
      </c>
      <c r="E70" s="2">
        <f t="shared" si="1"/>
        <v>0.92073093131065709</v>
      </c>
    </row>
    <row r="71" spans="1:5" x14ac:dyDescent="0.3">
      <c r="A71" t="s">
        <v>72</v>
      </c>
      <c r="B71">
        <v>231577491.81306666</v>
      </c>
      <c r="C71">
        <v>240994160</v>
      </c>
      <c r="D71">
        <v>9416668.1869333386</v>
      </c>
      <c r="E71" s="2">
        <f t="shared" si="1"/>
        <v>3.9074258840684517</v>
      </c>
    </row>
    <row r="72" spans="1:5" x14ac:dyDescent="0.3">
      <c r="A72" t="s">
        <v>73</v>
      </c>
      <c r="B72">
        <v>219631293.60216668</v>
      </c>
      <c r="C72">
        <v>213554868</v>
      </c>
      <c r="D72">
        <v>6076425.6021666825</v>
      </c>
      <c r="E72" s="2">
        <f t="shared" si="1"/>
        <v>2.8453697445879262</v>
      </c>
    </row>
    <row r="73" spans="1:5" x14ac:dyDescent="0.3">
      <c r="A73" t="s">
        <v>74</v>
      </c>
      <c r="B73">
        <v>193846509.67533329</v>
      </c>
      <c r="C73">
        <v>207248789</v>
      </c>
      <c r="D73">
        <v>13402279.324666709</v>
      </c>
      <c r="E73" s="2">
        <f t="shared" si="1"/>
        <v>6.466758811636149</v>
      </c>
    </row>
    <row r="74" spans="1:5" x14ac:dyDescent="0.3">
      <c r="A74" t="s">
        <v>75</v>
      </c>
      <c r="B74">
        <v>87029970.182999998</v>
      </c>
      <c r="C74">
        <v>86433671</v>
      </c>
      <c r="D74">
        <v>596299.18299999833</v>
      </c>
      <c r="E74" s="2">
        <f t="shared" si="1"/>
        <v>0.689892233085875</v>
      </c>
    </row>
    <row r="75" spans="1:5" x14ac:dyDescent="0.3">
      <c r="A75" t="s">
        <v>76</v>
      </c>
      <c r="B75">
        <v>659900641.91343319</v>
      </c>
      <c r="C75">
        <v>580161209</v>
      </c>
      <c r="D75">
        <v>79739432.913433194</v>
      </c>
      <c r="E75" s="2">
        <f t="shared" si="1"/>
        <v>13.74435789164132</v>
      </c>
    </row>
    <row r="76" spans="1:5" x14ac:dyDescent="0.3">
      <c r="A76" t="s">
        <v>77</v>
      </c>
      <c r="B76">
        <v>86818369.870166719</v>
      </c>
      <c r="C76">
        <v>89932442</v>
      </c>
      <c r="D76">
        <v>3114072.129833281</v>
      </c>
      <c r="E76" s="2">
        <f t="shared" si="1"/>
        <v>3.4626793853026707</v>
      </c>
    </row>
    <row r="77" spans="1:5" x14ac:dyDescent="0.3">
      <c r="A77" t="s">
        <v>78</v>
      </c>
      <c r="B77">
        <v>1256687696.1193004</v>
      </c>
      <c r="C77">
        <v>1326231674</v>
      </c>
      <c r="D77">
        <v>69543977.880699635</v>
      </c>
      <c r="E77" s="2">
        <f t="shared" si="1"/>
        <v>5.2437277169644521</v>
      </c>
    </row>
    <row r="78" spans="1:5" x14ac:dyDescent="0.3">
      <c r="A78" t="s">
        <v>79</v>
      </c>
      <c r="B78">
        <v>223627673.61073339</v>
      </c>
      <c r="C78">
        <v>225102583</v>
      </c>
      <c r="D78">
        <v>1474909.3892666101</v>
      </c>
      <c r="E78" s="2">
        <f t="shared" si="1"/>
        <v>0.6552165548747213</v>
      </c>
    </row>
    <row r="79" spans="1:5" x14ac:dyDescent="0.3">
      <c r="A79" t="s">
        <v>80</v>
      </c>
      <c r="B79">
        <v>86928326.958200037</v>
      </c>
      <c r="C79">
        <v>79383148</v>
      </c>
      <c r="D79">
        <v>7545178.9582000375</v>
      </c>
      <c r="E79" s="2">
        <f t="shared" si="1"/>
        <v>9.50476158768614</v>
      </c>
    </row>
    <row r="80" spans="1:5" x14ac:dyDescent="0.3">
      <c r="A80" t="s">
        <v>81</v>
      </c>
      <c r="B80">
        <v>283145509.87993336</v>
      </c>
      <c r="C80">
        <v>297944176</v>
      </c>
      <c r="D80">
        <v>14798666.120066643</v>
      </c>
      <c r="E80" s="2">
        <f t="shared" si="1"/>
        <v>4.9669257908456794</v>
      </c>
    </row>
    <row r="81" spans="1:5" x14ac:dyDescent="0.3">
      <c r="A81" t="s">
        <v>82</v>
      </c>
      <c r="B81">
        <v>519759839.69453341</v>
      </c>
      <c r="C81">
        <v>597131735</v>
      </c>
      <c r="D81">
        <v>77371895.305466592</v>
      </c>
      <c r="E81" s="2">
        <f t="shared" si="1"/>
        <v>12.957257296912312</v>
      </c>
    </row>
    <row r="82" spans="1:5" x14ac:dyDescent="0.3">
      <c r="A82" t="s">
        <v>83</v>
      </c>
      <c r="B82">
        <v>214743056.2830334</v>
      </c>
      <c r="C82">
        <v>173662009</v>
      </c>
      <c r="D82">
        <v>41081047.283033401</v>
      </c>
      <c r="E82" s="2">
        <f t="shared" si="1"/>
        <v>23.65574803584899</v>
      </c>
    </row>
    <row r="83" spans="1:5" x14ac:dyDescent="0.3">
      <c r="A83" t="s">
        <v>84</v>
      </c>
      <c r="B83">
        <v>187192740.50390002</v>
      </c>
      <c r="C83">
        <v>168165257</v>
      </c>
      <c r="D83">
        <v>19027483.503900021</v>
      </c>
      <c r="E83" s="2">
        <f t="shared" si="1"/>
        <v>11.314753025293459</v>
      </c>
    </row>
    <row r="84" spans="1:5" x14ac:dyDescent="0.3">
      <c r="A84" t="s">
        <v>85</v>
      </c>
      <c r="B84">
        <v>205625865.99933332</v>
      </c>
      <c r="C84">
        <v>185888093</v>
      </c>
      <c r="D84">
        <v>19737772.999333322</v>
      </c>
      <c r="E84" s="2">
        <f t="shared" si="1"/>
        <v>10.618094295761765</v>
      </c>
    </row>
    <row r="85" spans="1:5" x14ac:dyDescent="0.3">
      <c r="A85" t="s">
        <v>86</v>
      </c>
      <c r="B85">
        <v>613823621.82316673</v>
      </c>
      <c r="C85">
        <v>566493286</v>
      </c>
      <c r="D85">
        <v>47330335.823166728</v>
      </c>
      <c r="E85" s="2">
        <f t="shared" si="1"/>
        <v>8.3549685394094375</v>
      </c>
    </row>
    <row r="86" spans="1:5" x14ac:dyDescent="0.3">
      <c r="A86" t="s">
        <v>87</v>
      </c>
      <c r="B86">
        <v>246830802.16606659</v>
      </c>
      <c r="C86">
        <v>204477485</v>
      </c>
      <c r="D86">
        <v>42353317.166066587</v>
      </c>
      <c r="E86" s="2">
        <f t="shared" si="1"/>
        <v>20.712948990969146</v>
      </c>
    </row>
    <row r="87" spans="1:5" x14ac:dyDescent="0.3">
      <c r="A87" t="s">
        <v>88</v>
      </c>
      <c r="B87">
        <v>94702550.51470007</v>
      </c>
      <c r="C87">
        <v>90788124</v>
      </c>
      <c r="D87">
        <v>3914426.51470007</v>
      </c>
      <c r="E87" s="2">
        <f t="shared" si="1"/>
        <v>4.3116063447902837</v>
      </c>
    </row>
    <row r="88" spans="1:5" x14ac:dyDescent="0.3">
      <c r="A88" t="s">
        <v>89</v>
      </c>
      <c r="B88">
        <v>175390301.66933325</v>
      </c>
      <c r="C88">
        <v>189781412</v>
      </c>
      <c r="D88">
        <v>14391110.330666751</v>
      </c>
      <c r="E88" s="2">
        <f t="shared" si="1"/>
        <v>7.5829925486415668</v>
      </c>
    </row>
    <row r="89" spans="1:5" x14ac:dyDescent="0.3">
      <c r="A89" t="s">
        <v>90</v>
      </c>
      <c r="B89">
        <v>96691035.410033315</v>
      </c>
      <c r="C89">
        <v>92692825</v>
      </c>
      <c r="D89">
        <v>3998210.4100333154</v>
      </c>
      <c r="E89" s="2">
        <f t="shared" si="1"/>
        <v>4.3133979464249963</v>
      </c>
    </row>
    <row r="90" spans="1:5" x14ac:dyDescent="0.3">
      <c r="A90" t="s">
        <v>91</v>
      </c>
      <c r="B90">
        <v>245457942.0796333</v>
      </c>
      <c r="C90">
        <v>219295487</v>
      </c>
      <c r="D90">
        <v>26162455.079633296</v>
      </c>
      <c r="E90" s="2">
        <f t="shared" si="1"/>
        <v>11.93022959001126</v>
      </c>
    </row>
    <row r="91" spans="1:5" x14ac:dyDescent="0.3">
      <c r="A91" t="s">
        <v>92</v>
      </c>
      <c r="B91">
        <v>337919360.96569997</v>
      </c>
      <c r="C91">
        <v>311164950</v>
      </c>
      <c r="D91">
        <v>26754410.965699971</v>
      </c>
      <c r="E91" s="2">
        <f t="shared" si="1"/>
        <v>8.5981441565638974</v>
      </c>
    </row>
    <row r="92" spans="1:5" x14ac:dyDescent="0.3">
      <c r="A92" t="s">
        <v>93</v>
      </c>
      <c r="B92">
        <v>336307345.59553337</v>
      </c>
      <c r="C92">
        <v>373851533</v>
      </c>
      <c r="D92">
        <v>37544187.404466629</v>
      </c>
      <c r="E92" s="2">
        <f t="shared" si="1"/>
        <v>10.042539374705902</v>
      </c>
    </row>
    <row r="93" spans="1:5" x14ac:dyDescent="0.3">
      <c r="A93" t="s">
        <v>94</v>
      </c>
      <c r="B93">
        <v>211139473.06236658</v>
      </c>
      <c r="C93">
        <v>190891862</v>
      </c>
      <c r="D93">
        <v>20247611.062366575</v>
      </c>
      <c r="E93" s="2">
        <f t="shared" si="1"/>
        <v>10.60684874160145</v>
      </c>
    </row>
    <row r="94" spans="1:5" x14ac:dyDescent="0.3">
      <c r="A94" t="s">
        <v>95</v>
      </c>
      <c r="B94">
        <v>1304830839.6919332</v>
      </c>
      <c r="C94">
        <v>2619901909</v>
      </c>
      <c r="D94">
        <v>1315071069.3080668</v>
      </c>
      <c r="E94" s="2">
        <f t="shared" si="1"/>
        <v>50.195431546138344</v>
      </c>
    </row>
    <row r="95" spans="1:5" x14ac:dyDescent="0.3">
      <c r="A95" t="s">
        <v>96</v>
      </c>
      <c r="B95">
        <v>104493135.22337191</v>
      </c>
      <c r="C95">
        <v>101488620</v>
      </c>
      <c r="D95">
        <v>3004515.2233719081</v>
      </c>
      <c r="E95" s="2">
        <f t="shared" si="1"/>
        <v>2.9604454404561888</v>
      </c>
    </row>
    <row r="96" spans="1:5" x14ac:dyDescent="0.3">
      <c r="A96" t="s">
        <v>97</v>
      </c>
      <c r="B96">
        <v>228637760.55666667</v>
      </c>
      <c r="C96">
        <v>228706850</v>
      </c>
      <c r="D96">
        <v>69089.44333332777</v>
      </c>
      <c r="E96" s="2">
        <f t="shared" si="1"/>
        <v>3.0208733727620212E-2</v>
      </c>
    </row>
    <row r="97" spans="1:5" x14ac:dyDescent="0.3">
      <c r="A97" t="s">
        <v>98</v>
      </c>
      <c r="B97">
        <v>653318070.52502835</v>
      </c>
      <c r="C97">
        <v>642394849</v>
      </c>
      <c r="D97">
        <v>10923221.525028348</v>
      </c>
      <c r="E97" s="2">
        <f t="shared" si="1"/>
        <v>1.7003905840827109</v>
      </c>
    </row>
    <row r="98" spans="1:5" x14ac:dyDescent="0.3">
      <c r="A98" t="s">
        <v>99</v>
      </c>
      <c r="B98">
        <v>191356351.89556649</v>
      </c>
      <c r="C98">
        <v>193350835</v>
      </c>
      <c r="D98">
        <v>1994483.1044335067</v>
      </c>
      <c r="E98" s="2">
        <f t="shared" si="1"/>
        <v>1.0315358112797945</v>
      </c>
    </row>
    <row r="99" spans="1:5" x14ac:dyDescent="0.3">
      <c r="A99" t="s">
        <v>100</v>
      </c>
      <c r="B99">
        <v>1065070203.1359336</v>
      </c>
      <c r="C99">
        <v>837105669</v>
      </c>
      <c r="D99">
        <v>227964534.13593364</v>
      </c>
      <c r="E99" s="2">
        <f t="shared" si="1"/>
        <v>27.232468083540557</v>
      </c>
    </row>
    <row r="100" spans="1:5" x14ac:dyDescent="0.3">
      <c r="A100" t="s">
        <v>101</v>
      </c>
      <c r="B100">
        <v>302877526.40243322</v>
      </c>
      <c r="C100">
        <v>281954040</v>
      </c>
      <c r="D100">
        <v>20923486.402433217</v>
      </c>
      <c r="E100" s="2">
        <f t="shared" si="1"/>
        <v>7.4208854756729918</v>
      </c>
    </row>
    <row r="101" spans="1:5" x14ac:dyDescent="0.3">
      <c r="A101" t="s">
        <v>102</v>
      </c>
      <c r="B101">
        <v>109747262.55949995</v>
      </c>
      <c r="C101">
        <v>106278364</v>
      </c>
      <c r="D101">
        <v>3468898.5594999492</v>
      </c>
      <c r="E101" s="2">
        <f t="shared" si="1"/>
        <v>3.2639743678214215</v>
      </c>
    </row>
    <row r="102" spans="1:5" x14ac:dyDescent="0.3">
      <c r="A102" t="s">
        <v>103</v>
      </c>
      <c r="B102">
        <v>107369737.30966666</v>
      </c>
      <c r="C102">
        <v>94304808</v>
      </c>
      <c r="D102">
        <v>13064929.309666663</v>
      </c>
      <c r="E102" s="2">
        <f t="shared" si="1"/>
        <v>13.853937658901403</v>
      </c>
    </row>
    <row r="103" spans="1:5" x14ac:dyDescent="0.3">
      <c r="A103" t="s">
        <v>104</v>
      </c>
      <c r="B103">
        <v>162284660.89526662</v>
      </c>
      <c r="C103">
        <v>174921872</v>
      </c>
      <c r="D103">
        <v>12637211.104733378</v>
      </c>
      <c r="E103" s="2">
        <f t="shared" si="1"/>
        <v>7.2244888304953525</v>
      </c>
    </row>
    <row r="104" spans="1:5" x14ac:dyDescent="0.3">
      <c r="A104" t="s">
        <v>105</v>
      </c>
      <c r="B104">
        <v>110575306.63884749</v>
      </c>
      <c r="C104">
        <v>130494253</v>
      </c>
      <c r="D104">
        <v>19918946.361152515</v>
      </c>
      <c r="E104" s="2">
        <f t="shared" si="1"/>
        <v>15.264232641074635</v>
      </c>
    </row>
    <row r="105" spans="1:5" x14ac:dyDescent="0.3">
      <c r="A105" t="s">
        <v>106</v>
      </c>
      <c r="B105">
        <v>65125584.955200002</v>
      </c>
      <c r="C105">
        <v>56892398</v>
      </c>
      <c r="D105">
        <v>8233186.9552000016</v>
      </c>
      <c r="E105" s="2">
        <f t="shared" si="1"/>
        <v>14.471506290172551</v>
      </c>
    </row>
    <row r="106" spans="1:5" x14ac:dyDescent="0.3">
      <c r="A106" t="s">
        <v>107</v>
      </c>
      <c r="B106">
        <v>214042895.51480001</v>
      </c>
      <c r="C106">
        <v>218529610</v>
      </c>
      <c r="D106">
        <v>4486714.4851999879</v>
      </c>
      <c r="E106" s="2">
        <f t="shared" si="1"/>
        <v>2.0531380096271565</v>
      </c>
    </row>
    <row r="107" spans="1:5" x14ac:dyDescent="0.3">
      <c r="A107" t="s">
        <v>108</v>
      </c>
      <c r="B107">
        <v>197766151.21733338</v>
      </c>
      <c r="C107">
        <v>184539193</v>
      </c>
      <c r="D107">
        <v>13226958.217333376</v>
      </c>
      <c r="E107" s="2">
        <f t="shared" si="1"/>
        <v>7.167560452772423</v>
      </c>
    </row>
    <row r="108" spans="1:5" x14ac:dyDescent="0.3">
      <c r="A108" t="s">
        <v>109</v>
      </c>
      <c r="B108">
        <v>99051780.710066676</v>
      </c>
      <c r="C108">
        <v>105193482</v>
      </c>
      <c r="D108">
        <v>6141701.2899333239</v>
      </c>
      <c r="E108" s="2">
        <f t="shared" si="1"/>
        <v>5.8384808385117664</v>
      </c>
    </row>
    <row r="109" spans="1:5" x14ac:dyDescent="0.3">
      <c r="A109" t="s">
        <v>110</v>
      </c>
      <c r="B109">
        <v>94495395.050799936</v>
      </c>
      <c r="C109">
        <v>91912477</v>
      </c>
      <c r="D109">
        <v>2582918.0507999361</v>
      </c>
      <c r="E109" s="2">
        <f t="shared" si="1"/>
        <v>2.8101930609485541</v>
      </c>
    </row>
    <row r="110" spans="1:5" x14ac:dyDescent="0.3">
      <c r="A110" t="s">
        <v>111</v>
      </c>
      <c r="B110">
        <v>103953319.19993857</v>
      </c>
      <c r="C110">
        <v>102010536</v>
      </c>
      <c r="D110">
        <v>1942783.1999385655</v>
      </c>
      <c r="E110" s="2">
        <f t="shared" si="1"/>
        <v>1.9044926888126197</v>
      </c>
    </row>
    <row r="111" spans="1:5" x14ac:dyDescent="0.3">
      <c r="A111" t="s">
        <v>112</v>
      </c>
      <c r="B111">
        <v>218736157.30816668</v>
      </c>
      <c r="C111">
        <v>219513940</v>
      </c>
      <c r="D111">
        <v>777782.69183331728</v>
      </c>
      <c r="E111" s="2">
        <f t="shared" si="1"/>
        <v>0.35432040982605356</v>
      </c>
    </row>
    <row r="112" spans="1:5" x14ac:dyDescent="0.3">
      <c r="A112" t="s">
        <v>113</v>
      </c>
      <c r="B112">
        <v>103775474.53275715</v>
      </c>
      <c r="C112">
        <v>105912557</v>
      </c>
      <c r="D112">
        <v>2137082.4672428519</v>
      </c>
      <c r="E112" s="2">
        <f t="shared" si="1"/>
        <v>2.0177800704432545</v>
      </c>
    </row>
    <row r="113" spans="1:5" x14ac:dyDescent="0.3">
      <c r="A113" t="s">
        <v>114</v>
      </c>
      <c r="B113">
        <v>215195385.8121998</v>
      </c>
      <c r="C113">
        <v>205289754</v>
      </c>
      <c r="D113">
        <v>9905631.8121998012</v>
      </c>
      <c r="E113" s="2">
        <f t="shared" si="1"/>
        <v>4.8251954221737741</v>
      </c>
    </row>
    <row r="114" spans="1:5" x14ac:dyDescent="0.3">
      <c r="A114" t="s">
        <v>115</v>
      </c>
      <c r="B114">
        <v>103262708.13511901</v>
      </c>
      <c r="C114">
        <v>103721516</v>
      </c>
      <c r="D114">
        <v>458807.86488099396</v>
      </c>
      <c r="E114" s="2">
        <f t="shared" si="1"/>
        <v>0.44234589174438405</v>
      </c>
    </row>
    <row r="115" spans="1:5" x14ac:dyDescent="0.3">
      <c r="A115" t="s">
        <v>116</v>
      </c>
      <c r="B115">
        <v>652008923.13584483</v>
      </c>
      <c r="C115">
        <v>714502338</v>
      </c>
      <c r="D115">
        <v>62493414.864155173</v>
      </c>
      <c r="E115" s="2">
        <f t="shared" si="1"/>
        <v>8.7464255245243407</v>
      </c>
    </row>
    <row r="116" spans="1:5" x14ac:dyDescent="0.3">
      <c r="A116" t="s">
        <v>117</v>
      </c>
      <c r="B116">
        <v>89178088.802100003</v>
      </c>
      <c r="C116">
        <v>97913609</v>
      </c>
      <c r="D116">
        <v>8735520.1978999972</v>
      </c>
      <c r="E116" s="2">
        <f t="shared" si="1"/>
        <v>8.9216609285640747</v>
      </c>
    </row>
    <row r="117" spans="1:5" x14ac:dyDescent="0.3">
      <c r="A117" t="s">
        <v>118</v>
      </c>
      <c r="B117">
        <v>295191944.26556659</v>
      </c>
      <c r="C117">
        <v>334847267</v>
      </c>
      <c r="D117">
        <v>39655322.734433413</v>
      </c>
      <c r="E117" s="2">
        <f t="shared" si="1"/>
        <v>11.842809137944499</v>
      </c>
    </row>
    <row r="118" spans="1:5" x14ac:dyDescent="0.3">
      <c r="A118" t="s">
        <v>119</v>
      </c>
      <c r="B118">
        <v>271878555.95273334</v>
      </c>
      <c r="C118">
        <v>251285523</v>
      </c>
      <c r="D118">
        <v>20593032.952733338</v>
      </c>
      <c r="E118" s="2">
        <f t="shared" si="1"/>
        <v>8.1950733599298271</v>
      </c>
    </row>
    <row r="119" spans="1:5" x14ac:dyDescent="0.3">
      <c r="A119" t="s">
        <v>120</v>
      </c>
      <c r="B119">
        <v>927433120.80903327</v>
      </c>
      <c r="C119">
        <v>1054035025</v>
      </c>
      <c r="D119">
        <v>126601904.19096673</v>
      </c>
      <c r="E119" s="2">
        <f t="shared" si="1"/>
        <v>12.011166724840736</v>
      </c>
    </row>
    <row r="120" spans="1:5" x14ac:dyDescent="0.3">
      <c r="A120" t="s">
        <v>121</v>
      </c>
      <c r="B120">
        <v>103682119.17794922</v>
      </c>
      <c r="C120">
        <v>108212977</v>
      </c>
      <c r="D120">
        <v>4530857.8220507801</v>
      </c>
      <c r="E120" s="2">
        <f t="shared" si="1"/>
        <v>4.1869819569336677</v>
      </c>
    </row>
    <row r="121" spans="1:5" x14ac:dyDescent="0.3">
      <c r="A121" t="s">
        <v>122</v>
      </c>
      <c r="B121">
        <v>401543139.00916666</v>
      </c>
      <c r="C121">
        <v>359938555</v>
      </c>
      <c r="D121">
        <v>41604584.009166658</v>
      </c>
      <c r="E121" s="2">
        <f t="shared" si="1"/>
        <v>11.558801754140136</v>
      </c>
    </row>
    <row r="122" spans="1:5" x14ac:dyDescent="0.3">
      <c r="A122" t="s">
        <v>123</v>
      </c>
      <c r="B122">
        <v>440696526.46993327</v>
      </c>
      <c r="C122">
        <v>445070439</v>
      </c>
      <c r="D122">
        <v>4373912.5300667286</v>
      </c>
      <c r="E122" s="2">
        <f t="shared" si="1"/>
        <v>0.98274613337479577</v>
      </c>
    </row>
    <row r="123" spans="1:5" x14ac:dyDescent="0.3">
      <c r="A123" t="s">
        <v>124</v>
      </c>
      <c r="B123">
        <v>61351940.631553419</v>
      </c>
      <c r="C123">
        <v>64675807</v>
      </c>
      <c r="D123">
        <v>3323866.3684465811</v>
      </c>
      <c r="E123" s="2">
        <f t="shared" si="1"/>
        <v>5.1392731264204885</v>
      </c>
    </row>
    <row r="124" spans="1:5" x14ac:dyDescent="0.3">
      <c r="A124" t="s">
        <v>125</v>
      </c>
      <c r="B124">
        <v>97286941.215466648</v>
      </c>
      <c r="C124">
        <v>92600012</v>
      </c>
      <c r="D124">
        <v>4686929.2154666483</v>
      </c>
      <c r="E124" s="2">
        <f t="shared" si="1"/>
        <v>5.0614779784981545</v>
      </c>
    </row>
    <row r="125" spans="1:5" x14ac:dyDescent="0.3">
      <c r="A125" t="s">
        <v>126</v>
      </c>
      <c r="B125">
        <v>117369004.75229998</v>
      </c>
      <c r="C125">
        <v>103127152</v>
      </c>
      <c r="D125">
        <v>14241852.752299979</v>
      </c>
      <c r="E125" s="2">
        <f t="shared" si="1"/>
        <v>13.809993271510088</v>
      </c>
    </row>
    <row r="126" spans="1:5" x14ac:dyDescent="0.3">
      <c r="A126" t="s">
        <v>127</v>
      </c>
      <c r="B126">
        <v>990403047.46653354</v>
      </c>
      <c r="C126">
        <v>736232086</v>
      </c>
      <c r="D126">
        <v>254170961.46653354</v>
      </c>
      <c r="E126" s="2">
        <f t="shared" si="1"/>
        <v>34.523211674658469</v>
      </c>
    </row>
    <row r="127" spans="1:5" x14ac:dyDescent="0.3">
      <c r="A127" t="s">
        <v>128</v>
      </c>
      <c r="B127">
        <v>81849203.708933324</v>
      </c>
      <c r="C127">
        <v>73453413</v>
      </c>
      <c r="D127">
        <v>8395790.7089333236</v>
      </c>
      <c r="E127" s="2">
        <f t="shared" si="1"/>
        <v>11.430089312437154</v>
      </c>
    </row>
    <row r="128" spans="1:5" x14ac:dyDescent="0.3">
      <c r="A128" t="s">
        <v>129</v>
      </c>
      <c r="B128">
        <v>88300060.787033319</v>
      </c>
      <c r="C128">
        <v>76749890</v>
      </c>
      <c r="D128">
        <v>11550170.787033319</v>
      </c>
      <c r="E128" s="2">
        <f t="shared" si="1"/>
        <v>15.049104027423779</v>
      </c>
    </row>
    <row r="129" spans="1:5" x14ac:dyDescent="0.3">
      <c r="A129" t="s">
        <v>130</v>
      </c>
      <c r="B129">
        <v>185928401.66839987</v>
      </c>
      <c r="C129">
        <v>170299738</v>
      </c>
      <c r="D129">
        <v>15628663.66839987</v>
      </c>
      <c r="E129" s="2">
        <f t="shared" si="1"/>
        <v>9.1771507413592559</v>
      </c>
    </row>
    <row r="130" spans="1:5" x14ac:dyDescent="0.3">
      <c r="A130" t="s">
        <v>131</v>
      </c>
      <c r="B130">
        <v>137471954.6769999</v>
      </c>
      <c r="C130">
        <v>112802321</v>
      </c>
      <c r="D130">
        <v>24669633.676999897</v>
      </c>
      <c r="E130" s="2">
        <f t="shared" ref="E130:E193" si="2">100*(D130/C130)</f>
        <v>21.869792623327225</v>
      </c>
    </row>
    <row r="131" spans="1:5" x14ac:dyDescent="0.3">
      <c r="A131" t="s">
        <v>132</v>
      </c>
      <c r="B131">
        <v>88982888.239833325</v>
      </c>
      <c r="C131">
        <v>91545504</v>
      </c>
      <c r="D131">
        <v>2562615.7601666749</v>
      </c>
      <c r="E131" s="2">
        <f t="shared" si="2"/>
        <v>2.7992808474424637</v>
      </c>
    </row>
    <row r="132" spans="1:5" x14ac:dyDescent="0.3">
      <c r="A132" t="s">
        <v>133</v>
      </c>
      <c r="B132">
        <v>93072046.245533422</v>
      </c>
      <c r="C132">
        <v>91600786</v>
      </c>
      <c r="D132">
        <v>1471260.2455334216</v>
      </c>
      <c r="E132" s="2">
        <f t="shared" si="2"/>
        <v>1.6061655251882028</v>
      </c>
    </row>
    <row r="133" spans="1:5" x14ac:dyDescent="0.3">
      <c r="A133" t="s">
        <v>134</v>
      </c>
      <c r="B133">
        <v>75379275.58266665</v>
      </c>
      <c r="C133">
        <v>56237278</v>
      </c>
      <c r="D133">
        <v>19141997.58266665</v>
      </c>
      <c r="E133" s="2">
        <f t="shared" si="2"/>
        <v>34.037916242437355</v>
      </c>
    </row>
    <row r="134" spans="1:5" x14ac:dyDescent="0.3">
      <c r="A134" t="s">
        <v>135</v>
      </c>
      <c r="B134">
        <v>401597838.13289976</v>
      </c>
      <c r="C134">
        <v>404913215</v>
      </c>
      <c r="D134">
        <v>3315376.8671002388</v>
      </c>
      <c r="E134" s="2">
        <f t="shared" si="2"/>
        <v>0.818787025041956</v>
      </c>
    </row>
    <row r="135" spans="1:5" x14ac:dyDescent="0.3">
      <c r="A135" t="s">
        <v>136</v>
      </c>
      <c r="B135">
        <v>208810962.41623318</v>
      </c>
      <c r="C135">
        <v>215576868</v>
      </c>
      <c r="D135">
        <v>6765905.583766818</v>
      </c>
      <c r="E135" s="2">
        <f t="shared" si="2"/>
        <v>3.1385118665731881</v>
      </c>
    </row>
    <row r="136" spans="1:5" x14ac:dyDescent="0.3">
      <c r="A136" t="s">
        <v>137</v>
      </c>
      <c r="B136">
        <v>135601088.3664</v>
      </c>
      <c r="C136">
        <v>118150721</v>
      </c>
      <c r="D136">
        <v>17450367.366400003</v>
      </c>
      <c r="E136" s="2">
        <f t="shared" si="2"/>
        <v>14.769581783931732</v>
      </c>
    </row>
    <row r="137" spans="1:5" x14ac:dyDescent="0.3">
      <c r="A137" t="s">
        <v>138</v>
      </c>
      <c r="B137">
        <v>149972214.88324997</v>
      </c>
      <c r="C137">
        <v>114975197</v>
      </c>
      <c r="D137">
        <v>34997017.883249968</v>
      </c>
      <c r="E137" s="2">
        <f t="shared" si="2"/>
        <v>30.438754441316561</v>
      </c>
    </row>
    <row r="138" spans="1:5" x14ac:dyDescent="0.3">
      <c r="A138" t="s">
        <v>139</v>
      </c>
      <c r="B138">
        <v>86930887.675333291</v>
      </c>
      <c r="C138">
        <v>80806676</v>
      </c>
      <c r="D138">
        <v>6124211.6753332913</v>
      </c>
      <c r="E138" s="2">
        <f t="shared" si="2"/>
        <v>7.5788437026332964</v>
      </c>
    </row>
    <row r="139" spans="1:5" x14ac:dyDescent="0.3">
      <c r="A139" t="s">
        <v>140</v>
      </c>
      <c r="B139">
        <v>922402056.49383354</v>
      </c>
      <c r="C139">
        <v>902502343</v>
      </c>
      <c r="D139">
        <v>19899713.493833542</v>
      </c>
      <c r="E139" s="2">
        <f t="shared" si="2"/>
        <v>2.2049486794333499</v>
      </c>
    </row>
    <row r="140" spans="1:5" x14ac:dyDescent="0.3">
      <c r="A140" t="s">
        <v>141</v>
      </c>
      <c r="B140">
        <v>94185223.114533409</v>
      </c>
      <c r="C140">
        <v>84928364</v>
      </c>
      <c r="D140">
        <v>9256859.1145334095</v>
      </c>
      <c r="E140" s="2">
        <f t="shared" si="2"/>
        <v>10.89960842120238</v>
      </c>
    </row>
    <row r="141" spans="1:5" x14ac:dyDescent="0.3">
      <c r="A141" t="s">
        <v>142</v>
      </c>
      <c r="B141">
        <v>73145266.283492908</v>
      </c>
      <c r="C141">
        <v>74685341</v>
      </c>
      <c r="D141">
        <v>1540074.7165070921</v>
      </c>
      <c r="E141" s="2">
        <f t="shared" si="2"/>
        <v>2.0620843339352124</v>
      </c>
    </row>
    <row r="142" spans="1:5" x14ac:dyDescent="0.3">
      <c r="A142" t="s">
        <v>143</v>
      </c>
      <c r="B142">
        <v>105453916.14013264</v>
      </c>
      <c r="C142">
        <v>103215763</v>
      </c>
      <c r="D142">
        <v>2238153.1401326358</v>
      </c>
      <c r="E142" s="2">
        <f t="shared" si="2"/>
        <v>2.1684218331386416</v>
      </c>
    </row>
    <row r="143" spans="1:5" x14ac:dyDescent="0.3">
      <c r="A143" t="s">
        <v>144</v>
      </c>
      <c r="B143">
        <v>101502754.97739999</v>
      </c>
      <c r="C143">
        <v>81824811</v>
      </c>
      <c r="D143">
        <v>19677943.97739999</v>
      </c>
      <c r="E143" s="2">
        <f t="shared" si="2"/>
        <v>24.048871897058206</v>
      </c>
    </row>
    <row r="144" spans="1:5" x14ac:dyDescent="0.3">
      <c r="A144" t="s">
        <v>145</v>
      </c>
      <c r="B144">
        <v>144932360.01573336</v>
      </c>
      <c r="C144">
        <v>143650932</v>
      </c>
      <c r="D144">
        <v>1281428.0157333612</v>
      </c>
      <c r="E144" s="2">
        <f t="shared" si="2"/>
        <v>0.89204295293633129</v>
      </c>
    </row>
    <row r="145" spans="1:5" x14ac:dyDescent="0.3">
      <c r="A145" t="s">
        <v>146</v>
      </c>
      <c r="B145">
        <v>94515219.971900091</v>
      </c>
      <c r="C145">
        <v>90952848</v>
      </c>
      <c r="D145">
        <v>3562371.9719000906</v>
      </c>
      <c r="E145" s="2">
        <f t="shared" si="2"/>
        <v>3.9167239401894163</v>
      </c>
    </row>
    <row r="146" spans="1:5" x14ac:dyDescent="0.3">
      <c r="A146" t="s">
        <v>147</v>
      </c>
      <c r="B146">
        <v>156466965.83046672</v>
      </c>
      <c r="C146">
        <v>156127924</v>
      </c>
      <c r="D146">
        <v>339041.83046671748</v>
      </c>
      <c r="E146" s="2">
        <f t="shared" si="2"/>
        <v>0.21715643286637021</v>
      </c>
    </row>
    <row r="147" spans="1:5" x14ac:dyDescent="0.3">
      <c r="A147" t="s">
        <v>148</v>
      </c>
      <c r="B147">
        <v>215526756.54900005</v>
      </c>
      <c r="C147">
        <v>197512558</v>
      </c>
      <c r="D147">
        <v>18014198.549000055</v>
      </c>
      <c r="E147" s="2">
        <f t="shared" si="2"/>
        <v>9.1205332619913992</v>
      </c>
    </row>
    <row r="148" spans="1:5" x14ac:dyDescent="0.3">
      <c r="A148" t="s">
        <v>149</v>
      </c>
      <c r="B148">
        <v>648346763.02954328</v>
      </c>
      <c r="C148">
        <v>683390634</v>
      </c>
      <c r="D148">
        <v>35043870.970456719</v>
      </c>
      <c r="E148" s="2">
        <f t="shared" si="2"/>
        <v>5.1279413598835948</v>
      </c>
    </row>
    <row r="149" spans="1:5" x14ac:dyDescent="0.3">
      <c r="A149" t="s">
        <v>150</v>
      </c>
      <c r="B149">
        <v>238820340.47833338</v>
      </c>
      <c r="C149">
        <v>323223840</v>
      </c>
      <c r="D149">
        <v>84403499.521666616</v>
      </c>
      <c r="E149" s="2">
        <f t="shared" si="2"/>
        <v>26.113018000673037</v>
      </c>
    </row>
    <row r="150" spans="1:5" x14ac:dyDescent="0.3">
      <c r="A150" t="s">
        <v>151</v>
      </c>
      <c r="B150">
        <v>310916934.77179998</v>
      </c>
      <c r="C150">
        <v>291359302</v>
      </c>
      <c r="D150">
        <v>19557632.771799982</v>
      </c>
      <c r="E150" s="2">
        <f t="shared" si="2"/>
        <v>6.7125479219468955</v>
      </c>
    </row>
    <row r="151" spans="1:5" x14ac:dyDescent="0.3">
      <c r="A151" t="s">
        <v>152</v>
      </c>
      <c r="B151">
        <v>103550994.27119519</v>
      </c>
      <c r="C151">
        <v>104158924</v>
      </c>
      <c r="D151">
        <v>607929.72880481184</v>
      </c>
      <c r="E151" s="2">
        <f t="shared" si="2"/>
        <v>0.5836559225638811</v>
      </c>
    </row>
    <row r="152" spans="1:5" x14ac:dyDescent="0.3">
      <c r="A152" t="s">
        <v>153</v>
      </c>
      <c r="B152">
        <v>185785756.39653331</v>
      </c>
      <c r="C152">
        <v>206107791</v>
      </c>
      <c r="D152">
        <v>20322034.60346669</v>
      </c>
      <c r="E152" s="2">
        <f t="shared" si="2"/>
        <v>9.859906073840115</v>
      </c>
    </row>
    <row r="153" spans="1:5" x14ac:dyDescent="0.3">
      <c r="A153" t="s">
        <v>154</v>
      </c>
      <c r="B153">
        <v>202973988.11757627</v>
      </c>
      <c r="C153">
        <v>206186815</v>
      </c>
      <c r="D153">
        <v>3212826.8824237287</v>
      </c>
      <c r="E153" s="2">
        <f t="shared" si="2"/>
        <v>1.5582116065102072</v>
      </c>
    </row>
    <row r="154" spans="1:5" x14ac:dyDescent="0.3">
      <c r="A154" t="s">
        <v>155</v>
      </c>
      <c r="B154">
        <v>111066939.71433327</v>
      </c>
      <c r="C154">
        <v>127380268</v>
      </c>
      <c r="D154">
        <v>16313328.285666734</v>
      </c>
      <c r="E154" s="2">
        <f t="shared" si="2"/>
        <v>12.80679381650126</v>
      </c>
    </row>
    <row r="155" spans="1:5" x14ac:dyDescent="0.3">
      <c r="A155" t="s">
        <v>156</v>
      </c>
      <c r="B155">
        <v>395108613.66850024</v>
      </c>
      <c r="C155">
        <v>388399541</v>
      </c>
      <c r="D155">
        <v>6709072.6685002446</v>
      </c>
      <c r="E155" s="2">
        <f t="shared" si="2"/>
        <v>1.7273636964726085</v>
      </c>
    </row>
    <row r="156" spans="1:5" x14ac:dyDescent="0.3">
      <c r="A156" t="s">
        <v>157</v>
      </c>
      <c r="B156">
        <v>890271565.31279552</v>
      </c>
      <c r="C156">
        <v>907958187</v>
      </c>
      <c r="D156">
        <v>17686621.68720448</v>
      </c>
      <c r="E156" s="2">
        <f t="shared" si="2"/>
        <v>1.9479555270758828</v>
      </c>
    </row>
    <row r="157" spans="1:5" x14ac:dyDescent="0.3">
      <c r="A157" t="s">
        <v>158</v>
      </c>
      <c r="B157">
        <v>88593375.701133311</v>
      </c>
      <c r="C157">
        <v>85694231</v>
      </c>
      <c r="D157">
        <v>2899144.7011333108</v>
      </c>
      <c r="E157" s="2">
        <f t="shared" si="2"/>
        <v>3.3831270405277469</v>
      </c>
    </row>
    <row r="158" spans="1:5" x14ac:dyDescent="0.3">
      <c r="A158" t="s">
        <v>159</v>
      </c>
      <c r="B158">
        <v>225460462.09380013</v>
      </c>
      <c r="C158">
        <v>227642538</v>
      </c>
      <c r="D158">
        <v>2182075.9061998725</v>
      </c>
      <c r="E158" s="2">
        <f t="shared" si="2"/>
        <v>0.9585536716340215</v>
      </c>
    </row>
    <row r="159" spans="1:5" x14ac:dyDescent="0.3">
      <c r="A159" t="s">
        <v>160</v>
      </c>
      <c r="B159">
        <v>814582347.70380509</v>
      </c>
      <c r="C159">
        <v>903032744</v>
      </c>
      <c r="D159">
        <v>88450396.296194911</v>
      </c>
      <c r="E159" s="2">
        <f t="shared" si="2"/>
        <v>9.7948160666248114</v>
      </c>
    </row>
    <row r="160" spans="1:5" x14ac:dyDescent="0.3">
      <c r="A160" t="s">
        <v>161</v>
      </c>
      <c r="B160">
        <v>290902693.40856665</v>
      </c>
      <c r="C160">
        <v>263175330</v>
      </c>
      <c r="D160">
        <v>27727363.408566654</v>
      </c>
      <c r="E160" s="2">
        <f t="shared" si="2"/>
        <v>10.535700062983356</v>
      </c>
    </row>
    <row r="161" spans="1:5" x14ac:dyDescent="0.3">
      <c r="A161" t="s">
        <v>162</v>
      </c>
      <c r="B161">
        <v>227835688.17261913</v>
      </c>
      <c r="C161">
        <v>209585438</v>
      </c>
      <c r="D161">
        <v>18250250.172619134</v>
      </c>
      <c r="E161" s="2">
        <f t="shared" si="2"/>
        <v>8.707785400920427</v>
      </c>
    </row>
    <row r="162" spans="1:5" x14ac:dyDescent="0.3">
      <c r="A162" t="s">
        <v>163</v>
      </c>
      <c r="B162">
        <v>275066653.50934291</v>
      </c>
      <c r="C162">
        <v>290613937</v>
      </c>
      <c r="D162">
        <v>15547283.490657091</v>
      </c>
      <c r="E162" s="2">
        <f t="shared" si="2"/>
        <v>5.3498065685188019</v>
      </c>
    </row>
    <row r="163" spans="1:5" x14ac:dyDescent="0.3">
      <c r="A163" t="s">
        <v>164</v>
      </c>
      <c r="B163">
        <v>78213368.821899995</v>
      </c>
      <c r="C163">
        <v>80592211</v>
      </c>
      <c r="D163">
        <v>2378842.1781000048</v>
      </c>
      <c r="E163" s="2">
        <f t="shared" si="2"/>
        <v>2.9517023401926581</v>
      </c>
    </row>
    <row r="164" spans="1:5" x14ac:dyDescent="0.3">
      <c r="A164" t="s">
        <v>165</v>
      </c>
      <c r="B164">
        <v>113310995.34260002</v>
      </c>
      <c r="C164">
        <v>96296483</v>
      </c>
      <c r="D164">
        <v>17014512.342600018</v>
      </c>
      <c r="E164" s="2">
        <f t="shared" si="2"/>
        <v>17.668882406224554</v>
      </c>
    </row>
    <row r="165" spans="1:5" x14ac:dyDescent="0.3">
      <c r="A165" t="s">
        <v>166</v>
      </c>
      <c r="B165">
        <v>75103944.732695192</v>
      </c>
      <c r="C165">
        <v>61637143</v>
      </c>
      <c r="D165">
        <v>13466801.732695192</v>
      </c>
      <c r="E165" s="2">
        <f t="shared" si="2"/>
        <v>21.848517107120283</v>
      </c>
    </row>
    <row r="166" spans="1:5" x14ac:dyDescent="0.3">
      <c r="A166" t="s">
        <v>167</v>
      </c>
      <c r="B166">
        <v>65022613.437064305</v>
      </c>
      <c r="C166">
        <v>55188062</v>
      </c>
      <c r="D166">
        <v>9834551.4370643049</v>
      </c>
      <c r="E166" s="2">
        <f t="shared" si="2"/>
        <v>17.820070284519694</v>
      </c>
    </row>
    <row r="167" spans="1:5" x14ac:dyDescent="0.3">
      <c r="A167" t="s">
        <v>168</v>
      </c>
      <c r="B167">
        <v>71781497.907849997</v>
      </c>
      <c r="C167">
        <v>69738261</v>
      </c>
      <c r="D167">
        <v>2043236.9078499973</v>
      </c>
      <c r="E167" s="2">
        <f t="shared" si="2"/>
        <v>2.929865010327684</v>
      </c>
    </row>
    <row r="168" spans="1:5" x14ac:dyDescent="0.3">
      <c r="A168" t="s">
        <v>169</v>
      </c>
      <c r="B168">
        <v>79503896.196633279</v>
      </c>
      <c r="C168">
        <v>86496599</v>
      </c>
      <c r="D168">
        <v>6992702.8033667207</v>
      </c>
      <c r="E168" s="2">
        <f t="shared" si="2"/>
        <v>8.0843673441619615</v>
      </c>
    </row>
    <row r="169" spans="1:5" x14ac:dyDescent="0.3">
      <c r="A169" t="s">
        <v>170</v>
      </c>
      <c r="B169">
        <v>206230364.95169988</v>
      </c>
      <c r="C169">
        <v>193191880</v>
      </c>
      <c r="D169">
        <v>13038484.951699883</v>
      </c>
      <c r="E169" s="2">
        <f t="shared" si="2"/>
        <v>6.7489818680266902</v>
      </c>
    </row>
    <row r="170" spans="1:5" x14ac:dyDescent="0.3">
      <c r="A170" t="s">
        <v>171</v>
      </c>
      <c r="B170">
        <v>532645255.80763322</v>
      </c>
      <c r="C170">
        <v>580339048</v>
      </c>
      <c r="D170">
        <v>47693792.192366779</v>
      </c>
      <c r="E170" s="2">
        <f t="shared" si="2"/>
        <v>8.2182635059164202</v>
      </c>
    </row>
    <row r="171" spans="1:5" x14ac:dyDescent="0.3">
      <c r="A171" t="s">
        <v>172</v>
      </c>
      <c r="B171">
        <v>393047413.23143315</v>
      </c>
      <c r="C171">
        <v>415261003</v>
      </c>
      <c r="D171">
        <v>22213589.768566847</v>
      </c>
      <c r="E171" s="2">
        <f t="shared" si="2"/>
        <v>5.3493079311776475</v>
      </c>
    </row>
    <row r="172" spans="1:5" x14ac:dyDescent="0.3">
      <c r="A172" t="s">
        <v>173</v>
      </c>
      <c r="B172">
        <v>211381744.79493335</v>
      </c>
      <c r="C172">
        <v>191398793</v>
      </c>
      <c r="D172">
        <v>19982951.794933349</v>
      </c>
      <c r="E172" s="2">
        <f t="shared" si="2"/>
        <v>10.440479525350689</v>
      </c>
    </row>
    <row r="173" spans="1:5" x14ac:dyDescent="0.3">
      <c r="A173" t="s">
        <v>174</v>
      </c>
      <c r="B173">
        <v>85862204.490266666</v>
      </c>
      <c r="C173">
        <v>81545377</v>
      </c>
      <c r="D173">
        <v>4316827.4902666658</v>
      </c>
      <c r="E173" s="2">
        <f t="shared" si="2"/>
        <v>5.2937734168138872</v>
      </c>
    </row>
    <row r="174" spans="1:5" x14ac:dyDescent="0.3">
      <c r="A174" t="s">
        <v>175</v>
      </c>
      <c r="B174">
        <v>357557652.7717666</v>
      </c>
      <c r="C174">
        <v>321328567</v>
      </c>
      <c r="D174">
        <v>36229085.771766603</v>
      </c>
      <c r="E174" s="2">
        <f t="shared" si="2"/>
        <v>11.274778993355609</v>
      </c>
    </row>
    <row r="175" spans="1:5" x14ac:dyDescent="0.3">
      <c r="A175" t="s">
        <v>176</v>
      </c>
      <c r="B175">
        <v>662682687.05453086</v>
      </c>
      <c r="C175">
        <v>675557907</v>
      </c>
      <c r="D175">
        <v>12875219.945469141</v>
      </c>
      <c r="E175" s="2">
        <f t="shared" si="2"/>
        <v>1.905864739655714</v>
      </c>
    </row>
    <row r="176" spans="1:5" x14ac:dyDescent="0.3">
      <c r="A176" t="s">
        <v>177</v>
      </c>
      <c r="B176">
        <v>181967673.70236656</v>
      </c>
      <c r="C176">
        <v>175169878</v>
      </c>
      <c r="D176">
        <v>6797795.7023665607</v>
      </c>
      <c r="E176" s="2">
        <f t="shared" si="2"/>
        <v>3.8806875816666158</v>
      </c>
    </row>
    <row r="177" spans="1:5" x14ac:dyDescent="0.3">
      <c r="A177" t="s">
        <v>178</v>
      </c>
      <c r="B177">
        <v>2278703183.8478656</v>
      </c>
      <c r="C177">
        <v>2215302346</v>
      </c>
      <c r="D177">
        <v>63400837.847865582</v>
      </c>
      <c r="E177" s="2">
        <f t="shared" si="2"/>
        <v>2.8619496549689285</v>
      </c>
    </row>
    <row r="178" spans="1:5" x14ac:dyDescent="0.3">
      <c r="A178" t="s">
        <v>179</v>
      </c>
      <c r="B178">
        <v>125701727.43340006</v>
      </c>
      <c r="C178">
        <v>123334435</v>
      </c>
      <c r="D178">
        <v>2367292.4334000647</v>
      </c>
      <c r="E178" s="2">
        <f t="shared" si="2"/>
        <v>1.9194091523588401</v>
      </c>
    </row>
    <row r="179" spans="1:5" x14ac:dyDescent="0.3">
      <c r="A179" t="s">
        <v>180</v>
      </c>
      <c r="B179">
        <v>177155468.17789993</v>
      </c>
      <c r="C179">
        <v>188119012</v>
      </c>
      <c r="D179">
        <v>10963543.822100073</v>
      </c>
      <c r="E179" s="2">
        <f t="shared" si="2"/>
        <v>5.8279828846326671</v>
      </c>
    </row>
    <row r="180" spans="1:5" x14ac:dyDescent="0.3">
      <c r="A180" t="s">
        <v>181</v>
      </c>
      <c r="B180">
        <v>284348462.73743343</v>
      </c>
      <c r="C180">
        <v>270652132</v>
      </c>
      <c r="D180">
        <v>13696330.737433434</v>
      </c>
      <c r="E180" s="2">
        <f t="shared" si="2"/>
        <v>5.0604924617528724</v>
      </c>
    </row>
    <row r="181" spans="1:5" x14ac:dyDescent="0.3">
      <c r="A181" t="s">
        <v>182</v>
      </c>
      <c r="B181">
        <v>256596557.32989991</v>
      </c>
      <c r="C181">
        <v>292882345</v>
      </c>
      <c r="D181">
        <v>36285787.670100093</v>
      </c>
      <c r="E181" s="2">
        <f t="shared" si="2"/>
        <v>12.389202794077633</v>
      </c>
    </row>
    <row r="182" spans="1:5" x14ac:dyDescent="0.3">
      <c r="A182" t="s">
        <v>183</v>
      </c>
      <c r="B182">
        <v>180745965.87833327</v>
      </c>
      <c r="C182">
        <v>197450833</v>
      </c>
      <c r="D182">
        <v>16704867.121666729</v>
      </c>
      <c r="E182" s="2">
        <f t="shared" si="2"/>
        <v>8.4602667245606042</v>
      </c>
    </row>
    <row r="183" spans="1:5" x14ac:dyDescent="0.3">
      <c r="A183" t="s">
        <v>184</v>
      </c>
      <c r="B183">
        <v>267890371.97286648</v>
      </c>
      <c r="C183">
        <v>238500293</v>
      </c>
      <c r="D183">
        <v>29390078.972866476</v>
      </c>
      <c r="E183" s="2">
        <f t="shared" si="2"/>
        <v>12.32286912656601</v>
      </c>
    </row>
    <row r="184" spans="1:5" x14ac:dyDescent="0.3">
      <c r="A184" t="s">
        <v>185</v>
      </c>
      <c r="B184">
        <v>96946287.228333339</v>
      </c>
      <c r="C184">
        <v>97497221</v>
      </c>
      <c r="D184">
        <v>550933.7716666609</v>
      </c>
      <c r="E184" s="2">
        <f t="shared" si="2"/>
        <v>0.56507638475835209</v>
      </c>
    </row>
    <row r="185" spans="1:5" x14ac:dyDescent="0.3">
      <c r="A185" t="s">
        <v>186</v>
      </c>
      <c r="B185">
        <v>103287238.65583339</v>
      </c>
      <c r="C185">
        <v>117989473</v>
      </c>
      <c r="D185">
        <v>14702234.344166607</v>
      </c>
      <c r="E185" s="2">
        <f t="shared" si="2"/>
        <v>12.460632266885883</v>
      </c>
    </row>
    <row r="186" spans="1:5" x14ac:dyDescent="0.3">
      <c r="A186" t="s">
        <v>187</v>
      </c>
      <c r="B186">
        <v>661239821.4516238</v>
      </c>
      <c r="C186">
        <v>661031191</v>
      </c>
      <c r="D186">
        <v>208630.45162379742</v>
      </c>
      <c r="E186" s="2">
        <f t="shared" si="2"/>
        <v>3.1561362680660163E-2</v>
      </c>
    </row>
    <row r="187" spans="1:5" x14ac:dyDescent="0.3">
      <c r="A187" t="s">
        <v>188</v>
      </c>
      <c r="B187">
        <v>99636176.679500043</v>
      </c>
      <c r="C187">
        <v>95361093</v>
      </c>
      <c r="D187">
        <v>4275083.6795000434</v>
      </c>
      <c r="E187" s="2">
        <f t="shared" si="2"/>
        <v>4.4830481121897829</v>
      </c>
    </row>
    <row r="188" spans="1:5" x14ac:dyDescent="0.3">
      <c r="A188" t="s">
        <v>189</v>
      </c>
      <c r="B188">
        <v>142711598.46646652</v>
      </c>
      <c r="C188">
        <v>145124336</v>
      </c>
      <c r="D188">
        <v>2412737.5335334837</v>
      </c>
      <c r="E188" s="2">
        <f t="shared" si="2"/>
        <v>1.6625313162731601</v>
      </c>
    </row>
    <row r="189" spans="1:5" x14ac:dyDescent="0.3">
      <c r="A189" t="s">
        <v>190</v>
      </c>
      <c r="B189">
        <v>155303379.87336674</v>
      </c>
      <c r="C189">
        <v>157821321</v>
      </c>
      <c r="D189">
        <v>2517941.1266332567</v>
      </c>
      <c r="E189" s="2">
        <f t="shared" si="2"/>
        <v>1.595437872829145</v>
      </c>
    </row>
    <row r="190" spans="1:5" x14ac:dyDescent="0.3">
      <c r="A190" t="s">
        <v>191</v>
      </c>
      <c r="B190">
        <v>105935372.18973935</v>
      </c>
      <c r="C190">
        <v>99796017</v>
      </c>
      <c r="D190">
        <v>6139355.1897393465</v>
      </c>
      <c r="E190" s="2">
        <f t="shared" si="2"/>
        <v>6.1519040281330533</v>
      </c>
    </row>
    <row r="191" spans="1:5" x14ac:dyDescent="0.3">
      <c r="A191" t="s">
        <v>192</v>
      </c>
      <c r="B191">
        <v>123803243.32386668</v>
      </c>
      <c r="C191">
        <v>129918119</v>
      </c>
      <c r="D191">
        <v>6114875.6761333197</v>
      </c>
      <c r="E191" s="2">
        <f t="shared" si="2"/>
        <v>4.7067150626875369</v>
      </c>
    </row>
    <row r="192" spans="1:5" x14ac:dyDescent="0.3">
      <c r="A192" t="s">
        <v>193</v>
      </c>
      <c r="B192">
        <v>105852520.5635667</v>
      </c>
      <c r="C192">
        <v>120087825</v>
      </c>
      <c r="D192">
        <v>14235304.4364333</v>
      </c>
      <c r="E192" s="2">
        <f t="shared" si="2"/>
        <v>11.854077993696114</v>
      </c>
    </row>
    <row r="193" spans="1:5" x14ac:dyDescent="0.3">
      <c r="A193" t="s">
        <v>194</v>
      </c>
      <c r="B193">
        <v>365098053.99026656</v>
      </c>
      <c r="C193">
        <v>395136998</v>
      </c>
      <c r="D193">
        <v>30038944.009733438</v>
      </c>
      <c r="E193" s="2">
        <f t="shared" si="2"/>
        <v>7.6021592920370971</v>
      </c>
    </row>
    <row r="194" spans="1:5" x14ac:dyDescent="0.3">
      <c r="A194" t="s">
        <v>195</v>
      </c>
      <c r="B194">
        <v>125442347.57823327</v>
      </c>
      <c r="C194">
        <v>147431747</v>
      </c>
      <c r="D194">
        <v>21989399.421766728</v>
      </c>
      <c r="E194" s="2">
        <f t="shared" ref="E194:E257" si="3">100*(D194/C194)</f>
        <v>14.91496904107548</v>
      </c>
    </row>
    <row r="195" spans="1:5" x14ac:dyDescent="0.3">
      <c r="A195" t="s">
        <v>196</v>
      </c>
      <c r="B195">
        <v>193549059.60260013</v>
      </c>
      <c r="C195">
        <v>158223418</v>
      </c>
      <c r="D195">
        <v>35325641.602600127</v>
      </c>
      <c r="E195" s="2">
        <f t="shared" si="3"/>
        <v>22.326430593605384</v>
      </c>
    </row>
    <row r="196" spans="1:5" x14ac:dyDescent="0.3">
      <c r="A196" t="s">
        <v>197</v>
      </c>
      <c r="B196">
        <v>67732245.1847381</v>
      </c>
      <c r="C196">
        <v>56497641</v>
      </c>
      <c r="D196">
        <v>11234604.1847381</v>
      </c>
      <c r="E196" s="2">
        <f t="shared" si="3"/>
        <v>19.88508544053742</v>
      </c>
    </row>
    <row r="197" spans="1:5" x14ac:dyDescent="0.3">
      <c r="A197" t="s">
        <v>198</v>
      </c>
      <c r="B197">
        <v>133091307.98066659</v>
      </c>
      <c r="C197">
        <v>111255206</v>
      </c>
      <c r="D197">
        <v>21836101.980666593</v>
      </c>
      <c r="E197" s="2">
        <f t="shared" si="3"/>
        <v>19.627038379369495</v>
      </c>
    </row>
    <row r="198" spans="1:5" x14ac:dyDescent="0.3">
      <c r="A198" t="s">
        <v>199</v>
      </c>
      <c r="B198">
        <v>409936266.71169984</v>
      </c>
      <c r="C198">
        <v>390949842</v>
      </c>
      <c r="D198">
        <v>18986424.711699843</v>
      </c>
      <c r="E198" s="2">
        <f t="shared" si="3"/>
        <v>4.8564860941163506</v>
      </c>
    </row>
    <row r="199" spans="1:5" x14ac:dyDescent="0.3">
      <c r="A199" t="s">
        <v>200</v>
      </c>
      <c r="B199">
        <v>63114600.793433353</v>
      </c>
      <c r="C199">
        <v>61197465</v>
      </c>
      <c r="D199">
        <v>1917135.7934333533</v>
      </c>
      <c r="E199" s="2">
        <f t="shared" si="3"/>
        <v>3.1327045874095494</v>
      </c>
    </row>
    <row r="200" spans="1:5" x14ac:dyDescent="0.3">
      <c r="A200" t="s">
        <v>201</v>
      </c>
      <c r="B200">
        <v>143866911.2664001</v>
      </c>
      <c r="C200">
        <v>143609013</v>
      </c>
      <c r="D200">
        <v>257898.2664000988</v>
      </c>
      <c r="E200" s="2">
        <f t="shared" si="3"/>
        <v>0.1795836215378061</v>
      </c>
    </row>
    <row r="201" spans="1:5" x14ac:dyDescent="0.3">
      <c r="A201" t="s">
        <v>202</v>
      </c>
      <c r="B201">
        <v>212443647.18306661</v>
      </c>
      <c r="C201">
        <v>230700450</v>
      </c>
      <c r="D201">
        <v>18256802.816933393</v>
      </c>
      <c r="E201" s="2">
        <f t="shared" si="3"/>
        <v>7.91363988103768</v>
      </c>
    </row>
    <row r="202" spans="1:5" x14ac:dyDescent="0.3">
      <c r="A202" t="s">
        <v>203</v>
      </c>
      <c r="B202">
        <v>112402707.29516026</v>
      </c>
      <c r="C202">
        <v>102123326</v>
      </c>
      <c r="D202">
        <v>10279381.295160264</v>
      </c>
      <c r="E202" s="2">
        <f t="shared" si="3"/>
        <v>10.065654633262007</v>
      </c>
    </row>
    <row r="203" spans="1:5" x14ac:dyDescent="0.3">
      <c r="A203" t="s">
        <v>204</v>
      </c>
      <c r="B203">
        <v>233554358.82241425</v>
      </c>
      <c r="C203">
        <v>225182705</v>
      </c>
      <c r="D203">
        <v>8371653.8224142492</v>
      </c>
      <c r="E203" s="2">
        <f t="shared" si="3"/>
        <v>3.7177161640429932</v>
      </c>
    </row>
    <row r="204" spans="1:5" x14ac:dyDescent="0.3">
      <c r="A204" t="s">
        <v>205</v>
      </c>
      <c r="B204">
        <v>144644873.69946665</v>
      </c>
      <c r="C204">
        <v>190564596</v>
      </c>
      <c r="D204">
        <v>45919722.300533354</v>
      </c>
      <c r="E204" s="2">
        <f t="shared" si="3"/>
        <v>24.096670244316186</v>
      </c>
    </row>
    <row r="205" spans="1:5" x14ac:dyDescent="0.3">
      <c r="A205" t="s">
        <v>206</v>
      </c>
      <c r="B205">
        <v>280872003.30383331</v>
      </c>
      <c r="C205">
        <v>323956138</v>
      </c>
      <c r="D205">
        <v>43084134.696166694</v>
      </c>
      <c r="E205" s="2">
        <f t="shared" si="3"/>
        <v>13.299372860213159</v>
      </c>
    </row>
    <row r="206" spans="1:5" x14ac:dyDescent="0.3">
      <c r="A206" t="s">
        <v>207</v>
      </c>
      <c r="B206">
        <v>88194316.576638147</v>
      </c>
      <c r="C206">
        <v>94937848</v>
      </c>
      <c r="D206">
        <v>6743531.4233618528</v>
      </c>
      <c r="E206" s="2">
        <f t="shared" si="3"/>
        <v>7.1031012029700236</v>
      </c>
    </row>
    <row r="207" spans="1:5" x14ac:dyDescent="0.3">
      <c r="A207" t="s">
        <v>208</v>
      </c>
      <c r="B207">
        <v>71046615.121371448</v>
      </c>
      <c r="C207">
        <v>67299744</v>
      </c>
      <c r="D207">
        <v>3746871.121371448</v>
      </c>
      <c r="E207" s="2">
        <f t="shared" si="3"/>
        <v>5.5674374056630107</v>
      </c>
    </row>
    <row r="208" spans="1:5" x14ac:dyDescent="0.3">
      <c r="A208" t="s">
        <v>209</v>
      </c>
      <c r="B208">
        <v>642091954.84233332</v>
      </c>
      <c r="C208">
        <v>627845813</v>
      </c>
      <c r="D208">
        <v>14246141.842333317</v>
      </c>
      <c r="E208" s="2">
        <f t="shared" si="3"/>
        <v>2.2690510229353582</v>
      </c>
    </row>
    <row r="209" spans="1:5" x14ac:dyDescent="0.3">
      <c r="A209" t="s">
        <v>210</v>
      </c>
      <c r="B209">
        <v>671326020.44716203</v>
      </c>
      <c r="C209">
        <v>644295750</v>
      </c>
      <c r="D209">
        <v>27030270.447162032</v>
      </c>
      <c r="E209" s="2">
        <f t="shared" si="3"/>
        <v>4.1953203085946216</v>
      </c>
    </row>
    <row r="210" spans="1:5" x14ac:dyDescent="0.3">
      <c r="A210" t="s">
        <v>211</v>
      </c>
      <c r="B210">
        <v>104037716.57577586</v>
      </c>
      <c r="C210">
        <v>107577834</v>
      </c>
      <c r="D210">
        <v>3540117.4242241383</v>
      </c>
      <c r="E210" s="2">
        <f t="shared" si="3"/>
        <v>3.2907498623035472</v>
      </c>
    </row>
    <row r="211" spans="1:5" x14ac:dyDescent="0.3">
      <c r="A211" t="s">
        <v>212</v>
      </c>
      <c r="B211">
        <v>218240523.18243328</v>
      </c>
      <c r="C211">
        <v>235221563</v>
      </c>
      <c r="D211">
        <v>16981039.817566723</v>
      </c>
      <c r="E211" s="2">
        <f t="shared" si="3"/>
        <v>7.2191680052592471</v>
      </c>
    </row>
    <row r="212" spans="1:5" x14ac:dyDescent="0.3">
      <c r="A212" t="s">
        <v>213</v>
      </c>
      <c r="B212">
        <v>83242222.372966647</v>
      </c>
      <c r="C212">
        <v>89618712</v>
      </c>
      <c r="D212">
        <v>6376489.6270333529</v>
      </c>
      <c r="E212" s="2">
        <f t="shared" si="3"/>
        <v>7.1151319682360006</v>
      </c>
    </row>
    <row r="213" spans="1:5" x14ac:dyDescent="0.3">
      <c r="A213" t="s">
        <v>214</v>
      </c>
      <c r="B213">
        <v>772633760.98766661</v>
      </c>
      <c r="C213">
        <v>584996976</v>
      </c>
      <c r="D213">
        <v>187636784.98766661</v>
      </c>
      <c r="E213" s="2">
        <f t="shared" si="3"/>
        <v>32.074829902653477</v>
      </c>
    </row>
    <row r="214" spans="1:5" x14ac:dyDescent="0.3">
      <c r="A214" t="s">
        <v>215</v>
      </c>
      <c r="B214">
        <v>182544703.09319997</v>
      </c>
      <c r="C214">
        <v>172546937</v>
      </c>
      <c r="D214">
        <v>9997766.0931999683</v>
      </c>
      <c r="E214" s="2">
        <f t="shared" si="3"/>
        <v>5.7942298293014431</v>
      </c>
    </row>
    <row r="215" spans="1:5" x14ac:dyDescent="0.3">
      <c r="A215" t="s">
        <v>216</v>
      </c>
      <c r="B215">
        <v>1240839270.6441667</v>
      </c>
      <c r="C215">
        <v>1364257871</v>
      </c>
      <c r="D215">
        <v>123418600.35583329</v>
      </c>
      <c r="E215" s="2">
        <f t="shared" si="3"/>
        <v>9.0465741836158546</v>
      </c>
    </row>
    <row r="216" spans="1:5" x14ac:dyDescent="0.3">
      <c r="A216" t="s">
        <v>217</v>
      </c>
      <c r="B216">
        <v>147722357.49813333</v>
      </c>
      <c r="C216">
        <v>160535954</v>
      </c>
      <c r="D216">
        <v>12813596.501866668</v>
      </c>
      <c r="E216" s="2">
        <f t="shared" si="3"/>
        <v>7.9817612083749587</v>
      </c>
    </row>
    <row r="217" spans="1:5" x14ac:dyDescent="0.3">
      <c r="A217" t="s">
        <v>218</v>
      </c>
      <c r="B217">
        <v>1431591653.4279661</v>
      </c>
      <c r="C217">
        <v>1394479275</v>
      </c>
      <c r="D217">
        <v>37112378.427966118</v>
      </c>
      <c r="E217" s="2">
        <f t="shared" si="3"/>
        <v>2.6613789887960948</v>
      </c>
    </row>
    <row r="218" spans="1:5" x14ac:dyDescent="0.3">
      <c r="A218" t="s">
        <v>219</v>
      </c>
      <c r="B218">
        <v>86528352.518900111</v>
      </c>
      <c r="C218">
        <v>87115652</v>
      </c>
      <c r="D218">
        <v>587299.48109988868</v>
      </c>
      <c r="E218" s="2">
        <f t="shared" si="3"/>
        <v>0.6741606905494878</v>
      </c>
    </row>
    <row r="219" spans="1:5" x14ac:dyDescent="0.3">
      <c r="A219" t="s">
        <v>220</v>
      </c>
      <c r="B219">
        <v>155698448.36186677</v>
      </c>
      <c r="C219">
        <v>153616041</v>
      </c>
      <c r="D219">
        <v>2082407.3618667722</v>
      </c>
      <c r="E219" s="2">
        <f t="shared" si="3"/>
        <v>1.3555923901637148</v>
      </c>
    </row>
    <row r="220" spans="1:5" x14ac:dyDescent="0.3">
      <c r="A220" t="s">
        <v>221</v>
      </c>
      <c r="B220">
        <v>105294536.39861085</v>
      </c>
      <c r="C220">
        <v>98702712</v>
      </c>
      <c r="D220">
        <v>6591824.3986108452</v>
      </c>
      <c r="E220" s="2">
        <f t="shared" si="3"/>
        <v>6.6784633016069961</v>
      </c>
    </row>
    <row r="221" spans="1:5" x14ac:dyDescent="0.3">
      <c r="A221" t="s">
        <v>222</v>
      </c>
      <c r="B221">
        <v>101476413.11649999</v>
      </c>
      <c r="C221">
        <v>93000145</v>
      </c>
      <c r="D221">
        <v>8476268.1164999902</v>
      </c>
      <c r="E221" s="2">
        <f t="shared" si="3"/>
        <v>9.1142525815416633</v>
      </c>
    </row>
    <row r="222" spans="1:5" x14ac:dyDescent="0.3">
      <c r="A222" t="s">
        <v>223</v>
      </c>
      <c r="B222">
        <v>221800070.31606674</v>
      </c>
      <c r="C222">
        <v>207778372</v>
      </c>
      <c r="D222">
        <v>14021698.316066742</v>
      </c>
      <c r="E222" s="2">
        <f t="shared" si="3"/>
        <v>6.7483916545783424</v>
      </c>
    </row>
    <row r="223" spans="1:5" x14ac:dyDescent="0.3">
      <c r="A223" t="s">
        <v>224</v>
      </c>
      <c r="B223">
        <v>89819029.1025334</v>
      </c>
      <c r="C223">
        <v>91917095</v>
      </c>
      <c r="D223">
        <v>2098065.8974665999</v>
      </c>
      <c r="E223" s="2">
        <f t="shared" si="3"/>
        <v>2.2825633223793678</v>
      </c>
    </row>
    <row r="224" spans="1:5" x14ac:dyDescent="0.3">
      <c r="A224" t="s">
        <v>225</v>
      </c>
      <c r="B224">
        <v>671326020.44716203</v>
      </c>
      <c r="C224">
        <v>646717591</v>
      </c>
      <c r="D224">
        <v>24608429.447162032</v>
      </c>
      <c r="E224" s="2">
        <f t="shared" si="3"/>
        <v>3.8051275842227756</v>
      </c>
    </row>
    <row r="225" spans="1:5" x14ac:dyDescent="0.3">
      <c r="A225" t="s">
        <v>226</v>
      </c>
      <c r="B225">
        <v>73280640.444900036</v>
      </c>
      <c r="C225">
        <v>77643067</v>
      </c>
      <c r="D225">
        <v>4362426.5550999641</v>
      </c>
      <c r="E225" s="2">
        <f t="shared" si="3"/>
        <v>5.6185654735920778</v>
      </c>
    </row>
    <row r="226" spans="1:5" x14ac:dyDescent="0.3">
      <c r="A226" t="s">
        <v>227</v>
      </c>
      <c r="B226">
        <v>140499005.00556672</v>
      </c>
      <c r="C226">
        <v>121597301</v>
      </c>
      <c r="D226">
        <v>18901704.005566716</v>
      </c>
      <c r="E226" s="2">
        <f t="shared" si="3"/>
        <v>15.544509499899769</v>
      </c>
    </row>
    <row r="227" spans="1:5" x14ac:dyDescent="0.3">
      <c r="A227" t="s">
        <v>228</v>
      </c>
      <c r="B227">
        <v>207622775.04779997</v>
      </c>
      <c r="C227">
        <v>198537727</v>
      </c>
      <c r="D227">
        <v>9085048.0477999747</v>
      </c>
      <c r="E227" s="2">
        <f t="shared" si="3"/>
        <v>4.5759806889498513</v>
      </c>
    </row>
    <row r="228" spans="1:5" x14ac:dyDescent="0.3">
      <c r="A228" t="s">
        <v>229</v>
      </c>
      <c r="B228">
        <v>155722405.37116674</v>
      </c>
      <c r="C228">
        <v>149548504</v>
      </c>
      <c r="D228">
        <v>6173901.3711667359</v>
      </c>
      <c r="E228" s="2">
        <f t="shared" si="3"/>
        <v>4.1283605024673031</v>
      </c>
    </row>
    <row r="229" spans="1:5" x14ac:dyDescent="0.3">
      <c r="A229" t="s">
        <v>230</v>
      </c>
      <c r="B229">
        <v>155047122.78113332</v>
      </c>
      <c r="C229">
        <v>154362452</v>
      </c>
      <c r="D229">
        <v>684670.78113332391</v>
      </c>
      <c r="E229" s="2">
        <f t="shared" si="3"/>
        <v>0.44354748986063264</v>
      </c>
    </row>
    <row r="230" spans="1:5" x14ac:dyDescent="0.3">
      <c r="A230" t="s">
        <v>231</v>
      </c>
      <c r="B230">
        <v>905448455.96843195</v>
      </c>
      <c r="C230">
        <v>916835946</v>
      </c>
      <c r="D230">
        <v>11387490.03156805</v>
      </c>
      <c r="E230" s="2">
        <f t="shared" si="3"/>
        <v>1.2420422738931367</v>
      </c>
    </row>
    <row r="231" spans="1:5" x14ac:dyDescent="0.3">
      <c r="A231" t="s">
        <v>232</v>
      </c>
      <c r="B231">
        <v>284363938.75879991</v>
      </c>
      <c r="C231">
        <v>243839267</v>
      </c>
      <c r="D231">
        <v>40524671.758799911</v>
      </c>
      <c r="E231" s="2">
        <f t="shared" si="3"/>
        <v>16.61941993895508</v>
      </c>
    </row>
    <row r="232" spans="1:5" x14ac:dyDescent="0.3">
      <c r="A232" t="s">
        <v>233</v>
      </c>
      <c r="B232">
        <v>156755658.40563333</v>
      </c>
      <c r="C232">
        <v>149086027</v>
      </c>
      <c r="D232">
        <v>7669631.4056333303</v>
      </c>
      <c r="E232" s="2">
        <f t="shared" si="3"/>
        <v>5.1444334254298232</v>
      </c>
    </row>
    <row r="233" spans="1:5" x14ac:dyDescent="0.3">
      <c r="A233" t="s">
        <v>234</v>
      </c>
      <c r="B233">
        <v>164230008.81879991</v>
      </c>
      <c r="C233">
        <v>166411176</v>
      </c>
      <c r="D233">
        <v>2181167.1812000871</v>
      </c>
      <c r="E233" s="2">
        <f t="shared" si="3"/>
        <v>1.3107095530651662</v>
      </c>
    </row>
    <row r="234" spans="1:5" x14ac:dyDescent="0.3">
      <c r="A234" t="s">
        <v>235</v>
      </c>
      <c r="B234">
        <v>105921367.2492651</v>
      </c>
      <c r="C234">
        <v>104504856</v>
      </c>
      <c r="D234">
        <v>1416511.2492651045</v>
      </c>
      <c r="E234" s="2">
        <f t="shared" si="3"/>
        <v>1.355450170913689</v>
      </c>
    </row>
    <row r="235" spans="1:5" x14ac:dyDescent="0.3">
      <c r="A235" t="s">
        <v>236</v>
      </c>
      <c r="B235">
        <v>441363627.96346641</v>
      </c>
      <c r="C235">
        <v>476790443</v>
      </c>
      <c r="D235">
        <v>35426815.036533594</v>
      </c>
      <c r="E235" s="2">
        <f t="shared" si="3"/>
        <v>7.4302695359465485</v>
      </c>
    </row>
    <row r="236" spans="1:5" x14ac:dyDescent="0.3">
      <c r="A236" t="s">
        <v>237</v>
      </c>
      <c r="B236">
        <v>272544523.43143332</v>
      </c>
      <c r="C236">
        <v>287225356</v>
      </c>
      <c r="D236">
        <v>14680832.56856668</v>
      </c>
      <c r="E236" s="2">
        <f t="shared" si="3"/>
        <v>5.1112592471002731</v>
      </c>
    </row>
    <row r="237" spans="1:5" x14ac:dyDescent="0.3">
      <c r="A237" t="s">
        <v>238</v>
      </c>
      <c r="B237">
        <v>61347123.850608192</v>
      </c>
      <c r="C237">
        <v>70424899</v>
      </c>
      <c r="D237">
        <v>9077775.1493918076</v>
      </c>
      <c r="E237" s="2">
        <f t="shared" si="3"/>
        <v>12.890008048704205</v>
      </c>
    </row>
    <row r="238" spans="1:5" x14ac:dyDescent="0.3">
      <c r="A238" t="s">
        <v>239</v>
      </c>
      <c r="B238">
        <v>74070422.648233309</v>
      </c>
      <c r="C238">
        <v>79611334</v>
      </c>
      <c r="D238">
        <v>5540911.3517666906</v>
      </c>
      <c r="E238" s="2">
        <f t="shared" si="3"/>
        <v>6.9599529028953224</v>
      </c>
    </row>
    <row r="239" spans="1:5" x14ac:dyDescent="0.3">
      <c r="A239" t="s">
        <v>240</v>
      </c>
      <c r="B239">
        <v>60151900.8236738</v>
      </c>
      <c r="C239">
        <v>55044054</v>
      </c>
      <c r="D239">
        <v>5107846.8236737996</v>
      </c>
      <c r="E239" s="2">
        <f t="shared" si="3"/>
        <v>9.2795614648474114</v>
      </c>
    </row>
    <row r="240" spans="1:5" x14ac:dyDescent="0.3">
      <c r="A240" t="s">
        <v>241</v>
      </c>
      <c r="B240">
        <v>64655887.769265078</v>
      </c>
      <c r="C240">
        <v>62973125</v>
      </c>
      <c r="D240">
        <v>1682762.769265078</v>
      </c>
      <c r="E240" s="2">
        <f t="shared" si="3"/>
        <v>2.6721919378545658</v>
      </c>
    </row>
    <row r="241" spans="1:5" x14ac:dyDescent="0.3">
      <c r="A241" t="s">
        <v>242</v>
      </c>
      <c r="B241">
        <v>77352087.627300009</v>
      </c>
      <c r="C241">
        <v>82592619</v>
      </c>
      <c r="D241">
        <v>5240531.3726999909</v>
      </c>
      <c r="E241" s="2">
        <f t="shared" si="3"/>
        <v>6.3450359561790748</v>
      </c>
    </row>
    <row r="242" spans="1:5" x14ac:dyDescent="0.3">
      <c r="A242" t="s">
        <v>243</v>
      </c>
      <c r="B242">
        <v>68468085.121466652</v>
      </c>
      <c r="C242">
        <v>76320648</v>
      </c>
      <c r="D242">
        <v>7852562.8785333484</v>
      </c>
      <c r="E242" s="2">
        <f t="shared" si="3"/>
        <v>10.288910123684154</v>
      </c>
    </row>
    <row r="243" spans="1:5" x14ac:dyDescent="0.3">
      <c r="A243" t="s">
        <v>244</v>
      </c>
      <c r="B243">
        <v>217703583.54193324</v>
      </c>
      <c r="C243">
        <v>217860505</v>
      </c>
      <c r="D243">
        <v>156921.45806676149</v>
      </c>
      <c r="E243" s="2">
        <f t="shared" si="3"/>
        <v>7.2028410136459331E-2</v>
      </c>
    </row>
    <row r="244" spans="1:5" x14ac:dyDescent="0.3">
      <c r="A244" t="s">
        <v>245</v>
      </c>
      <c r="B244">
        <v>82803838.990200028</v>
      </c>
      <c r="C244">
        <v>86266114</v>
      </c>
      <c r="D244">
        <v>3462275.0097999722</v>
      </c>
      <c r="E244" s="2">
        <f t="shared" si="3"/>
        <v>4.0134820606385171</v>
      </c>
    </row>
    <row r="245" spans="1:5" x14ac:dyDescent="0.3">
      <c r="A245" t="s">
        <v>246</v>
      </c>
      <c r="B245">
        <v>401652595.86759979</v>
      </c>
      <c r="C245">
        <v>407803940</v>
      </c>
      <c r="D245">
        <v>6151344.1324002147</v>
      </c>
      <c r="E245" s="2">
        <f t="shared" si="3"/>
        <v>1.5084072342214778</v>
      </c>
    </row>
    <row r="246" spans="1:5" x14ac:dyDescent="0.3">
      <c r="A246" t="s">
        <v>247</v>
      </c>
      <c r="B246">
        <v>869196322.19973314</v>
      </c>
      <c r="C246">
        <v>876631522</v>
      </c>
      <c r="D246">
        <v>7435199.8002668619</v>
      </c>
      <c r="E246" s="2">
        <f t="shared" si="3"/>
        <v>0.84815565190990949</v>
      </c>
    </row>
    <row r="247" spans="1:5" x14ac:dyDescent="0.3">
      <c r="A247" t="s">
        <v>248</v>
      </c>
      <c r="B247">
        <v>388545959.83540016</v>
      </c>
      <c r="C247">
        <v>366721186</v>
      </c>
      <c r="D247">
        <v>21824773.835400164</v>
      </c>
      <c r="E247" s="2">
        <f t="shared" si="3"/>
        <v>5.9513261487434663</v>
      </c>
    </row>
    <row r="248" spans="1:5" x14ac:dyDescent="0.3">
      <c r="A248" t="s">
        <v>249</v>
      </c>
      <c r="B248">
        <v>179580935.23503333</v>
      </c>
      <c r="C248">
        <v>188342199</v>
      </c>
      <c r="D248">
        <v>8761263.7649666667</v>
      </c>
      <c r="E248" s="2">
        <f t="shared" si="3"/>
        <v>4.6517794798427863</v>
      </c>
    </row>
    <row r="249" spans="1:5" x14ac:dyDescent="0.3">
      <c r="A249" t="s">
        <v>250</v>
      </c>
      <c r="B249">
        <v>86681048.265466675</v>
      </c>
      <c r="C249">
        <v>95784826</v>
      </c>
      <c r="D249">
        <v>9103777.7345333248</v>
      </c>
      <c r="E249" s="2">
        <f t="shared" si="3"/>
        <v>9.5044049404373556</v>
      </c>
    </row>
    <row r="250" spans="1:5" x14ac:dyDescent="0.3">
      <c r="A250" t="s">
        <v>251</v>
      </c>
      <c r="B250">
        <v>68228876.845966637</v>
      </c>
      <c r="C250">
        <v>70599328</v>
      </c>
      <c r="D250">
        <v>2370451.1540333629</v>
      </c>
      <c r="E250" s="2">
        <f t="shared" si="3"/>
        <v>3.3576114974258151</v>
      </c>
    </row>
    <row r="251" spans="1:5" x14ac:dyDescent="0.3">
      <c r="A251" t="s">
        <v>252</v>
      </c>
      <c r="B251">
        <v>90823403.001776218</v>
      </c>
      <c r="C251">
        <v>75176118</v>
      </c>
      <c r="D251">
        <v>15647285.001776218</v>
      </c>
      <c r="E251" s="2">
        <f t="shared" si="3"/>
        <v>20.814170002468362</v>
      </c>
    </row>
    <row r="252" spans="1:5" x14ac:dyDescent="0.3">
      <c r="A252" t="s">
        <v>253</v>
      </c>
      <c r="B252">
        <v>1438436376.1336992</v>
      </c>
      <c r="C252">
        <v>3155510646</v>
      </c>
      <c r="D252">
        <v>1717074269.8663008</v>
      </c>
      <c r="E252" s="2">
        <f t="shared" si="3"/>
        <v>54.41509988384621</v>
      </c>
    </row>
    <row r="253" spans="1:5" x14ac:dyDescent="0.3">
      <c r="A253" t="s">
        <v>254</v>
      </c>
      <c r="B253">
        <v>83290084.082333297</v>
      </c>
      <c r="C253">
        <v>88795544</v>
      </c>
      <c r="D253">
        <v>5505459.9176667035</v>
      </c>
      <c r="E253" s="2">
        <f t="shared" si="3"/>
        <v>6.2001533744381403</v>
      </c>
    </row>
    <row r="254" spans="1:5" x14ac:dyDescent="0.3">
      <c r="A254" t="s">
        <v>255</v>
      </c>
      <c r="B254">
        <v>152931045.72154373</v>
      </c>
      <c r="C254">
        <v>155726642</v>
      </c>
      <c r="D254">
        <v>2795596.2784562707</v>
      </c>
      <c r="E254" s="2">
        <f t="shared" si="3"/>
        <v>1.7951946067496085</v>
      </c>
    </row>
    <row r="255" spans="1:5" x14ac:dyDescent="0.3">
      <c r="A255" t="s">
        <v>256</v>
      </c>
      <c r="B255">
        <v>121580625.29696678</v>
      </c>
      <c r="C255">
        <v>145507168</v>
      </c>
      <c r="D255">
        <v>23926542.703033224</v>
      </c>
      <c r="E255" s="2">
        <f t="shared" si="3"/>
        <v>16.443549161119829</v>
      </c>
    </row>
    <row r="256" spans="1:5" x14ac:dyDescent="0.3">
      <c r="A256" t="s">
        <v>257</v>
      </c>
      <c r="B256">
        <v>210546616.73993331</v>
      </c>
      <c r="C256">
        <v>214863108</v>
      </c>
      <c r="D256">
        <v>4316491.2600666881</v>
      </c>
      <c r="E256" s="2">
        <f t="shared" si="3"/>
        <v>2.0089494656601019</v>
      </c>
    </row>
    <row r="257" spans="1:5" x14ac:dyDescent="0.3">
      <c r="A257" t="s">
        <v>258</v>
      </c>
      <c r="B257">
        <v>91687200.98043333</v>
      </c>
      <c r="C257">
        <v>92222003</v>
      </c>
      <c r="D257">
        <v>534802.01956667006</v>
      </c>
      <c r="E257" s="2">
        <f t="shared" si="3"/>
        <v>0.57990718285165643</v>
      </c>
    </row>
    <row r="258" spans="1:5" x14ac:dyDescent="0.3">
      <c r="A258" t="s">
        <v>259</v>
      </c>
      <c r="B258">
        <v>655970653.1432811</v>
      </c>
      <c r="C258">
        <v>673277381</v>
      </c>
      <c r="D258">
        <v>17306727.856718898</v>
      </c>
      <c r="E258" s="2">
        <f t="shared" ref="E258:E321" si="4">100*(D258/C258)</f>
        <v>2.5705197211606459</v>
      </c>
    </row>
    <row r="259" spans="1:5" x14ac:dyDescent="0.3">
      <c r="A259" t="s">
        <v>260</v>
      </c>
      <c r="B259">
        <v>132830905.0006</v>
      </c>
      <c r="C259">
        <v>133942886</v>
      </c>
      <c r="D259">
        <v>1111980.9994000047</v>
      </c>
      <c r="E259" s="2">
        <f t="shared" si="4"/>
        <v>0.83019041369618141</v>
      </c>
    </row>
    <row r="260" spans="1:5" x14ac:dyDescent="0.3">
      <c r="A260" t="s">
        <v>261</v>
      </c>
      <c r="B260">
        <v>91974166.364009559</v>
      </c>
      <c r="C260">
        <v>86439829</v>
      </c>
      <c r="D260">
        <v>5534337.3640095592</v>
      </c>
      <c r="E260" s="2">
        <f t="shared" si="4"/>
        <v>6.4025315968748151</v>
      </c>
    </row>
    <row r="261" spans="1:5" x14ac:dyDescent="0.3">
      <c r="A261" t="s">
        <v>262</v>
      </c>
      <c r="B261">
        <v>111207174.29853325</v>
      </c>
      <c r="C261">
        <v>94223414</v>
      </c>
      <c r="D261">
        <v>16983760.298533246</v>
      </c>
      <c r="E261" s="2">
        <f t="shared" si="4"/>
        <v>18.024989307363928</v>
      </c>
    </row>
    <row r="262" spans="1:5" x14ac:dyDescent="0.3">
      <c r="A262" t="s">
        <v>263</v>
      </c>
      <c r="B262">
        <v>113385506.57866669</v>
      </c>
      <c r="C262">
        <v>109192706</v>
      </c>
      <c r="D262">
        <v>4192800.578666687</v>
      </c>
      <c r="E262" s="2">
        <f t="shared" si="4"/>
        <v>3.8398174495892494</v>
      </c>
    </row>
    <row r="263" spans="1:5" x14ac:dyDescent="0.3">
      <c r="A263" t="s">
        <v>264</v>
      </c>
      <c r="B263">
        <v>204633939.42151919</v>
      </c>
      <c r="C263">
        <v>209642897</v>
      </c>
      <c r="D263">
        <v>5008957.5784808099</v>
      </c>
      <c r="E263" s="2">
        <f t="shared" si="4"/>
        <v>2.3892808438345563</v>
      </c>
    </row>
    <row r="264" spans="1:5" x14ac:dyDescent="0.3">
      <c r="A264" t="s">
        <v>265</v>
      </c>
      <c r="B264">
        <v>212100886.26326668</v>
      </c>
      <c r="C264">
        <v>229635081</v>
      </c>
      <c r="D264">
        <v>17534194.736733317</v>
      </c>
      <c r="E264" s="2">
        <f t="shared" si="4"/>
        <v>7.6356777284971189</v>
      </c>
    </row>
    <row r="265" spans="1:5" x14ac:dyDescent="0.3">
      <c r="A265" t="s">
        <v>266</v>
      </c>
      <c r="B265">
        <v>393810644.97596675</v>
      </c>
      <c r="C265">
        <v>434130998</v>
      </c>
      <c r="D265">
        <v>40320353.024033248</v>
      </c>
      <c r="E265" s="2">
        <f t="shared" si="4"/>
        <v>9.2876005652177014</v>
      </c>
    </row>
    <row r="266" spans="1:5" x14ac:dyDescent="0.3">
      <c r="A266" t="s">
        <v>267</v>
      </c>
      <c r="B266">
        <v>225327888.67520007</v>
      </c>
      <c r="C266">
        <v>224129576</v>
      </c>
      <c r="D266">
        <v>1198312.6752000749</v>
      </c>
      <c r="E266" s="2">
        <f t="shared" si="4"/>
        <v>0.53465173877814098</v>
      </c>
    </row>
    <row r="267" spans="1:5" x14ac:dyDescent="0.3">
      <c r="A267" t="s">
        <v>268</v>
      </c>
      <c r="B267">
        <v>883599739.89096606</v>
      </c>
      <c r="C267">
        <v>1224407928</v>
      </c>
      <c r="D267">
        <v>340808188.10903394</v>
      </c>
      <c r="E267" s="2">
        <f t="shared" si="4"/>
        <v>27.834529678823994</v>
      </c>
    </row>
    <row r="268" spans="1:5" x14ac:dyDescent="0.3">
      <c r="A268" t="s">
        <v>269</v>
      </c>
      <c r="B268">
        <v>182989655.51773331</v>
      </c>
      <c r="C268">
        <v>184667726</v>
      </c>
      <c r="D268">
        <v>1678070.4822666943</v>
      </c>
      <c r="E268" s="2">
        <f t="shared" si="4"/>
        <v>0.9086972145131057</v>
      </c>
    </row>
    <row r="269" spans="1:5" x14ac:dyDescent="0.3">
      <c r="A269" t="s">
        <v>270</v>
      </c>
      <c r="B269">
        <v>186859540.95836672</v>
      </c>
      <c r="C269">
        <v>203320768</v>
      </c>
      <c r="D269">
        <v>16461227.041633278</v>
      </c>
      <c r="E269" s="2">
        <f t="shared" si="4"/>
        <v>8.0961857480458068</v>
      </c>
    </row>
    <row r="270" spans="1:5" x14ac:dyDescent="0.3">
      <c r="A270" t="s">
        <v>271</v>
      </c>
      <c r="B270">
        <v>121663656.59896667</v>
      </c>
      <c r="C270">
        <v>156859071</v>
      </c>
      <c r="D270">
        <v>35195414.401033327</v>
      </c>
      <c r="E270" s="2">
        <f t="shared" si="4"/>
        <v>22.437602222592105</v>
      </c>
    </row>
    <row r="271" spans="1:5" x14ac:dyDescent="0.3">
      <c r="A271" t="s">
        <v>272</v>
      </c>
      <c r="B271">
        <v>111815202.92844288</v>
      </c>
      <c r="C271">
        <v>114670566</v>
      </c>
      <c r="D271">
        <v>2855363.0715571195</v>
      </c>
      <c r="E271" s="2">
        <f t="shared" si="4"/>
        <v>2.490057537133914</v>
      </c>
    </row>
    <row r="272" spans="1:5" x14ac:dyDescent="0.3">
      <c r="A272" t="s">
        <v>273</v>
      </c>
      <c r="B272">
        <v>308351175.44043308</v>
      </c>
      <c r="C272">
        <v>362780432</v>
      </c>
      <c r="D272">
        <v>54429256.559566915</v>
      </c>
      <c r="E272" s="2">
        <f t="shared" si="4"/>
        <v>15.003360644205561</v>
      </c>
    </row>
    <row r="273" spans="1:5" x14ac:dyDescent="0.3">
      <c r="A273" t="s">
        <v>274</v>
      </c>
      <c r="B273">
        <v>404546460.78176689</v>
      </c>
      <c r="C273">
        <v>409125454</v>
      </c>
      <c r="D273">
        <v>4578993.2182331085</v>
      </c>
      <c r="E273" s="2">
        <f t="shared" si="4"/>
        <v>1.1192149433540521</v>
      </c>
    </row>
    <row r="274" spans="1:5" x14ac:dyDescent="0.3">
      <c r="A274" t="s">
        <v>275</v>
      </c>
      <c r="B274">
        <v>446041995.13569981</v>
      </c>
      <c r="C274">
        <v>458485480</v>
      </c>
      <c r="D274">
        <v>12443484.864300191</v>
      </c>
      <c r="E274" s="2">
        <f t="shared" si="4"/>
        <v>2.7140412089604649</v>
      </c>
    </row>
    <row r="275" spans="1:5" x14ac:dyDescent="0.3">
      <c r="A275" t="s">
        <v>276</v>
      </c>
      <c r="B275">
        <v>872643196.68933308</v>
      </c>
      <c r="C275">
        <v>830059879</v>
      </c>
      <c r="D275">
        <v>42583317.689333081</v>
      </c>
      <c r="E275" s="2">
        <f t="shared" si="4"/>
        <v>5.1301500971995635</v>
      </c>
    </row>
    <row r="276" spans="1:5" x14ac:dyDescent="0.3">
      <c r="A276" t="s">
        <v>277</v>
      </c>
      <c r="B276">
        <v>276444100.64446652</v>
      </c>
      <c r="C276">
        <v>270703945</v>
      </c>
      <c r="D276">
        <v>5740155.6444665194</v>
      </c>
      <c r="E276" s="2">
        <f t="shared" si="4"/>
        <v>2.1204551135989242</v>
      </c>
    </row>
    <row r="277" spans="1:5" x14ac:dyDescent="0.3">
      <c r="A277" t="s">
        <v>278</v>
      </c>
      <c r="B277">
        <v>154872254.87304848</v>
      </c>
      <c r="C277">
        <v>163396570</v>
      </c>
      <c r="D277">
        <v>8524315.1269515157</v>
      </c>
      <c r="E277" s="2">
        <f t="shared" si="4"/>
        <v>5.2169486342042033</v>
      </c>
    </row>
    <row r="278" spans="1:5" x14ac:dyDescent="0.3">
      <c r="A278" t="s">
        <v>279</v>
      </c>
      <c r="B278">
        <v>82625844.397199988</v>
      </c>
      <c r="C278">
        <v>90255422</v>
      </c>
      <c r="D278">
        <v>7629577.6028000116</v>
      </c>
      <c r="E278" s="2">
        <f t="shared" si="4"/>
        <v>8.4533177439467426</v>
      </c>
    </row>
    <row r="279" spans="1:5" x14ac:dyDescent="0.3">
      <c r="A279" t="s">
        <v>280</v>
      </c>
      <c r="B279">
        <v>280239604.09303325</v>
      </c>
      <c r="C279">
        <v>271202783</v>
      </c>
      <c r="D279">
        <v>9036821.0930332541</v>
      </c>
      <c r="E279" s="2">
        <f t="shared" si="4"/>
        <v>3.3321269763788721</v>
      </c>
    </row>
    <row r="280" spans="1:5" x14ac:dyDescent="0.3">
      <c r="A280" t="s">
        <v>281</v>
      </c>
      <c r="B280">
        <v>90497871.987499952</v>
      </c>
      <c r="C280">
        <v>95256531</v>
      </c>
      <c r="D280">
        <v>4758659.0125000477</v>
      </c>
      <c r="E280" s="2">
        <f t="shared" si="4"/>
        <v>4.995624932530923</v>
      </c>
    </row>
    <row r="281" spans="1:5" x14ac:dyDescent="0.3">
      <c r="A281" t="s">
        <v>282</v>
      </c>
      <c r="B281">
        <v>67585694.552727759</v>
      </c>
      <c r="C281">
        <v>57800546</v>
      </c>
      <c r="D281">
        <v>9785148.5527277589</v>
      </c>
      <c r="E281" s="2">
        <f t="shared" si="4"/>
        <v>16.929162836502893</v>
      </c>
    </row>
    <row r="282" spans="1:5" x14ac:dyDescent="0.3">
      <c r="A282" t="s">
        <v>283</v>
      </c>
      <c r="B282">
        <v>182281603.98019999</v>
      </c>
      <c r="C282">
        <v>190272620</v>
      </c>
      <c r="D282">
        <v>7991016.0198000073</v>
      </c>
      <c r="E282" s="2">
        <f t="shared" si="4"/>
        <v>4.1997718956095769</v>
      </c>
    </row>
    <row r="283" spans="1:5" x14ac:dyDescent="0.3">
      <c r="A283" t="s">
        <v>284</v>
      </c>
      <c r="B283">
        <v>193813417.58279997</v>
      </c>
      <c r="C283">
        <v>176238527</v>
      </c>
      <c r="D283">
        <v>17574890.582799971</v>
      </c>
      <c r="E283" s="2">
        <f t="shared" si="4"/>
        <v>9.9722182668946004</v>
      </c>
    </row>
    <row r="284" spans="1:5" x14ac:dyDescent="0.3">
      <c r="A284" t="s">
        <v>285</v>
      </c>
      <c r="B284">
        <v>85804012.573666662</v>
      </c>
      <c r="C284">
        <v>89769727</v>
      </c>
      <c r="D284">
        <v>3965714.426333338</v>
      </c>
      <c r="E284" s="2">
        <f t="shared" si="4"/>
        <v>4.4176523187302754</v>
      </c>
    </row>
    <row r="285" spans="1:5" x14ac:dyDescent="0.3">
      <c r="A285" t="s">
        <v>286</v>
      </c>
      <c r="B285">
        <v>92031912.342866689</v>
      </c>
      <c r="C285">
        <v>92285471</v>
      </c>
      <c r="D285">
        <v>253558.65713331103</v>
      </c>
      <c r="E285" s="2">
        <f t="shared" si="4"/>
        <v>0.27475468715255408</v>
      </c>
    </row>
    <row r="286" spans="1:5" x14ac:dyDescent="0.3">
      <c r="A286" t="s">
        <v>287</v>
      </c>
      <c r="B286">
        <v>95578180.631733373</v>
      </c>
      <c r="C286">
        <v>96768403</v>
      </c>
      <c r="D286">
        <v>1190222.3682666272</v>
      </c>
      <c r="E286" s="2">
        <f t="shared" si="4"/>
        <v>1.2299700432863681</v>
      </c>
    </row>
    <row r="287" spans="1:5" x14ac:dyDescent="0.3">
      <c r="A287" t="s">
        <v>288</v>
      </c>
      <c r="B287">
        <v>159862054.34470001</v>
      </c>
      <c r="C287">
        <v>143771209</v>
      </c>
      <c r="D287">
        <v>16090845.344700009</v>
      </c>
      <c r="E287" s="2">
        <f t="shared" si="4"/>
        <v>11.191980269637996</v>
      </c>
    </row>
    <row r="288" spans="1:5" x14ac:dyDescent="0.3">
      <c r="A288" t="s">
        <v>289</v>
      </c>
      <c r="B288">
        <v>60697969.048767492</v>
      </c>
      <c r="C288">
        <v>57070081</v>
      </c>
      <c r="D288">
        <v>3627888.0487674922</v>
      </c>
      <c r="E288" s="2">
        <f t="shared" si="4"/>
        <v>6.3569001220928563</v>
      </c>
    </row>
    <row r="289" spans="1:5" x14ac:dyDescent="0.3">
      <c r="A289" t="s">
        <v>290</v>
      </c>
      <c r="B289">
        <v>63028069.193624623</v>
      </c>
      <c r="C289">
        <v>69920577</v>
      </c>
      <c r="D289">
        <v>6892507.8063753769</v>
      </c>
      <c r="E289" s="2">
        <f t="shared" si="4"/>
        <v>9.8576243247754913</v>
      </c>
    </row>
    <row r="290" spans="1:5" x14ac:dyDescent="0.3">
      <c r="A290" t="s">
        <v>291</v>
      </c>
      <c r="B290">
        <v>61052137.457507983</v>
      </c>
      <c r="C290">
        <v>66275972</v>
      </c>
      <c r="D290">
        <v>5223834.5424920171</v>
      </c>
      <c r="E290" s="2">
        <f t="shared" si="4"/>
        <v>7.8819433119623152</v>
      </c>
    </row>
    <row r="291" spans="1:5" x14ac:dyDescent="0.3">
      <c r="A291" t="s">
        <v>292</v>
      </c>
      <c r="B291">
        <v>61052137.457507983</v>
      </c>
      <c r="C291">
        <v>68798281</v>
      </c>
      <c r="D291">
        <v>7746143.5424920171</v>
      </c>
      <c r="E291" s="2">
        <f t="shared" si="4"/>
        <v>11.25921088419639</v>
      </c>
    </row>
    <row r="292" spans="1:5" x14ac:dyDescent="0.3">
      <c r="A292" t="s">
        <v>293</v>
      </c>
      <c r="B292">
        <v>1127548092.5384331</v>
      </c>
      <c r="C292">
        <v>962888386</v>
      </c>
      <c r="D292">
        <v>164659706.53843307</v>
      </c>
      <c r="E292" s="2">
        <f t="shared" si="4"/>
        <v>17.100601578803658</v>
      </c>
    </row>
    <row r="293" spans="1:5" x14ac:dyDescent="0.3">
      <c r="A293" t="s">
        <v>294</v>
      </c>
      <c r="B293">
        <v>2137122114.904366</v>
      </c>
      <c r="C293">
        <v>2227782683</v>
      </c>
      <c r="D293">
        <v>90660568.095633984</v>
      </c>
      <c r="E293" s="2">
        <f t="shared" si="4"/>
        <v>4.0695427245869293</v>
      </c>
    </row>
    <row r="294" spans="1:5" x14ac:dyDescent="0.3">
      <c r="A294" t="s">
        <v>295</v>
      </c>
      <c r="B294">
        <v>223660137.71986663</v>
      </c>
      <c r="C294">
        <v>247561346</v>
      </c>
      <c r="D294">
        <v>23901208.280133367</v>
      </c>
      <c r="E294" s="2">
        <f t="shared" si="4"/>
        <v>9.6546608209721754</v>
      </c>
    </row>
    <row r="295" spans="1:5" x14ac:dyDescent="0.3">
      <c r="A295" t="s">
        <v>296</v>
      </c>
      <c r="B295">
        <v>262922362.52749985</v>
      </c>
      <c r="C295">
        <v>281074040</v>
      </c>
      <c r="D295">
        <v>18151677.472500145</v>
      </c>
      <c r="E295" s="2">
        <f t="shared" si="4"/>
        <v>6.4579701037136488</v>
      </c>
    </row>
    <row r="296" spans="1:5" x14ac:dyDescent="0.3">
      <c r="A296" t="s">
        <v>297</v>
      </c>
      <c r="B296">
        <v>343363487.97646672</v>
      </c>
      <c r="C296">
        <v>360083900</v>
      </c>
      <c r="D296">
        <v>16720412.023533285</v>
      </c>
      <c r="E296" s="2">
        <f t="shared" si="4"/>
        <v>4.6434767073821641</v>
      </c>
    </row>
    <row r="297" spans="1:5" x14ac:dyDescent="0.3">
      <c r="A297" t="s">
        <v>298</v>
      </c>
      <c r="B297">
        <v>105021923.27595392</v>
      </c>
      <c r="C297">
        <v>107881208</v>
      </c>
      <c r="D297">
        <v>2859284.7240460813</v>
      </c>
      <c r="E297" s="2">
        <f t="shared" si="4"/>
        <v>2.650401100482747</v>
      </c>
    </row>
    <row r="298" spans="1:5" x14ac:dyDescent="0.3">
      <c r="A298" t="s">
        <v>299</v>
      </c>
      <c r="B298">
        <v>93699296.045580968</v>
      </c>
      <c r="C298">
        <v>83264266</v>
      </c>
      <c r="D298">
        <v>10435030.045580968</v>
      </c>
      <c r="E298" s="2">
        <f t="shared" si="4"/>
        <v>12.532423027161457</v>
      </c>
    </row>
    <row r="299" spans="1:5" x14ac:dyDescent="0.3">
      <c r="A299" t="s">
        <v>300</v>
      </c>
      <c r="B299">
        <v>1277554824.2379334</v>
      </c>
      <c r="C299">
        <v>1300801864</v>
      </c>
      <c r="D299">
        <v>23247039.762066603</v>
      </c>
      <c r="E299" s="2">
        <f t="shared" si="4"/>
        <v>1.78713149215372</v>
      </c>
    </row>
    <row r="300" spans="1:5" x14ac:dyDescent="0.3">
      <c r="A300" t="s">
        <v>301</v>
      </c>
      <c r="B300">
        <v>444821336.57093316</v>
      </c>
      <c r="C300">
        <v>462749300</v>
      </c>
      <c r="D300">
        <v>17927963.429066837</v>
      </c>
      <c r="E300" s="2">
        <f t="shared" si="4"/>
        <v>3.8742281034389112</v>
      </c>
    </row>
    <row r="301" spans="1:5" x14ac:dyDescent="0.3">
      <c r="A301" t="s">
        <v>302</v>
      </c>
      <c r="B301">
        <v>318694035.16339993</v>
      </c>
      <c r="C301">
        <v>349957399</v>
      </c>
      <c r="D301">
        <v>31263363.836600065</v>
      </c>
      <c r="E301" s="2">
        <f t="shared" si="4"/>
        <v>8.9334770248992701</v>
      </c>
    </row>
    <row r="302" spans="1:5" x14ac:dyDescent="0.3">
      <c r="A302" t="s">
        <v>303</v>
      </c>
      <c r="B302">
        <v>194085507.87333333</v>
      </c>
      <c r="C302">
        <v>203617413</v>
      </c>
      <c r="D302">
        <v>9531905.1266666651</v>
      </c>
      <c r="E302" s="2">
        <f t="shared" si="4"/>
        <v>4.6812819130879859</v>
      </c>
    </row>
    <row r="303" spans="1:5" x14ac:dyDescent="0.3">
      <c r="A303" t="s">
        <v>304</v>
      </c>
      <c r="B303">
        <v>910531782.65139973</v>
      </c>
      <c r="C303">
        <v>899303164</v>
      </c>
      <c r="D303">
        <v>11228618.651399732</v>
      </c>
      <c r="E303" s="2">
        <f t="shared" si="4"/>
        <v>1.2485910314666404</v>
      </c>
    </row>
    <row r="304" spans="1:5" x14ac:dyDescent="0.3">
      <c r="A304" t="s">
        <v>305</v>
      </c>
      <c r="B304">
        <v>650430876.21051478</v>
      </c>
      <c r="C304">
        <v>663056145</v>
      </c>
      <c r="D304">
        <v>12625268.789485216</v>
      </c>
      <c r="E304" s="2">
        <f t="shared" si="4"/>
        <v>1.9041025235480198</v>
      </c>
    </row>
    <row r="305" spans="1:5" x14ac:dyDescent="0.3">
      <c r="A305" t="s">
        <v>306</v>
      </c>
      <c r="B305">
        <v>77285974.11469999</v>
      </c>
      <c r="C305">
        <v>69361423</v>
      </c>
      <c r="D305">
        <v>7924551.1146999896</v>
      </c>
      <c r="E305" s="2">
        <f t="shared" si="4"/>
        <v>11.425012307922215</v>
      </c>
    </row>
    <row r="306" spans="1:5" x14ac:dyDescent="0.3">
      <c r="A306" t="s">
        <v>307</v>
      </c>
      <c r="B306">
        <v>1282153642.4537005</v>
      </c>
      <c r="C306">
        <v>1098030022</v>
      </c>
      <c r="D306">
        <v>184123620.45370054</v>
      </c>
      <c r="E306" s="2">
        <f t="shared" si="4"/>
        <v>16.768541548466018</v>
      </c>
    </row>
    <row r="307" spans="1:5" x14ac:dyDescent="0.3">
      <c r="A307" t="s">
        <v>308</v>
      </c>
      <c r="B307">
        <v>178815568.56216672</v>
      </c>
      <c r="C307">
        <v>134912483</v>
      </c>
      <c r="D307">
        <v>43903085.562166721</v>
      </c>
      <c r="E307" s="2">
        <f t="shared" si="4"/>
        <v>32.541900190337998</v>
      </c>
    </row>
    <row r="308" spans="1:5" x14ac:dyDescent="0.3">
      <c r="A308" t="s">
        <v>309</v>
      </c>
      <c r="B308">
        <v>158843015.09844366</v>
      </c>
      <c r="C308">
        <v>153337970</v>
      </c>
      <c r="D308">
        <v>5505045.0984436572</v>
      </c>
      <c r="E308" s="2">
        <f t="shared" si="4"/>
        <v>3.5901382406742814</v>
      </c>
    </row>
    <row r="309" spans="1:5" x14ac:dyDescent="0.3">
      <c r="A309" t="s">
        <v>310</v>
      </c>
      <c r="B309">
        <v>84659591.065700069</v>
      </c>
      <c r="C309">
        <v>80440674</v>
      </c>
      <c r="D309">
        <v>4218917.0657000691</v>
      </c>
      <c r="E309" s="2">
        <f t="shared" si="4"/>
        <v>5.2447559871266982</v>
      </c>
    </row>
    <row r="310" spans="1:5" x14ac:dyDescent="0.3">
      <c r="A310" t="s">
        <v>311</v>
      </c>
      <c r="B310">
        <v>2138320109.1847658</v>
      </c>
      <c r="C310">
        <v>2643220032</v>
      </c>
      <c r="D310">
        <v>504899922.81523418</v>
      </c>
      <c r="E310" s="2">
        <f t="shared" si="4"/>
        <v>19.101698560948037</v>
      </c>
    </row>
    <row r="311" spans="1:5" x14ac:dyDescent="0.3">
      <c r="A311" t="s">
        <v>312</v>
      </c>
      <c r="B311">
        <v>263058506.33609995</v>
      </c>
      <c r="C311">
        <v>276981160</v>
      </c>
      <c r="D311">
        <v>13922653.663900048</v>
      </c>
      <c r="E311" s="2">
        <f t="shared" si="4"/>
        <v>5.0265706389200071</v>
      </c>
    </row>
    <row r="312" spans="1:5" x14ac:dyDescent="0.3">
      <c r="A312" t="s">
        <v>313</v>
      </c>
      <c r="B312">
        <v>198964015.21006659</v>
      </c>
      <c r="C312">
        <v>169760174</v>
      </c>
      <c r="D312">
        <v>29203841.210066587</v>
      </c>
      <c r="E312" s="2">
        <f t="shared" si="4"/>
        <v>17.20299910276163</v>
      </c>
    </row>
    <row r="313" spans="1:5" x14ac:dyDescent="0.3">
      <c r="A313" t="s">
        <v>314</v>
      </c>
      <c r="B313">
        <v>88827109.573366672</v>
      </c>
      <c r="C313">
        <v>101983215</v>
      </c>
      <c r="D313">
        <v>13156105.426633328</v>
      </c>
      <c r="E313" s="2">
        <f t="shared" si="4"/>
        <v>12.900265427632702</v>
      </c>
    </row>
    <row r="314" spans="1:5" x14ac:dyDescent="0.3">
      <c r="A314" t="s">
        <v>315</v>
      </c>
      <c r="B314">
        <v>189608126.30986682</v>
      </c>
      <c r="C314">
        <v>197481718</v>
      </c>
      <c r="D314">
        <v>7873591.6901331842</v>
      </c>
      <c r="E314" s="2">
        <f t="shared" si="4"/>
        <v>3.9869977686406313</v>
      </c>
    </row>
    <row r="315" spans="1:5" x14ac:dyDescent="0.3">
      <c r="A315" t="s">
        <v>316</v>
      </c>
      <c r="B315">
        <v>155030443.56426278</v>
      </c>
      <c r="C315">
        <v>158989526</v>
      </c>
      <c r="D315">
        <v>3959082.4357372224</v>
      </c>
      <c r="E315" s="2">
        <f t="shared" si="4"/>
        <v>2.4901529901644102</v>
      </c>
    </row>
    <row r="316" spans="1:5" x14ac:dyDescent="0.3">
      <c r="A316" t="s">
        <v>317</v>
      </c>
      <c r="B316">
        <v>104768985.52610001</v>
      </c>
      <c r="C316">
        <v>105441273</v>
      </c>
      <c r="D316">
        <v>672287.47389999032</v>
      </c>
      <c r="E316" s="2">
        <f t="shared" si="4"/>
        <v>0.63759423115082292</v>
      </c>
    </row>
    <row r="317" spans="1:5" x14ac:dyDescent="0.3">
      <c r="A317" t="s">
        <v>318</v>
      </c>
      <c r="B317">
        <v>314236020.40276664</v>
      </c>
      <c r="C317">
        <v>303161770</v>
      </c>
      <c r="D317">
        <v>11074250.402766645</v>
      </c>
      <c r="E317" s="2">
        <f t="shared" si="4"/>
        <v>3.6529178473811674</v>
      </c>
    </row>
    <row r="318" spans="1:5" x14ac:dyDescent="0.3">
      <c r="A318" t="s">
        <v>319</v>
      </c>
      <c r="B318">
        <v>410851412.12200034</v>
      </c>
      <c r="C318">
        <v>404666826</v>
      </c>
      <c r="D318">
        <v>6184586.1220003366</v>
      </c>
      <c r="E318" s="2">
        <f t="shared" si="4"/>
        <v>1.528315573365121</v>
      </c>
    </row>
    <row r="319" spans="1:5" x14ac:dyDescent="0.3">
      <c r="A319" t="s">
        <v>320</v>
      </c>
      <c r="B319">
        <v>286257993.86123359</v>
      </c>
      <c r="C319">
        <v>303303350</v>
      </c>
      <c r="D319">
        <v>17045356.138766408</v>
      </c>
      <c r="E319" s="2">
        <f t="shared" si="4"/>
        <v>5.6199036834793974</v>
      </c>
    </row>
    <row r="320" spans="1:5" x14ac:dyDescent="0.3">
      <c r="A320" t="s">
        <v>321</v>
      </c>
      <c r="B320">
        <v>601183306.58549976</v>
      </c>
      <c r="C320">
        <v>646673475</v>
      </c>
      <c r="D320">
        <v>45490168.414500237</v>
      </c>
      <c r="E320" s="2">
        <f t="shared" si="4"/>
        <v>7.0344880643976069</v>
      </c>
    </row>
    <row r="321" spans="1:5" x14ac:dyDescent="0.3">
      <c r="A321" t="s">
        <v>322</v>
      </c>
      <c r="B321">
        <v>639019543.11183286</v>
      </c>
      <c r="C321">
        <v>649883455</v>
      </c>
      <c r="D321">
        <v>10863911.888167143</v>
      </c>
      <c r="E321" s="2">
        <f t="shared" si="4"/>
        <v>1.6716707902907211</v>
      </c>
    </row>
    <row r="322" spans="1:5" x14ac:dyDescent="0.3">
      <c r="A322" t="s">
        <v>323</v>
      </c>
      <c r="B322">
        <v>63457894.841053225</v>
      </c>
      <c r="C322">
        <v>55474215</v>
      </c>
      <c r="D322">
        <v>7983679.8410532251</v>
      </c>
      <c r="E322" s="2">
        <f t="shared" ref="E322:E357" si="5">100*(D322/C322)</f>
        <v>14.391695026334714</v>
      </c>
    </row>
    <row r="323" spans="1:5" x14ac:dyDescent="0.3">
      <c r="A323" t="s">
        <v>324</v>
      </c>
      <c r="B323">
        <v>90437377.839233309</v>
      </c>
      <c r="C323">
        <v>75873196</v>
      </c>
      <c r="D323">
        <v>14564181.839233309</v>
      </c>
      <c r="E323" s="2">
        <f t="shared" si="5"/>
        <v>19.195424217049336</v>
      </c>
    </row>
    <row r="324" spans="1:5" x14ac:dyDescent="0.3">
      <c r="A324" t="s">
        <v>325</v>
      </c>
      <c r="B324">
        <v>211896683.36783326</v>
      </c>
      <c r="C324">
        <v>214650600</v>
      </c>
      <c r="D324">
        <v>2753916.6321667433</v>
      </c>
      <c r="E324" s="2">
        <f t="shared" si="5"/>
        <v>1.2829764427244756</v>
      </c>
    </row>
    <row r="325" spans="1:5" x14ac:dyDescent="0.3">
      <c r="A325" t="s">
        <v>326</v>
      </c>
      <c r="B325">
        <v>1765723309.9343665</v>
      </c>
      <c r="C325">
        <v>1067164233</v>
      </c>
      <c r="D325">
        <v>698559076.93436646</v>
      </c>
      <c r="E325" s="2">
        <f t="shared" si="5"/>
        <v>65.459378728481667</v>
      </c>
    </row>
    <row r="326" spans="1:5" x14ac:dyDescent="0.3">
      <c r="A326" t="s">
        <v>327</v>
      </c>
      <c r="B326">
        <v>280095227.9241333</v>
      </c>
      <c r="C326">
        <v>247584180</v>
      </c>
      <c r="D326">
        <v>32511047.924133301</v>
      </c>
      <c r="E326" s="2">
        <f t="shared" si="5"/>
        <v>13.131310701731143</v>
      </c>
    </row>
    <row r="327" spans="1:5" x14ac:dyDescent="0.3">
      <c r="A327" t="s">
        <v>328</v>
      </c>
      <c r="B327">
        <v>194637590.26110011</v>
      </c>
      <c r="C327">
        <v>194433457</v>
      </c>
      <c r="D327">
        <v>204133.26110011339</v>
      </c>
      <c r="E327" s="2">
        <f t="shared" si="5"/>
        <v>0.10498875257878762</v>
      </c>
    </row>
    <row r="328" spans="1:5" x14ac:dyDescent="0.3">
      <c r="A328" t="s">
        <v>329</v>
      </c>
      <c r="B328">
        <v>117407053.28729999</v>
      </c>
      <c r="C328">
        <v>119895749</v>
      </c>
      <c r="D328">
        <v>2488695.7127000093</v>
      </c>
      <c r="E328" s="2">
        <f t="shared" si="5"/>
        <v>2.0757163898279742</v>
      </c>
    </row>
    <row r="329" spans="1:5" x14ac:dyDescent="0.3">
      <c r="A329" t="s">
        <v>330</v>
      </c>
      <c r="B329">
        <v>70639503.518804789</v>
      </c>
      <c r="C329">
        <v>65756159</v>
      </c>
      <c r="D329">
        <v>4883344.5188047886</v>
      </c>
      <c r="E329" s="2">
        <f t="shared" si="5"/>
        <v>7.4264442952101088</v>
      </c>
    </row>
    <row r="330" spans="1:5" x14ac:dyDescent="0.3">
      <c r="A330" t="s">
        <v>331</v>
      </c>
      <c r="B330">
        <v>255963035.16529998</v>
      </c>
      <c r="C330">
        <v>222080811</v>
      </c>
      <c r="D330">
        <v>33882224.165299982</v>
      </c>
      <c r="E330" s="2">
        <f t="shared" si="5"/>
        <v>15.256709489096734</v>
      </c>
    </row>
    <row r="331" spans="1:5" x14ac:dyDescent="0.3">
      <c r="A331" t="s">
        <v>332</v>
      </c>
      <c r="B331">
        <v>104000061.5583555</v>
      </c>
      <c r="C331">
        <v>104807103</v>
      </c>
      <c r="D331">
        <v>807041.44164450467</v>
      </c>
      <c r="E331" s="2">
        <f t="shared" si="5"/>
        <v>0.77002552169055249</v>
      </c>
    </row>
    <row r="332" spans="1:5" x14ac:dyDescent="0.3">
      <c r="A332" t="s">
        <v>333</v>
      </c>
      <c r="B332">
        <v>166370988.888881</v>
      </c>
      <c r="C332">
        <v>162305467</v>
      </c>
      <c r="D332">
        <v>4065521.8888809979</v>
      </c>
      <c r="E332" s="2">
        <f t="shared" si="5"/>
        <v>2.5048582552558121</v>
      </c>
    </row>
    <row r="333" spans="1:5" x14ac:dyDescent="0.3">
      <c r="A333" t="s">
        <v>334</v>
      </c>
      <c r="B333">
        <v>199329339.91309988</v>
      </c>
      <c r="C333">
        <v>196984063</v>
      </c>
      <c r="D333">
        <v>2345276.913099885</v>
      </c>
      <c r="E333" s="2">
        <f t="shared" si="5"/>
        <v>1.190592212071433</v>
      </c>
    </row>
    <row r="334" spans="1:5" x14ac:dyDescent="0.3">
      <c r="A334" t="s">
        <v>335</v>
      </c>
      <c r="B334">
        <v>104138701.97256662</v>
      </c>
      <c r="C334">
        <v>97697343</v>
      </c>
      <c r="D334">
        <v>6441358.9725666195</v>
      </c>
      <c r="E334" s="2">
        <f t="shared" si="5"/>
        <v>6.5931772295656179</v>
      </c>
    </row>
    <row r="335" spans="1:5" x14ac:dyDescent="0.3">
      <c r="A335" t="s">
        <v>336</v>
      </c>
      <c r="B335">
        <v>186108263.34173334</v>
      </c>
      <c r="C335">
        <v>154526594</v>
      </c>
      <c r="D335">
        <v>31581669.341733336</v>
      </c>
      <c r="E335" s="2">
        <f t="shared" si="5"/>
        <v>20.437692001244354</v>
      </c>
    </row>
    <row r="336" spans="1:5" x14ac:dyDescent="0.3">
      <c r="A336" t="s">
        <v>337</v>
      </c>
      <c r="B336">
        <v>124290083.47121423</v>
      </c>
      <c r="C336">
        <v>110346103</v>
      </c>
      <c r="D336">
        <v>13943980.471214235</v>
      </c>
      <c r="E336" s="2">
        <f t="shared" si="5"/>
        <v>12.636586242845599</v>
      </c>
    </row>
    <row r="337" spans="1:5" x14ac:dyDescent="0.3">
      <c r="A337" t="s">
        <v>338</v>
      </c>
      <c r="B337">
        <v>90380375.108100012</v>
      </c>
      <c r="C337">
        <v>97234588</v>
      </c>
      <c r="D337">
        <v>6854212.8918999881</v>
      </c>
      <c r="E337" s="2">
        <f t="shared" si="5"/>
        <v>7.0491509584017455</v>
      </c>
    </row>
    <row r="338" spans="1:5" x14ac:dyDescent="0.3">
      <c r="A338" t="s">
        <v>339</v>
      </c>
      <c r="B338">
        <v>402385193.03706658</v>
      </c>
      <c r="C338">
        <v>428922994</v>
      </c>
      <c r="D338">
        <v>26537800.962933421</v>
      </c>
      <c r="E338" s="2">
        <f t="shared" si="5"/>
        <v>6.187078178171399</v>
      </c>
    </row>
    <row r="339" spans="1:5" x14ac:dyDescent="0.3">
      <c r="A339" t="s">
        <v>340</v>
      </c>
      <c r="B339">
        <v>167991278.24888891</v>
      </c>
      <c r="C339">
        <v>180112277</v>
      </c>
      <c r="D339">
        <v>12120998.75111109</v>
      </c>
      <c r="E339" s="2">
        <f t="shared" si="5"/>
        <v>6.7296904758530642</v>
      </c>
    </row>
    <row r="340" spans="1:5" x14ac:dyDescent="0.3">
      <c r="A340" t="s">
        <v>341</v>
      </c>
      <c r="B340">
        <v>447877684.99460018</v>
      </c>
      <c r="C340">
        <v>450278040</v>
      </c>
      <c r="D340">
        <v>2400355.0053998232</v>
      </c>
      <c r="E340" s="2">
        <f t="shared" si="5"/>
        <v>0.53308284929902938</v>
      </c>
    </row>
    <row r="341" spans="1:5" x14ac:dyDescent="0.3">
      <c r="A341" t="s">
        <v>342</v>
      </c>
      <c r="B341">
        <v>66428413.45624762</v>
      </c>
      <c r="C341">
        <v>63420940</v>
      </c>
      <c r="D341">
        <v>3007473.4562476203</v>
      </c>
      <c r="E341" s="2">
        <f t="shared" si="5"/>
        <v>4.7420827509772323</v>
      </c>
    </row>
    <row r="342" spans="1:5" x14ac:dyDescent="0.3">
      <c r="A342" t="s">
        <v>343</v>
      </c>
      <c r="B342">
        <v>155482143.56886968</v>
      </c>
      <c r="C342">
        <v>152926275</v>
      </c>
      <c r="D342">
        <v>2555868.5688696802</v>
      </c>
      <c r="E342" s="2">
        <f t="shared" si="5"/>
        <v>1.6713076734980175</v>
      </c>
    </row>
    <row r="343" spans="1:5" x14ac:dyDescent="0.3">
      <c r="A343" t="s">
        <v>344</v>
      </c>
      <c r="B343">
        <v>103516280.90888338</v>
      </c>
      <c r="C343">
        <v>108165175</v>
      </c>
      <c r="D343">
        <v>4648894.0911166221</v>
      </c>
      <c r="E343" s="2">
        <f t="shared" si="5"/>
        <v>4.2979582764199495</v>
      </c>
    </row>
    <row r="344" spans="1:5" x14ac:dyDescent="0.3">
      <c r="A344" t="s">
        <v>345</v>
      </c>
      <c r="B344">
        <v>204361502.98660013</v>
      </c>
      <c r="C344">
        <v>208616767</v>
      </c>
      <c r="D344">
        <v>4255264.0133998692</v>
      </c>
      <c r="E344" s="2">
        <f t="shared" si="5"/>
        <v>2.0397516818002788</v>
      </c>
    </row>
    <row r="345" spans="1:5" x14ac:dyDescent="0.3">
      <c r="A345" t="s">
        <v>346</v>
      </c>
      <c r="B345">
        <v>104000061.5583555</v>
      </c>
      <c r="C345">
        <v>101756117</v>
      </c>
      <c r="D345">
        <v>2243944.5583554953</v>
      </c>
      <c r="E345" s="2">
        <f t="shared" si="5"/>
        <v>2.20521834412716</v>
      </c>
    </row>
    <row r="346" spans="1:5" x14ac:dyDescent="0.3">
      <c r="A346" t="s">
        <v>347</v>
      </c>
      <c r="B346">
        <v>104000061.5583555</v>
      </c>
      <c r="C346">
        <v>102593332</v>
      </c>
      <c r="D346">
        <v>1406729.5583554953</v>
      </c>
      <c r="E346" s="2">
        <f t="shared" si="5"/>
        <v>1.3711705536140451</v>
      </c>
    </row>
    <row r="347" spans="1:5" x14ac:dyDescent="0.3">
      <c r="A347" t="s">
        <v>348</v>
      </c>
      <c r="B347">
        <v>381844500.64733326</v>
      </c>
      <c r="C347">
        <v>371534369</v>
      </c>
      <c r="D347">
        <v>10310131.647333264</v>
      </c>
      <c r="E347" s="2">
        <f t="shared" si="5"/>
        <v>2.775014240293141</v>
      </c>
    </row>
    <row r="348" spans="1:5" x14ac:dyDescent="0.3">
      <c r="A348" t="s">
        <v>349</v>
      </c>
      <c r="B348">
        <v>425809454.75620013</v>
      </c>
      <c r="C348">
        <v>422531057</v>
      </c>
      <c r="D348">
        <v>3278397.7562001348</v>
      </c>
      <c r="E348" s="2">
        <f t="shared" si="5"/>
        <v>0.77589509738692053</v>
      </c>
    </row>
    <row r="349" spans="1:5" x14ac:dyDescent="0.3">
      <c r="A349" t="s">
        <v>350</v>
      </c>
      <c r="B349">
        <v>113433502.71679997</v>
      </c>
      <c r="C349">
        <v>113874972</v>
      </c>
      <c r="D349">
        <v>441469.28320002556</v>
      </c>
      <c r="E349" s="2">
        <f t="shared" si="5"/>
        <v>0.38767893896827965</v>
      </c>
    </row>
    <row r="350" spans="1:5" x14ac:dyDescent="0.3">
      <c r="A350" t="s">
        <v>351</v>
      </c>
      <c r="B350">
        <v>115563369.91368096</v>
      </c>
      <c r="C350">
        <v>114937844</v>
      </c>
      <c r="D350">
        <v>625525.91368095577</v>
      </c>
      <c r="E350" s="2">
        <f t="shared" si="5"/>
        <v>0.54422972618222742</v>
      </c>
    </row>
    <row r="351" spans="1:5" x14ac:dyDescent="0.3">
      <c r="A351" t="s">
        <v>352</v>
      </c>
      <c r="B351">
        <v>510950891.35986644</v>
      </c>
      <c r="C351">
        <v>487685904</v>
      </c>
      <c r="D351">
        <v>23264987.35986644</v>
      </c>
      <c r="E351" s="2">
        <f t="shared" si="5"/>
        <v>4.7704859150217391</v>
      </c>
    </row>
    <row r="352" spans="1:5" x14ac:dyDescent="0.3">
      <c r="A352" t="s">
        <v>353</v>
      </c>
      <c r="B352">
        <v>124212982.4854333</v>
      </c>
      <c r="C352">
        <v>125077356</v>
      </c>
      <c r="D352">
        <v>864373.51456670463</v>
      </c>
      <c r="E352" s="2">
        <f t="shared" si="5"/>
        <v>0.69107114365825306</v>
      </c>
    </row>
    <row r="353" spans="1:5" x14ac:dyDescent="0.3">
      <c r="A353" t="s">
        <v>354</v>
      </c>
      <c r="B353">
        <v>188798381.18896654</v>
      </c>
      <c r="C353">
        <v>174339124</v>
      </c>
      <c r="D353">
        <v>14459257.188966542</v>
      </c>
      <c r="E353" s="2">
        <f t="shared" si="5"/>
        <v>8.2937534944632052</v>
      </c>
    </row>
    <row r="354" spans="1:5" x14ac:dyDescent="0.3">
      <c r="A354" t="s">
        <v>355</v>
      </c>
      <c r="B354">
        <v>212409125.77246657</v>
      </c>
      <c r="C354">
        <v>221528855</v>
      </c>
      <c r="D354">
        <v>9119729.2275334299</v>
      </c>
      <c r="E354" s="2">
        <f t="shared" si="5"/>
        <v>4.1167229558124285</v>
      </c>
    </row>
    <row r="355" spans="1:5" x14ac:dyDescent="0.3">
      <c r="A355" t="s">
        <v>356</v>
      </c>
      <c r="B355">
        <v>148771572.8319</v>
      </c>
      <c r="C355">
        <v>133590472</v>
      </c>
      <c r="D355">
        <v>15181100.831900001</v>
      </c>
      <c r="E355" s="2">
        <f t="shared" si="5"/>
        <v>11.36390986918588</v>
      </c>
    </row>
    <row r="356" spans="1:5" x14ac:dyDescent="0.3">
      <c r="A356" t="s">
        <v>357</v>
      </c>
      <c r="B356">
        <v>183904049.0292666</v>
      </c>
      <c r="C356">
        <v>145569620</v>
      </c>
      <c r="D356">
        <v>38334429.029266596</v>
      </c>
      <c r="E356" s="2">
        <f t="shared" si="5"/>
        <v>26.33408607459894</v>
      </c>
    </row>
    <row r="357" spans="1:5" x14ac:dyDescent="0.3">
      <c r="A357" t="s">
        <v>358</v>
      </c>
      <c r="B357">
        <v>205061850.73369995</v>
      </c>
      <c r="C357">
        <v>233608045</v>
      </c>
      <c r="D357">
        <v>28546194.266300052</v>
      </c>
      <c r="E357" s="2">
        <f t="shared" si="5"/>
        <v>12.21969657179403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2018-01-03T08:25:50Z</dcterms:created>
  <dcterms:modified xsi:type="dcterms:W3CDTF">2018-01-03T10:18:19Z</dcterms:modified>
</cp:coreProperties>
</file>