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<sst xmlns="http://schemas.openxmlformats.org/spreadsheetml/2006/main" count="352" uniqueCount="352">
  <si>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</si>
  <si>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</si>
  <si>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</si>
  <si>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14</t>
  </si>
  <si>
    <t>19</t>
  </si>
  <si>
    <t>23</t>
  </si>
  <si>
    <t>50</t>
  </si>
  <si>
    <t>53</t>
  </si>
  <si>
    <t>85</t>
  </si>
  <si>
    <t>107</t>
  </si>
  <si>
    <t>123</t>
  </si>
  <si>
    <t>135</t>
  </si>
  <si>
    <t>136</t>
  </si>
  <si>
    <t>141</t>
  </si>
  <si>
    <t>155</t>
  </si>
  <si>
    <t>165</t>
  </si>
  <si>
    <t>187</t>
  </si>
  <si>
    <t>200</t>
  </si>
  <si>
    <t>201</t>
  </si>
  <si>
    <t>208</t>
  </si>
  <si>
    <t>209</t>
  </si>
  <si>
    <t>215</t>
  </si>
  <si>
    <t>256</t>
  </si>
  <si>
    <t>262</t>
  </si>
  <si>
    <t>280</t>
  </si>
  <si>
    <t>296</t>
  </si>
  <si>
    <t>332</t>
  </si>
  <si>
    <t>341</t>
  </si>
  <si>
    <t>5</t>
  </si>
  <si>
    <t>22</t>
  </si>
  <si>
    <t>30</t>
  </si>
  <si>
    <t>35</t>
  </si>
  <si>
    <t>41</t>
  </si>
  <si>
    <t>46</t>
  </si>
  <si>
    <t>57</t>
  </si>
  <si>
    <t>65</t>
  </si>
  <si>
    <t>90</t>
  </si>
  <si>
    <t>93</t>
  </si>
  <si>
    <t>94</t>
  </si>
  <si>
    <t>96</t>
  </si>
  <si>
    <t>99</t>
  </si>
  <si>
    <t>105</t>
  </si>
  <si>
    <t>130</t>
  </si>
  <si>
    <t>144</t>
  </si>
  <si>
    <t>152</t>
  </si>
  <si>
    <t>156</t>
  </si>
  <si>
    <t>160</t>
  </si>
  <si>
    <t>185</t>
  </si>
  <si>
    <t>186</t>
  </si>
  <si>
    <t>194</t>
  </si>
  <si>
    <t>211</t>
  </si>
  <si>
    <t>247</t>
  </si>
  <si>
    <t>250</t>
  </si>
  <si>
    <t>251</t>
  </si>
  <si>
    <t>273</t>
  </si>
  <si>
    <t>298</t>
  </si>
  <si>
    <t>301</t>
  </si>
  <si>
    <t>312</t>
  </si>
  <si>
    <t>319</t>
  </si>
  <si>
    <t>15</t>
  </si>
  <si>
    <t>18</t>
  </si>
  <si>
    <t>21</t>
  </si>
  <si>
    <t>32</t>
  </si>
  <si>
    <t>34</t>
  </si>
  <si>
    <t>42</t>
  </si>
  <si>
    <t>43</t>
  </si>
  <si>
    <t>59</t>
  </si>
  <si>
    <t>73</t>
  </si>
  <si>
    <t>81</t>
  </si>
  <si>
    <t>88</t>
  </si>
  <si>
    <t>98</t>
  </si>
  <si>
    <t>110</t>
  </si>
  <si>
    <t>119</t>
  </si>
  <si>
    <t>121</t>
  </si>
  <si>
    <t>134</t>
  </si>
  <si>
    <t>149</t>
  </si>
  <si>
    <t>154</t>
  </si>
  <si>
    <t>157</t>
  </si>
  <si>
    <t>168</t>
  </si>
  <si>
    <t>169</t>
  </si>
  <si>
    <t>172</t>
  </si>
  <si>
    <t>174</t>
  </si>
  <si>
    <t>177</t>
  </si>
  <si>
    <t>182</t>
  </si>
  <si>
    <t>203</t>
  </si>
  <si>
    <t>236</t>
  </si>
  <si>
    <t>241</t>
  </si>
  <si>
    <t>242</t>
  </si>
  <si>
    <t>257</t>
  </si>
  <si>
    <t>264</t>
  </si>
  <si>
    <t>270</t>
  </si>
  <si>
    <t>277</t>
  </si>
  <si>
    <t>279</t>
  </si>
  <si>
    <t>304</t>
  </si>
  <si>
    <t>329</t>
  </si>
  <si>
    <t>2</t>
  </si>
  <si>
    <t>6</t>
  </si>
  <si>
    <t>7</t>
  </si>
  <si>
    <t>11</t>
  </si>
  <si>
    <t>25</t>
  </si>
  <si>
    <t>37</t>
  </si>
  <si>
    <t>49</t>
  </si>
  <si>
    <t>54</t>
  </si>
  <si>
    <t>68</t>
  </si>
  <si>
    <t>76</t>
  </si>
  <si>
    <t>77</t>
  </si>
  <si>
    <t>100</t>
  </si>
  <si>
    <t>114</t>
  </si>
  <si>
    <t>118</t>
  </si>
  <si>
    <t>124</t>
  </si>
  <si>
    <t>132</t>
  </si>
  <si>
    <t>145</t>
  </si>
  <si>
    <t>166</t>
  </si>
  <si>
    <t>170</t>
  </si>
  <si>
    <t>171</t>
  </si>
  <si>
    <t>173</t>
  </si>
  <si>
    <t>179</t>
  </si>
  <si>
    <t>190</t>
  </si>
  <si>
    <t>191</t>
  </si>
  <si>
    <t>222</t>
  </si>
  <si>
    <t>229</t>
  </si>
  <si>
    <t>238</t>
  </si>
  <si>
    <t>243</t>
  </si>
  <si>
    <t>258</t>
  </si>
  <si>
    <t>260</t>
  </si>
  <si>
    <t>289</t>
  </si>
  <si>
    <t>290</t>
  </si>
  <si>
    <t>309</t>
  </si>
  <si>
    <t>313</t>
  </si>
  <si>
    <t>331</t>
  </si>
  <si>
    <t>337</t>
  </si>
  <si>
    <t>343</t>
  </si>
  <si>
    <t>12</t>
  </si>
  <si>
    <t>31</t>
  </si>
  <si>
    <t>39</t>
  </si>
  <si>
    <t>51</t>
  </si>
  <si>
    <t>61</t>
  </si>
  <si>
    <t>69</t>
  </si>
  <si>
    <t>86</t>
  </si>
  <si>
    <t>111</t>
  </si>
  <si>
    <t>112</t>
  </si>
  <si>
    <t>113</t>
  </si>
  <si>
    <t>116</t>
  </si>
  <si>
    <t>125</t>
  </si>
  <si>
    <t>129</t>
  </si>
  <si>
    <t>153</t>
  </si>
  <si>
    <t>162</t>
  </si>
  <si>
    <t>163</t>
  </si>
  <si>
    <t>167</t>
  </si>
  <si>
    <t>180</t>
  </si>
  <si>
    <t>193</t>
  </si>
  <si>
    <t>195</t>
  </si>
  <si>
    <t>202</t>
  </si>
  <si>
    <t>207</t>
  </si>
  <si>
    <t>214</t>
  </si>
  <si>
    <t>231</t>
  </si>
  <si>
    <t>233</t>
  </si>
  <si>
    <t>246</t>
  </si>
  <si>
    <t>278</t>
  </si>
  <si>
    <t>321</t>
  </si>
  <si>
    <t>324</t>
  </si>
  <si>
    <t>334</t>
  </si>
  <si>
    <t>335</t>
  </si>
  <si>
    <t>4</t>
  </si>
  <si>
    <t>26</t>
  </si>
  <si>
    <t>40</t>
  </si>
  <si>
    <t>44</t>
  </si>
  <si>
    <t>63</t>
  </si>
  <si>
    <t>67</t>
  </si>
  <si>
    <t>75</t>
  </si>
  <si>
    <t>84</t>
  </si>
  <si>
    <t>87</t>
  </si>
  <si>
    <t>89</t>
  </si>
  <si>
    <t>95</t>
  </si>
  <si>
    <t>102</t>
  </si>
  <si>
    <t>103</t>
  </si>
  <si>
    <t>104</t>
  </si>
  <si>
    <t>115</t>
  </si>
  <si>
    <t>133</t>
  </si>
  <si>
    <t>137</t>
  </si>
  <si>
    <t>138</t>
  </si>
  <si>
    <t>142</t>
  </si>
  <si>
    <t>158</t>
  </si>
  <si>
    <t>161</t>
  </si>
  <si>
    <t>181</t>
  </si>
  <si>
    <t>204</t>
  </si>
  <si>
    <t>210</t>
  </si>
  <si>
    <t>224</t>
  </si>
  <si>
    <t>230</t>
  </si>
  <si>
    <t>252</t>
  </si>
  <si>
    <t>263</t>
  </si>
  <si>
    <t>287</t>
  </si>
  <si>
    <t>299</t>
  </si>
  <si>
    <t>300</t>
  </si>
  <si>
    <t>314</t>
  </si>
  <si>
    <t>316</t>
  </si>
  <si>
    <t>318</t>
  </si>
  <si>
    <t>328</t>
  </si>
  <si>
    <t>340</t>
  </si>
  <si>
    <t>10</t>
  </si>
  <si>
    <t>17</t>
  </si>
  <si>
    <t>20</t>
  </si>
  <si>
    <t>24</t>
  </si>
  <si>
    <t>33</t>
  </si>
  <si>
    <t>47</t>
  </si>
  <si>
    <t>60</t>
  </si>
  <si>
    <t>70</t>
  </si>
  <si>
    <t>74</t>
  </si>
  <si>
    <t>79</t>
  </si>
  <si>
    <t>106</t>
  </si>
  <si>
    <t>128</t>
  </si>
  <si>
    <t>139</t>
  </si>
  <si>
    <t>159</t>
  </si>
  <si>
    <t>188</t>
  </si>
  <si>
    <t>189</t>
  </si>
  <si>
    <t>221</t>
  </si>
  <si>
    <t>228</t>
  </si>
  <si>
    <t>235</t>
  </si>
  <si>
    <t>254</t>
  </si>
  <si>
    <t>255</t>
  </si>
  <si>
    <t>259</t>
  </si>
  <si>
    <t>276</t>
  </si>
  <si>
    <t>286</t>
  </si>
  <si>
    <t>291</t>
  </si>
  <si>
    <t>292</t>
  </si>
  <si>
    <t>295</t>
  </si>
  <si>
    <t>302</t>
  </si>
  <si>
    <t>310</t>
  </si>
  <si>
    <t>317</t>
  </si>
  <si>
    <t>320</t>
  </si>
  <si>
    <t>326</t>
  </si>
  <si>
    <t>338</t>
  </si>
  <si>
    <t>9</t>
  </si>
  <si>
    <t>36</t>
  </si>
  <si>
    <t>52</t>
  </si>
  <si>
    <t>55</t>
  </si>
  <si>
    <t>56</t>
  </si>
  <si>
    <t>66</t>
  </si>
  <si>
    <t>78</t>
  </si>
  <si>
    <t>120</t>
  </si>
  <si>
    <t>122</t>
  </si>
  <si>
    <t>131</t>
  </si>
  <si>
    <t>143</t>
  </si>
  <si>
    <t>146</t>
  </si>
  <si>
    <t>150</t>
  </si>
  <si>
    <t>151</t>
  </si>
  <si>
    <t>164</t>
  </si>
  <si>
    <t>192</t>
  </si>
  <si>
    <t>196</t>
  </si>
  <si>
    <t>197</t>
  </si>
  <si>
    <t>199</t>
  </si>
  <si>
    <t>213</t>
  </si>
  <si>
    <t>219</t>
  </si>
  <si>
    <t>226</t>
  </si>
  <si>
    <t>232</t>
  </si>
  <si>
    <t>234</t>
  </si>
  <si>
    <t>253</t>
  </si>
  <si>
    <t>267</t>
  </si>
  <si>
    <t>269</t>
  </si>
  <si>
    <t>272</t>
  </si>
  <si>
    <t>284</t>
  </si>
  <si>
    <t>297</t>
  </si>
  <si>
    <t>305</t>
  </si>
  <si>
    <t>306</t>
  </si>
  <si>
    <t>307</t>
  </si>
  <si>
    <t>308</t>
  </si>
  <si>
    <t>311</t>
  </si>
  <si>
    <t>322</t>
  </si>
  <si>
    <t>323</t>
  </si>
  <si>
    <t>1</t>
  </si>
  <si>
    <t>16</t>
  </si>
  <si>
    <t>27</t>
  </si>
  <si>
    <t>28</t>
  </si>
  <si>
    <t>29</t>
  </si>
  <si>
    <t>45</t>
  </si>
  <si>
    <t>92</t>
  </si>
  <si>
    <t>108</t>
  </si>
  <si>
    <t>117</t>
  </si>
  <si>
    <t>127</t>
  </si>
  <si>
    <t>147</t>
  </si>
  <si>
    <t>183</t>
  </si>
  <si>
    <t>184</t>
  </si>
  <si>
    <t>198</t>
  </si>
  <si>
    <t>206</t>
  </si>
  <si>
    <t>212</t>
  </si>
  <si>
    <t>216</t>
  </si>
  <si>
    <t>217</t>
  </si>
  <si>
    <t>220</t>
  </si>
  <si>
    <t>223</t>
  </si>
  <si>
    <t>227</t>
  </si>
  <si>
    <t>237</t>
  </si>
  <si>
    <t>239</t>
  </si>
  <si>
    <t>240</t>
  </si>
  <si>
    <t>248</t>
  </si>
  <si>
    <t>266</t>
  </si>
  <si>
    <t>268</t>
  </si>
  <si>
    <t>275</t>
  </si>
  <si>
    <t>281</t>
  </si>
  <si>
    <t>282</t>
  </si>
  <si>
    <t>283</t>
  </si>
  <si>
    <t>285</t>
  </si>
  <si>
    <t>288</t>
  </si>
  <si>
    <t>293</t>
  </si>
  <si>
    <t>315</t>
  </si>
  <si>
    <t>325</t>
  </si>
  <si>
    <t>327</t>
  </si>
  <si>
    <t>345</t>
  </si>
  <si>
    <t>3</t>
  </si>
  <si>
    <t>8</t>
  </si>
  <si>
    <t>13</t>
  </si>
  <si>
    <t>38</t>
  </si>
  <si>
    <t>48</t>
  </si>
  <si>
    <t>58</t>
  </si>
  <si>
    <t>62</t>
  </si>
  <si>
    <t>64</t>
  </si>
  <si>
    <t>71</t>
  </si>
  <si>
    <t>72</t>
  </si>
  <si>
    <t>80</t>
  </si>
  <si>
    <t>82</t>
  </si>
  <si>
    <t>83</t>
  </si>
  <si>
    <t>91</t>
  </si>
  <si>
    <t>97</t>
  </si>
  <si>
    <t>101</t>
  </si>
  <si>
    <t>109</t>
  </si>
  <si>
    <t>126</t>
  </si>
  <si>
    <t>140</t>
  </si>
  <si>
    <t>148</t>
  </si>
  <si>
    <t>175</t>
  </si>
  <si>
    <t>176</t>
  </si>
  <si>
    <t>178</t>
  </si>
  <si>
    <t>205</t>
  </si>
  <si>
    <t>218</t>
  </si>
  <si>
    <t>225</t>
  </si>
  <si>
    <t>244</t>
  </si>
  <si>
    <t>245</t>
  </si>
  <si>
    <t>249</t>
  </si>
  <si>
    <t>261</t>
  </si>
  <si>
    <t>265</t>
  </si>
  <si>
    <t>271</t>
  </si>
  <si>
    <t>274</t>
  </si>
  <si>
    <t>294</t>
  </si>
  <si>
    <t>303</t>
  </si>
  <si>
    <t>330</t>
  </si>
  <si>
    <t>333</t>
  </si>
  <si>
    <t>336</t>
  </si>
  <si>
    <t>339</t>
  </si>
  <si>
    <t>342</t>
  </si>
  <si>
    <t>344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</si>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</sst>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135534722.95725724</v>
      </c>
      <c r="C2">
        <v>138270168</v>
      </c>
      <c r="D2">
        <v>2735445.042742759</v>
      </c>
      <c r="E2" s="2">
        <f t="shared" ref="E2:E65" si="0">100*(D2/C2)</f>
        <v>1.9783334918221545</v>
      </c>
    </row>
    <row r="3" spans="1:8" x14ac:dyDescent="0.3">
      <c r="A3" t="s">
        <v>4</v>
      </c>
      <c r="B3">
        <v>167922506.09103328</v>
      </c>
      <c r="C3">
        <v>176194496</v>
      </c>
      <c r="D3">
        <v>8271989.9089667201</v>
      </c>
      <c r="E3" s="2">
        <f t="shared" si="0"/>
        <v>4.6948060789405819</v>
      </c>
      <c r="G3" s="3" t="s">
        <v>349</v>
      </c>
      <c r="H3" s="4">
        <f>RSQ(B2:B8803,C2:C8803)</f>
        <v>0.52767698439693334</v>
      </c>
    </row>
    <row r="4" spans="1:8" x14ac:dyDescent="0.3">
      <c r="A4" t="s">
        <v>5</v>
      </c>
      <c r="B4">
        <v>118497524.53993331</v>
      </c>
      <c r="C4">
        <v>114960547</v>
      </c>
      <c r="D4">
        <v>3536977.539933309</v>
      </c>
      <c r="E4" s="2">
        <f t="shared" si="0"/>
        <v>3.0766881614901407</v>
      </c>
      <c r="G4" s="5" t="s">
        <v>350</v>
      </c>
      <c r="H4" s="4">
        <f>SQRT(SUMSQ(D2:D8803)/COUNTA(D2:D8803))</f>
        <v>57170591446.536629</v>
      </c>
    </row>
    <row r="5" spans="1:8" x14ac:dyDescent="0.3">
      <c r="A5" t="s">
        <v>6</v>
      </c>
      <c r="B5">
        <v>138540977.00436673</v>
      </c>
      <c r="C5">
        <v>181379570</v>
      </c>
      <c r="D5">
        <v>42838592.995633274</v>
      </c>
      <c r="E5" s="2">
        <f t="shared" si="0"/>
        <v>23.618201871155208</v>
      </c>
      <c r="G5" s="5" t="s">
        <v>351</v>
      </c>
      <c r="H5" s="6">
        <f>AVERAGE(E2:E8803)</f>
        <v>87.282429538276972</v>
      </c>
    </row>
    <row r="6" spans="1:8" x14ac:dyDescent="0.3">
      <c r="A6" t="s">
        <v>7</v>
      </c>
      <c r="B6">
        <v>3136538662.6692996</v>
      </c>
      <c r="C6">
        <v>325894107</v>
      </c>
      <c r="D6">
        <v>2810644555.6692996</v>
      </c>
      <c r="E6" s="2">
        <f t="shared" si="0"/>
        <v>862.44104919310485</v>
      </c>
    </row>
    <row r="7" spans="1:8" x14ac:dyDescent="0.3">
      <c r="A7" t="s">
        <v>8</v>
      </c>
      <c r="B7">
        <v>142168454.14970011</v>
      </c>
      <c r="C7">
        <v>126298523</v>
      </c>
      <c r="D7">
        <v>15869931.149700105</v>
      </c>
      <c r="E7" s="2">
        <f t="shared" si="0"/>
        <v>12.565413096477862</v>
      </c>
    </row>
    <row r="8" spans="1:8" x14ac:dyDescent="0.3">
      <c r="A8" t="s">
        <v>9</v>
      </c>
      <c r="B8">
        <v>1003088568.0918007</v>
      </c>
      <c r="C8">
        <v>245614379</v>
      </c>
      <c r="D8">
        <v>757474189.09180069</v>
      </c>
      <c r="E8" s="2">
        <f t="shared" si="0"/>
        <v>308.39977373303566</v>
      </c>
    </row>
    <row r="9" spans="1:8" x14ac:dyDescent="0.3">
      <c r="A9" t="s">
        <v>10</v>
      </c>
      <c r="B9">
        <v>437716830.43786663</v>
      </c>
      <c r="C9">
        <v>464274076</v>
      </c>
      <c r="D9">
        <v>26557245.562133372</v>
      </c>
      <c r="E9" s="2">
        <f t="shared" si="0"/>
        <v>5.7201655089037047</v>
      </c>
    </row>
    <row r="10" spans="1:8" x14ac:dyDescent="0.3">
      <c r="A10" t="s">
        <v>11</v>
      </c>
      <c r="B10">
        <v>3553577905.7130585</v>
      </c>
      <c r="C10">
        <v>3358080834</v>
      </c>
      <c r="D10">
        <v>195497071.71305847</v>
      </c>
      <c r="E10" s="2">
        <f t="shared" si="0"/>
        <v>5.8216904647941679</v>
      </c>
    </row>
    <row r="11" spans="1:8" x14ac:dyDescent="0.3">
      <c r="A11" t="s">
        <v>12</v>
      </c>
      <c r="B11">
        <v>224531503.29600015</v>
      </c>
      <c r="C11">
        <v>196914185</v>
      </c>
      <c r="D11">
        <v>27617318.296000153</v>
      </c>
      <c r="E11" s="2">
        <f t="shared" si="0"/>
        <v>14.025052738582621</v>
      </c>
    </row>
    <row r="12" spans="1:8" x14ac:dyDescent="0.3">
      <c r="A12" t="s">
        <v>13</v>
      </c>
      <c r="B12">
        <v>339310616.80083317</v>
      </c>
      <c r="C12">
        <v>407085197</v>
      </c>
      <c r="D12">
        <v>67774580.199166834</v>
      </c>
      <c r="E12" s="2">
        <f t="shared" si="0"/>
        <v>16.648745937859989</v>
      </c>
    </row>
    <row r="13" spans="1:8" x14ac:dyDescent="0.3">
      <c r="A13" t="s">
        <v>14</v>
      </c>
      <c r="B13">
        <v>102255503.26785244</v>
      </c>
      <c r="C13">
        <v>84305224</v>
      </c>
      <c r="D13">
        <v>17950279.26785244</v>
      </c>
      <c r="E13" s="2">
        <f t="shared" si="0"/>
        <v>21.292013016717018</v>
      </c>
    </row>
    <row r="14" spans="1:8" x14ac:dyDescent="0.3">
      <c r="A14" t="s">
        <v>15</v>
      </c>
      <c r="B14">
        <v>10727099788.503664</v>
      </c>
      <c r="C14">
        <v>5141038953</v>
      </c>
      <c r="D14">
        <v>5586060835.503664</v>
      </c>
      <c r="E14" s="2">
        <f t="shared" si="0"/>
        <v>108.65626357964038</v>
      </c>
    </row>
    <row r="15" spans="1:8" x14ac:dyDescent="0.3">
      <c r="A15" t="s">
        <v>16</v>
      </c>
      <c r="B15">
        <v>5873264347.2536678</v>
      </c>
      <c r="C15">
        <v>4217872669</v>
      </c>
      <c r="D15">
        <v>1655391678.2536678</v>
      </c>
      <c r="E15" s="2">
        <f t="shared" si="0"/>
        <v>39.247075674433255</v>
      </c>
    </row>
    <row r="16" spans="1:8" x14ac:dyDescent="0.3">
      <c r="A16" t="s">
        <v>17</v>
      </c>
      <c r="B16">
        <v>991871571.24820054</v>
      </c>
      <c r="C16">
        <v>245130783</v>
      </c>
      <c r="D16">
        <v>746740788.24820054</v>
      </c>
      <c r="E16" s="2">
        <f t="shared" si="0"/>
        <v>304.62954473090412</v>
      </c>
    </row>
    <row r="17" spans="1:5" x14ac:dyDescent="0.3">
      <c r="A17" t="s">
        <v>18</v>
      </c>
      <c r="B17">
        <v>17187910744.316227</v>
      </c>
      <c r="C17">
        <v>13383178097</v>
      </c>
      <c r="D17">
        <v>3804732647.316227</v>
      </c>
      <c r="E17" s="2">
        <f t="shared" si="0"/>
        <v>28.429216287341369</v>
      </c>
    </row>
    <row r="18" spans="1:5" x14ac:dyDescent="0.3">
      <c r="A18" t="s">
        <v>19</v>
      </c>
      <c r="B18">
        <v>195054895.89759058</v>
      </c>
      <c r="C18">
        <v>191626063</v>
      </c>
      <c r="D18">
        <v>3428832.8975905776</v>
      </c>
      <c r="E18" s="2">
        <f t="shared" si="0"/>
        <v>1.7893353565326744</v>
      </c>
    </row>
    <row r="19" spans="1:5" x14ac:dyDescent="0.3">
      <c r="A19" t="s">
        <v>20</v>
      </c>
      <c r="B19">
        <v>1594142455.3386672</v>
      </c>
      <c r="C19">
        <v>643400503</v>
      </c>
      <c r="D19">
        <v>950741952.33866715</v>
      </c>
      <c r="E19" s="2">
        <f t="shared" si="0"/>
        <v>147.76829484988249</v>
      </c>
    </row>
    <row r="20" spans="1:5" x14ac:dyDescent="0.3">
      <c r="A20" t="s">
        <v>21</v>
      </c>
      <c r="B20">
        <v>329390087.16396666</v>
      </c>
      <c r="C20">
        <v>275928732</v>
      </c>
      <c r="D20">
        <v>53461355.163966656</v>
      </c>
      <c r="E20" s="2">
        <f t="shared" si="0"/>
        <v>19.375059196070474</v>
      </c>
    </row>
    <row r="21" spans="1:5" x14ac:dyDescent="0.3">
      <c r="A21" t="s">
        <v>22</v>
      </c>
      <c r="B21">
        <v>189844203.17323342</v>
      </c>
      <c r="C21">
        <v>120269785</v>
      </c>
      <c r="D21">
        <v>69574418.17323342</v>
      </c>
      <c r="E21" s="2">
        <f t="shared" si="0"/>
        <v>57.848626047875129</v>
      </c>
    </row>
    <row r="22" spans="1:5" x14ac:dyDescent="0.3">
      <c r="A22" t="s">
        <v>23</v>
      </c>
      <c r="B22">
        <v>694327338.67083323</v>
      </c>
      <c r="C22">
        <v>558312000</v>
      </c>
      <c r="D22">
        <v>136015338.67083323</v>
      </c>
      <c r="E22" s="2">
        <f t="shared" si="0"/>
        <v>24.361887022101126</v>
      </c>
    </row>
    <row r="23" spans="1:5" x14ac:dyDescent="0.3">
      <c r="A23" t="s">
        <v>24</v>
      </c>
      <c r="B23">
        <v>612503823.56770003</v>
      </c>
      <c r="C23">
        <v>994420666</v>
      </c>
      <c r="D23">
        <v>381916842.43229997</v>
      </c>
      <c r="E23" s="2">
        <f t="shared" si="0"/>
        <v>38.40596394366365</v>
      </c>
    </row>
    <row r="24" spans="1:5" x14ac:dyDescent="0.3">
      <c r="A24" t="s">
        <v>25</v>
      </c>
      <c r="B24">
        <v>768325682.66256702</v>
      </c>
      <c r="C24">
        <v>616347272</v>
      </c>
      <c r="D24">
        <v>151978410.66256702</v>
      </c>
      <c r="E24" s="2">
        <f t="shared" si="0"/>
        <v>24.657918930898916</v>
      </c>
    </row>
    <row r="25" spans="1:5" x14ac:dyDescent="0.3">
      <c r="A25" t="s">
        <v>26</v>
      </c>
      <c r="B25">
        <v>100243475.13080458</v>
      </c>
      <c r="C25">
        <v>99387209</v>
      </c>
      <c r="D25">
        <v>856266.13080458343</v>
      </c>
      <c r="E25" s="2">
        <f t="shared" si="0"/>
        <v>0.86154560473127217</v>
      </c>
    </row>
    <row r="26" spans="1:5" x14ac:dyDescent="0.3">
      <c r="A26" t="s">
        <v>27</v>
      </c>
      <c r="B26">
        <v>242279881559.6225</v>
      </c>
      <c r="C26">
        <v>264312167473</v>
      </c>
      <c r="D26">
        <v>22032285913.377502</v>
      </c>
      <c r="E26" s="2">
        <f t="shared" si="0"/>
        <v>8.3357062688489894</v>
      </c>
    </row>
    <row r="27" spans="1:5" x14ac:dyDescent="0.3">
      <c r="A27" t="s">
        <v>28</v>
      </c>
      <c r="B27">
        <v>113596234.67473334</v>
      </c>
      <c r="C27">
        <v>112008091</v>
      </c>
      <c r="D27">
        <v>1588143.6747333407</v>
      </c>
      <c r="E27" s="2">
        <f t="shared" si="0"/>
        <v>1.4178829944823725</v>
      </c>
    </row>
    <row r="28" spans="1:5" x14ac:dyDescent="0.3">
      <c r="A28" t="s">
        <v>29</v>
      </c>
      <c r="B28">
        <v>686400014.45273316</v>
      </c>
      <c r="C28">
        <v>622260592</v>
      </c>
      <c r="D28">
        <v>64139422.452733159</v>
      </c>
      <c r="E28" s="2">
        <f t="shared" si="0"/>
        <v>10.307485847140576</v>
      </c>
    </row>
    <row r="29" spans="1:5" x14ac:dyDescent="0.3">
      <c r="A29" t="s">
        <v>30</v>
      </c>
      <c r="B29">
        <v>5470467038.1335678</v>
      </c>
      <c r="C29">
        <v>336119851</v>
      </c>
      <c r="D29">
        <v>5134347187.1335678</v>
      </c>
      <c r="E29" s="2">
        <f t="shared" si="0"/>
        <v>1527.5346492800772</v>
      </c>
    </row>
    <row r="30" spans="1:5" x14ac:dyDescent="0.3">
      <c r="A30" t="s">
        <v>31</v>
      </c>
      <c r="B30">
        <v>321307680.80160028</v>
      </c>
      <c r="C30">
        <v>252419918</v>
      </c>
      <c r="D30">
        <v>68887762.801600277</v>
      </c>
      <c r="E30" s="2">
        <f t="shared" si="0"/>
        <v>27.290937794219662</v>
      </c>
    </row>
    <row r="31" spans="1:5" x14ac:dyDescent="0.3">
      <c r="A31" t="s">
        <v>32</v>
      </c>
      <c r="B31">
        <v>159326797.42173335</v>
      </c>
      <c r="C31">
        <v>136549330</v>
      </c>
      <c r="D31">
        <v>22777467.42173335</v>
      </c>
      <c r="E31" s="2">
        <f t="shared" si="0"/>
        <v>16.680761027339607</v>
      </c>
    </row>
    <row r="32" spans="1:5" x14ac:dyDescent="0.3">
      <c r="A32" t="s">
        <v>33</v>
      </c>
      <c r="B32">
        <v>100013511.01449914</v>
      </c>
      <c r="C32">
        <v>100056863</v>
      </c>
      <c r="D32">
        <v>43351.985500857234</v>
      </c>
      <c r="E32" s="2">
        <f t="shared" si="0"/>
        <v>4.3327348270810001E-2</v>
      </c>
    </row>
    <row r="33" spans="1:5" x14ac:dyDescent="0.3">
      <c r="A33" t="s">
        <v>34</v>
      </c>
      <c r="B33">
        <v>81071278.078400061</v>
      </c>
      <c r="C33">
        <v>75853985</v>
      </c>
      <c r="D33">
        <v>5217293.0784000605</v>
      </c>
      <c r="E33" s="2">
        <f t="shared" si="0"/>
        <v>6.8780738129975125</v>
      </c>
    </row>
    <row r="34" spans="1:5" x14ac:dyDescent="0.3">
      <c r="A34" t="s">
        <v>35</v>
      </c>
      <c r="B34">
        <v>44818711320.322044</v>
      </c>
      <c r="C34">
        <v>17764622341</v>
      </c>
      <c r="D34">
        <v>27054088979.322044</v>
      </c>
      <c r="E34" s="2">
        <f t="shared" si="0"/>
        <v>152.29194553087879</v>
      </c>
    </row>
    <row r="35" spans="1:5" x14ac:dyDescent="0.3">
      <c r="A35" t="s">
        <v>36</v>
      </c>
      <c r="B35">
        <v>302301847032.61853</v>
      </c>
      <c r="C35">
        <v>1278159897812</v>
      </c>
      <c r="D35">
        <v>975858050779.38147</v>
      </c>
      <c r="E35" s="2">
        <f t="shared" si="0"/>
        <v>76.348667521950134</v>
      </c>
    </row>
    <row r="36" spans="1:5" x14ac:dyDescent="0.3">
      <c r="A36" t="s">
        <v>37</v>
      </c>
      <c r="B36">
        <v>602442970.8513999</v>
      </c>
      <c r="C36">
        <v>384050343</v>
      </c>
      <c r="D36">
        <v>218392627.8513999</v>
      </c>
      <c r="E36" s="2">
        <f t="shared" si="0"/>
        <v>56.865624997345698</v>
      </c>
    </row>
    <row r="37" spans="1:5" x14ac:dyDescent="0.3">
      <c r="A37" t="s">
        <v>38</v>
      </c>
      <c r="B37">
        <v>1274994856.3579667</v>
      </c>
      <c r="C37">
        <v>717889134</v>
      </c>
      <c r="D37">
        <v>557105722.35796666</v>
      </c>
      <c r="E37" s="2">
        <f t="shared" si="0"/>
        <v>77.603308919558984</v>
      </c>
    </row>
    <row r="38" spans="1:5" x14ac:dyDescent="0.3">
      <c r="A38" t="s">
        <v>39</v>
      </c>
      <c r="B38">
        <v>193213669.3583833</v>
      </c>
      <c r="C38">
        <v>204131055</v>
      </c>
      <c r="D38">
        <v>10917385.641616702</v>
      </c>
      <c r="E38" s="2">
        <f t="shared" si="0"/>
        <v>5.3482237877116257</v>
      </c>
    </row>
    <row r="39" spans="1:5" x14ac:dyDescent="0.3">
      <c r="A39" t="s">
        <v>40</v>
      </c>
      <c r="B39">
        <v>338373610.45833337</v>
      </c>
      <c r="C39">
        <v>190954483</v>
      </c>
      <c r="D39">
        <v>147419127.45833337</v>
      </c>
      <c r="E39" s="2">
        <f t="shared" si="0"/>
        <v>77.201186975187881</v>
      </c>
    </row>
    <row r="40" spans="1:5" x14ac:dyDescent="0.3">
      <c r="A40" t="s">
        <v>41</v>
      </c>
      <c r="B40">
        <v>262329776.01443341</v>
      </c>
      <c r="C40">
        <v>218277948</v>
      </c>
      <c r="D40">
        <v>44051828.014433414</v>
      </c>
      <c r="E40" s="2">
        <f t="shared" si="0"/>
        <v>20.181529292383406</v>
      </c>
    </row>
    <row r="41" spans="1:5" x14ac:dyDescent="0.3">
      <c r="A41" t="s">
        <v>42</v>
      </c>
      <c r="B41">
        <v>227729662.23580495</v>
      </c>
      <c r="C41">
        <v>193100110</v>
      </c>
      <c r="D41">
        <v>34629552.235804945</v>
      </c>
      <c r="E41" s="2">
        <f t="shared" si="0"/>
        <v>17.933471004136116</v>
      </c>
    </row>
    <row r="42" spans="1:5" x14ac:dyDescent="0.3">
      <c r="A42" t="s">
        <v>43</v>
      </c>
      <c r="B42">
        <v>252442101.59750906</v>
      </c>
      <c r="C42">
        <v>221377688</v>
      </c>
      <c r="D42">
        <v>31064413.597509056</v>
      </c>
      <c r="E42" s="2">
        <f t="shared" si="0"/>
        <v>14.0323145833509</v>
      </c>
    </row>
    <row r="43" spans="1:5" x14ac:dyDescent="0.3">
      <c r="A43" t="s">
        <v>44</v>
      </c>
      <c r="B43">
        <v>216038002.00734997</v>
      </c>
      <c r="C43">
        <v>212659056</v>
      </c>
      <c r="D43">
        <v>3378946.007349968</v>
      </c>
      <c r="E43" s="2">
        <f t="shared" si="0"/>
        <v>1.588902946766569</v>
      </c>
    </row>
    <row r="44" spans="1:5" x14ac:dyDescent="0.3">
      <c r="A44" t="s">
        <v>45</v>
      </c>
      <c r="B44">
        <v>217069997.65526667</v>
      </c>
      <c r="C44">
        <v>213126267</v>
      </c>
      <c r="D44">
        <v>3943730.6552666724</v>
      </c>
      <c r="E44" s="2">
        <f t="shared" si="0"/>
        <v>1.850419805488674</v>
      </c>
    </row>
    <row r="45" spans="1:5" x14ac:dyDescent="0.3">
      <c r="A45" t="s">
        <v>46</v>
      </c>
      <c r="B45">
        <v>1819179467.1063004</v>
      </c>
      <c r="C45">
        <v>467437455</v>
      </c>
      <c r="D45">
        <v>1351742012.1063004</v>
      </c>
      <c r="E45" s="2">
        <f t="shared" si="0"/>
        <v>289.18136483228551</v>
      </c>
    </row>
    <row r="46" spans="1:5" x14ac:dyDescent="0.3">
      <c r="A46" t="s">
        <v>47</v>
      </c>
      <c r="B46">
        <v>122216331.41486675</v>
      </c>
      <c r="C46">
        <v>111284457</v>
      </c>
      <c r="D46">
        <v>10931874.414866745</v>
      </c>
      <c r="E46" s="2">
        <f t="shared" si="0"/>
        <v>9.8233614195257708</v>
      </c>
    </row>
    <row r="47" spans="1:5" x14ac:dyDescent="0.3">
      <c r="A47" t="s">
        <v>48</v>
      </c>
      <c r="B47">
        <v>844667177.20866668</v>
      </c>
      <c r="C47">
        <v>247661770</v>
      </c>
      <c r="D47">
        <v>597005407.20866668</v>
      </c>
      <c r="E47" s="2">
        <f t="shared" si="0"/>
        <v>241.05674735695649</v>
      </c>
    </row>
    <row r="48" spans="1:5" x14ac:dyDescent="0.3">
      <c r="A48" t="s">
        <v>49</v>
      </c>
      <c r="B48">
        <v>172063688.76188329</v>
      </c>
      <c r="C48">
        <v>137348318</v>
      </c>
      <c r="D48">
        <v>34715370.761883289</v>
      </c>
      <c r="E48" s="2">
        <f t="shared" si="0"/>
        <v>25.275424750293112</v>
      </c>
    </row>
    <row r="49" spans="1:5" x14ac:dyDescent="0.3">
      <c r="A49" t="s">
        <v>50</v>
      </c>
      <c r="B49">
        <v>4477035268.943944</v>
      </c>
      <c r="C49">
        <v>3616569221</v>
      </c>
      <c r="D49">
        <v>860466047.94394398</v>
      </c>
      <c r="E49" s="2">
        <f t="shared" si="0"/>
        <v>23.792329010255216</v>
      </c>
    </row>
    <row r="50" spans="1:5" x14ac:dyDescent="0.3">
      <c r="A50" t="s">
        <v>51</v>
      </c>
      <c r="B50">
        <v>222927842.34567153</v>
      </c>
      <c r="C50">
        <v>199043697</v>
      </c>
      <c r="D50">
        <v>23884145.345671535</v>
      </c>
      <c r="E50" s="2">
        <f t="shared" si="0"/>
        <v>11.999448214464953</v>
      </c>
    </row>
    <row r="51" spans="1:5" x14ac:dyDescent="0.3">
      <c r="A51" t="s">
        <v>52</v>
      </c>
      <c r="B51">
        <v>239652813.34669286</v>
      </c>
      <c r="C51">
        <v>213628882</v>
      </c>
      <c r="D51">
        <v>26023931.34669286</v>
      </c>
      <c r="E51" s="2">
        <f t="shared" si="0"/>
        <v>12.181841286185668</v>
      </c>
    </row>
    <row r="52" spans="1:5" x14ac:dyDescent="0.3">
      <c r="A52" t="s">
        <v>53</v>
      </c>
      <c r="B52">
        <v>376609258.18749547</v>
      </c>
      <c r="C52">
        <v>204291487</v>
      </c>
      <c r="D52">
        <v>172317771.18749547</v>
      </c>
      <c r="E52" s="2">
        <f t="shared" si="0"/>
        <v>84.348972988529596</v>
      </c>
    </row>
    <row r="53" spans="1:5" x14ac:dyDescent="0.3">
      <c r="A53" t="s">
        <v>54</v>
      </c>
      <c r="B53">
        <v>351552412.3808049</v>
      </c>
      <c r="C53">
        <v>238203836</v>
      </c>
      <c r="D53">
        <v>113348576.3808049</v>
      </c>
      <c r="E53" s="2">
        <f t="shared" si="0"/>
        <v>47.584698166155853</v>
      </c>
    </row>
    <row r="54" spans="1:5" x14ac:dyDescent="0.3">
      <c r="A54" t="s">
        <v>55</v>
      </c>
      <c r="B54">
        <v>214237322.92220008</v>
      </c>
      <c r="C54">
        <v>215854254</v>
      </c>
      <c r="D54">
        <v>1616931.0777999163</v>
      </c>
      <c r="E54" s="2">
        <f t="shared" si="0"/>
        <v>0.74908464755108151</v>
      </c>
    </row>
    <row r="55" spans="1:5" x14ac:dyDescent="0.3">
      <c r="A55" t="s">
        <v>56</v>
      </c>
      <c r="B55">
        <v>1285887811.1581671</v>
      </c>
      <c r="C55">
        <v>511409719</v>
      </c>
      <c r="D55">
        <v>774478092.15816712</v>
      </c>
      <c r="E55" s="2">
        <f t="shared" si="0"/>
        <v>151.43984624941535</v>
      </c>
    </row>
    <row r="56" spans="1:5" x14ac:dyDescent="0.3">
      <c r="A56" t="s">
        <v>57</v>
      </c>
      <c r="B56">
        <v>308419016.63143808</v>
      </c>
      <c r="C56">
        <v>289621014</v>
      </c>
      <c r="D56">
        <v>18798002.631438076</v>
      </c>
      <c r="E56" s="2">
        <f t="shared" si="0"/>
        <v>6.4905520396520933</v>
      </c>
    </row>
    <row r="57" spans="1:5" x14ac:dyDescent="0.3">
      <c r="A57" t="s">
        <v>58</v>
      </c>
      <c r="B57">
        <v>16824290751.591797</v>
      </c>
      <c r="C57">
        <v>20543838472</v>
      </c>
      <c r="D57">
        <v>3719547720.4082031</v>
      </c>
      <c r="E57" s="2">
        <f t="shared" si="0"/>
        <v>18.105417473359324</v>
      </c>
    </row>
    <row r="58" spans="1:5" x14ac:dyDescent="0.3">
      <c r="A58" t="s">
        <v>59</v>
      </c>
      <c r="B58">
        <v>104970051.01453328</v>
      </c>
      <c r="C58">
        <v>77151839</v>
      </c>
      <c r="D58">
        <v>27818212.014533281</v>
      </c>
      <c r="E58" s="2">
        <f t="shared" si="0"/>
        <v>36.056447098471992</v>
      </c>
    </row>
    <row r="59" spans="1:5" x14ac:dyDescent="0.3">
      <c r="A59" t="s">
        <v>60</v>
      </c>
      <c r="B59">
        <v>106296218.12956659</v>
      </c>
      <c r="C59">
        <v>119041814</v>
      </c>
      <c r="D59">
        <v>12745595.870433405</v>
      </c>
      <c r="E59" s="2">
        <f t="shared" si="0"/>
        <v>10.70682262153146</v>
      </c>
    </row>
    <row r="60" spans="1:5" x14ac:dyDescent="0.3">
      <c r="A60" t="s">
        <v>61</v>
      </c>
      <c r="B60">
        <v>190182334.84259984</v>
      </c>
      <c r="C60">
        <v>210853858</v>
      </c>
      <c r="D60">
        <v>20671523.157400161</v>
      </c>
      <c r="E60" s="2">
        <f t="shared" si="0"/>
        <v>9.8037206212276953</v>
      </c>
    </row>
    <row r="61" spans="1:5" x14ac:dyDescent="0.3">
      <c r="A61" t="s">
        <v>62</v>
      </c>
      <c r="B61">
        <v>385583680.39466679</v>
      </c>
      <c r="C61">
        <v>297497520</v>
      </c>
      <c r="D61">
        <v>88086160.394666791</v>
      </c>
      <c r="E61" s="2">
        <f t="shared" si="0"/>
        <v>29.609040234912477</v>
      </c>
    </row>
    <row r="62" spans="1:5" x14ac:dyDescent="0.3">
      <c r="A62" t="s">
        <v>63</v>
      </c>
      <c r="B62">
        <v>1006453842.2496332</v>
      </c>
      <c r="C62">
        <v>649396870</v>
      </c>
      <c r="D62">
        <v>357056972.24963319</v>
      </c>
      <c r="E62" s="2">
        <f t="shared" si="0"/>
        <v>54.982860057461188</v>
      </c>
    </row>
    <row r="63" spans="1:5" x14ac:dyDescent="0.3">
      <c r="A63" t="s">
        <v>64</v>
      </c>
      <c r="B63">
        <v>394083036.20953357</v>
      </c>
      <c r="C63">
        <v>133658249</v>
      </c>
      <c r="D63">
        <v>260424787.20953357</v>
      </c>
      <c r="E63" s="2">
        <f t="shared" si="0"/>
        <v>194.84378192739422</v>
      </c>
    </row>
    <row r="64" spans="1:5" x14ac:dyDescent="0.3">
      <c r="A64" t="s">
        <v>65</v>
      </c>
      <c r="B64">
        <v>4342780786.4246664</v>
      </c>
      <c r="C64">
        <v>166441920</v>
      </c>
      <c r="D64">
        <v>4176338866.4246664</v>
      </c>
      <c r="E64" s="2">
        <f t="shared" si="0"/>
        <v>2509.1869082167923</v>
      </c>
    </row>
    <row r="65" spans="1:5" x14ac:dyDescent="0.3">
      <c r="A65" t="s">
        <v>66</v>
      </c>
      <c r="B65">
        <v>581433596.32316661</v>
      </c>
      <c r="C65">
        <v>354200021</v>
      </c>
      <c r="D65">
        <v>227233575.32316661</v>
      </c>
      <c r="E65" s="2">
        <f t="shared" si="0"/>
        <v>64.154026496561556</v>
      </c>
    </row>
    <row r="66" spans="1:5" x14ac:dyDescent="0.3">
      <c r="A66" t="s">
        <v>67</v>
      </c>
      <c r="B66">
        <v>2275745273.1689668</v>
      </c>
      <c r="C66">
        <v>800435408</v>
      </c>
      <c r="D66">
        <v>1475309865.1689668</v>
      </c>
      <c r="E66" s="2">
        <f t="shared" ref="E66:E129" si="1">100*(D66/C66)</f>
        <v>184.31341872484566</v>
      </c>
    </row>
    <row r="67" spans="1:5" x14ac:dyDescent="0.3">
      <c r="A67" t="s">
        <v>68</v>
      </c>
      <c r="B67">
        <v>1552810710.3216336</v>
      </c>
      <c r="C67">
        <v>2726252831</v>
      </c>
      <c r="D67">
        <v>1173442120.6783664</v>
      </c>
      <c r="E67" s="2">
        <f t="shared" si="1"/>
        <v>43.04230727741944</v>
      </c>
    </row>
    <row r="68" spans="1:5" x14ac:dyDescent="0.3">
      <c r="A68" t="s">
        <v>69</v>
      </c>
      <c r="B68">
        <v>207070683.1018666</v>
      </c>
      <c r="C68">
        <v>204621031</v>
      </c>
      <c r="D68">
        <v>2449652.1018666029</v>
      </c>
      <c r="E68" s="2">
        <f t="shared" si="1"/>
        <v>1.197165359735971</v>
      </c>
    </row>
    <row r="69" spans="1:5" x14ac:dyDescent="0.3">
      <c r="A69" t="s">
        <v>70</v>
      </c>
      <c r="B69">
        <v>2838491419.5318346</v>
      </c>
      <c r="C69">
        <v>667785322</v>
      </c>
      <c r="D69">
        <v>2170706097.5318346</v>
      </c>
      <c r="E69" s="2">
        <f t="shared" si="1"/>
        <v>325.06046868934243</v>
      </c>
    </row>
    <row r="70" spans="1:5" x14ac:dyDescent="0.3">
      <c r="A70" t="s">
        <v>71</v>
      </c>
      <c r="B70">
        <v>169959820.93905187</v>
      </c>
      <c r="C70">
        <v>179382563</v>
      </c>
      <c r="D70">
        <v>9422742.0609481335</v>
      </c>
      <c r="E70" s="2">
        <f t="shared" si="1"/>
        <v>5.2528751420215434</v>
      </c>
    </row>
    <row r="71" spans="1:5" x14ac:dyDescent="0.3">
      <c r="A71" t="s">
        <v>72</v>
      </c>
      <c r="B71">
        <v>5200798085.4260321</v>
      </c>
      <c r="C71">
        <v>4330744771</v>
      </c>
      <c r="D71">
        <v>870053314.42603207</v>
      </c>
      <c r="E71" s="2">
        <f t="shared" si="1"/>
        <v>20.090154475326667</v>
      </c>
    </row>
    <row r="72" spans="1:5" x14ac:dyDescent="0.3">
      <c r="A72" t="s">
        <v>73</v>
      </c>
      <c r="B72">
        <v>1034891700.6866001</v>
      </c>
      <c r="C72">
        <v>776851088</v>
      </c>
      <c r="D72">
        <v>258040612.68660009</v>
      </c>
      <c r="E72" s="2">
        <f t="shared" si="1"/>
        <v>33.216225950191379</v>
      </c>
    </row>
    <row r="73" spans="1:5" x14ac:dyDescent="0.3">
      <c r="A73" t="s">
        <v>74</v>
      </c>
      <c r="B73">
        <v>124431328412.41571</v>
      </c>
      <c r="C73">
        <v>112530621893</v>
      </c>
      <c r="D73">
        <v>11900706519.41571</v>
      </c>
      <c r="E73" s="2">
        <f t="shared" si="1"/>
        <v>10.575527193594935</v>
      </c>
    </row>
    <row r="74" spans="1:5" x14ac:dyDescent="0.3">
      <c r="A74" t="s">
        <v>75</v>
      </c>
      <c r="B74">
        <v>505918817.81763327</v>
      </c>
      <c r="C74">
        <v>528124680</v>
      </c>
      <c r="D74">
        <v>22205862.182366729</v>
      </c>
      <c r="E74" s="2">
        <f t="shared" si="1"/>
        <v>4.2046628425633754</v>
      </c>
    </row>
    <row r="75" spans="1:5" x14ac:dyDescent="0.3">
      <c r="A75" t="s">
        <v>76</v>
      </c>
      <c r="B75">
        <v>6369496339.8368683</v>
      </c>
      <c r="C75">
        <v>6048965309</v>
      </c>
      <c r="D75">
        <v>320531030.83686829</v>
      </c>
      <c r="E75" s="2">
        <f t="shared" si="1"/>
        <v>5.2989398097549625</v>
      </c>
    </row>
    <row r="76" spans="1:5" x14ac:dyDescent="0.3">
      <c r="A76" t="s">
        <v>77</v>
      </c>
      <c r="B76">
        <v>740472317.59053349</v>
      </c>
      <c r="C76">
        <v>960608921</v>
      </c>
      <c r="D76">
        <v>220136603.40946651</v>
      </c>
      <c r="E76" s="2">
        <f t="shared" si="1"/>
        <v>22.916360508114259</v>
      </c>
    </row>
    <row r="77" spans="1:5" x14ac:dyDescent="0.3">
      <c r="A77" t="s">
        <v>78</v>
      </c>
      <c r="B77">
        <v>911997932.03476691</v>
      </c>
      <c r="C77">
        <v>441577649</v>
      </c>
      <c r="D77">
        <v>470420283.03476691</v>
      </c>
      <c r="E77" s="2">
        <f t="shared" si="1"/>
        <v>106.53172417129448</v>
      </c>
    </row>
    <row r="78" spans="1:5" x14ac:dyDescent="0.3">
      <c r="A78" t="s">
        <v>79</v>
      </c>
      <c r="B78">
        <v>533852929.94406694</v>
      </c>
      <c r="C78">
        <v>359525480</v>
      </c>
      <c r="D78">
        <v>174327449.94406694</v>
      </c>
      <c r="E78" s="2">
        <f t="shared" si="1"/>
        <v>48.488204492228739</v>
      </c>
    </row>
    <row r="79" spans="1:5" x14ac:dyDescent="0.3">
      <c r="A79" t="s">
        <v>80</v>
      </c>
      <c r="B79">
        <v>553816200.25010014</v>
      </c>
      <c r="C79">
        <v>505059984</v>
      </c>
      <c r="D79">
        <v>48756216.250100136</v>
      </c>
      <c r="E79" s="2">
        <f t="shared" si="1"/>
        <v>9.6535496366111104</v>
      </c>
    </row>
    <row r="80" spans="1:5" x14ac:dyDescent="0.3">
      <c r="A80" t="s">
        <v>81</v>
      </c>
      <c r="B80">
        <v>920404713.97133374</v>
      </c>
      <c r="C80">
        <v>321664493</v>
      </c>
      <c r="D80">
        <v>598740220.97133374</v>
      </c>
      <c r="E80" s="2">
        <f t="shared" si="1"/>
        <v>186.13811409123537</v>
      </c>
    </row>
    <row r="81" spans="1:5" x14ac:dyDescent="0.3">
      <c r="A81" t="s">
        <v>82</v>
      </c>
      <c r="B81">
        <v>187741104.60286176</v>
      </c>
      <c r="C81">
        <v>161130519</v>
      </c>
      <c r="D81">
        <v>26610585.602861762</v>
      </c>
      <c r="E81" s="2">
        <f t="shared" si="1"/>
        <v>16.514925768259804</v>
      </c>
    </row>
    <row r="82" spans="1:5" x14ac:dyDescent="0.3">
      <c r="A82" t="s">
        <v>83</v>
      </c>
      <c r="B82">
        <v>193938560.79297891</v>
      </c>
      <c r="C82">
        <v>193147214</v>
      </c>
      <c r="D82">
        <v>791346.79297891259</v>
      </c>
      <c r="E82" s="2">
        <f t="shared" si="1"/>
        <v>0.40971173054503002</v>
      </c>
    </row>
    <row r="83" spans="1:5" x14ac:dyDescent="0.3">
      <c r="A83" t="s">
        <v>84</v>
      </c>
      <c r="B83">
        <v>85678312.78913331</v>
      </c>
      <c r="C83">
        <v>82255176</v>
      </c>
      <c r="D83">
        <v>3423136.7891333103</v>
      </c>
      <c r="E83" s="2">
        <f t="shared" si="1"/>
        <v>4.1616065463568033</v>
      </c>
    </row>
    <row r="84" spans="1:5" x14ac:dyDescent="0.3">
      <c r="A84" t="s">
        <v>85</v>
      </c>
      <c r="B84">
        <v>487601571.80613321</v>
      </c>
      <c r="C84">
        <v>345440215</v>
      </c>
      <c r="D84">
        <v>142161356.80613321</v>
      </c>
      <c r="E84" s="2">
        <f t="shared" si="1"/>
        <v>41.153678880767607</v>
      </c>
    </row>
    <row r="85" spans="1:5" x14ac:dyDescent="0.3">
      <c r="A85" t="s">
        <v>86</v>
      </c>
      <c r="B85">
        <v>213760143.61762848</v>
      </c>
      <c r="C85">
        <v>213706466</v>
      </c>
      <c r="D85">
        <v>53677.617628484964</v>
      </c>
      <c r="E85" s="2">
        <f t="shared" si="1"/>
        <v>2.5117451349593214E-2</v>
      </c>
    </row>
    <row r="86" spans="1:5" x14ac:dyDescent="0.3">
      <c r="A86" t="s">
        <v>87</v>
      </c>
      <c r="B86">
        <v>517149087.76196682</v>
      </c>
      <c r="C86">
        <v>260423253</v>
      </c>
      <c r="D86">
        <v>256725834.76196682</v>
      </c>
      <c r="E86" s="2">
        <f t="shared" si="1"/>
        <v>98.580227304804779</v>
      </c>
    </row>
    <row r="87" spans="1:5" x14ac:dyDescent="0.3">
      <c r="A87" t="s">
        <v>88</v>
      </c>
      <c r="B87">
        <v>3133614947.7328987</v>
      </c>
      <c r="C87">
        <v>1315498718</v>
      </c>
      <c r="D87">
        <v>1818116229.7328987</v>
      </c>
      <c r="E87" s="2">
        <f t="shared" si="1"/>
        <v>138.20737374013152</v>
      </c>
    </row>
    <row r="88" spans="1:5" x14ac:dyDescent="0.3">
      <c r="A88" t="s">
        <v>89</v>
      </c>
      <c r="B88">
        <v>4139392582.3847289</v>
      </c>
      <c r="C88">
        <v>3682332659</v>
      </c>
      <c r="D88">
        <v>457059923.38472891</v>
      </c>
      <c r="E88" s="2">
        <f t="shared" si="1"/>
        <v>12.412238809213161</v>
      </c>
    </row>
    <row r="89" spans="1:5" x14ac:dyDescent="0.3">
      <c r="A89" t="s">
        <v>90</v>
      </c>
      <c r="B89">
        <v>1332281645.0784326</v>
      </c>
      <c r="C89">
        <v>1061927849</v>
      </c>
      <c r="D89">
        <v>270353796.07843256</v>
      </c>
      <c r="E89" s="2">
        <f t="shared" si="1"/>
        <v>25.458772583563029</v>
      </c>
    </row>
    <row r="90" spans="1:5" x14ac:dyDescent="0.3">
      <c r="A90" t="s">
        <v>91</v>
      </c>
      <c r="B90">
        <v>215154280.69164342</v>
      </c>
      <c r="C90">
        <v>210737127</v>
      </c>
      <c r="D90">
        <v>4417153.6916434169</v>
      </c>
      <c r="E90" s="2">
        <f t="shared" si="1"/>
        <v>2.09604911793422</v>
      </c>
    </row>
    <row r="91" spans="1:5" x14ac:dyDescent="0.3">
      <c r="A91" t="s">
        <v>92</v>
      </c>
      <c r="B91">
        <v>43759222960.638931</v>
      </c>
      <c r="C91">
        <v>18032764598</v>
      </c>
      <c r="D91">
        <v>25726458362.638931</v>
      </c>
      <c r="E91" s="2">
        <f t="shared" si="1"/>
        <v>142.66508178946799</v>
      </c>
    </row>
    <row r="92" spans="1:5" x14ac:dyDescent="0.3">
      <c r="A92" t="s">
        <v>93</v>
      </c>
      <c r="B92">
        <v>144339366.35381189</v>
      </c>
      <c r="C92">
        <v>156951050</v>
      </c>
      <c r="D92">
        <v>12611683.64618811</v>
      </c>
      <c r="E92" s="2">
        <f t="shared" si="1"/>
        <v>8.0354248322570054</v>
      </c>
    </row>
    <row r="93" spans="1:5" x14ac:dyDescent="0.3">
      <c r="A93" t="s">
        <v>94</v>
      </c>
      <c r="B93">
        <v>100124396.15230343</v>
      </c>
      <c r="C93">
        <v>99788441</v>
      </c>
      <c r="D93">
        <v>335955.15230342746</v>
      </c>
      <c r="E93" s="2">
        <f t="shared" si="1"/>
        <v>0.3366674024934686</v>
      </c>
    </row>
    <row r="94" spans="1:5" x14ac:dyDescent="0.3">
      <c r="A94" t="s">
        <v>95</v>
      </c>
      <c r="B94">
        <v>78370904.952000067</v>
      </c>
      <c r="C94">
        <v>79425844</v>
      </c>
      <c r="D94">
        <v>1054939.0479999334</v>
      </c>
      <c r="E94" s="2">
        <f t="shared" si="1"/>
        <v>1.3282062800616048</v>
      </c>
    </row>
    <row r="95" spans="1:5" x14ac:dyDescent="0.3">
      <c r="A95" t="s">
        <v>96</v>
      </c>
      <c r="B95">
        <v>100156661.7093154</v>
      </c>
      <c r="C95">
        <v>99602726</v>
      </c>
      <c r="D95">
        <v>553935.7093154043</v>
      </c>
      <c r="E95" s="2">
        <f t="shared" si="1"/>
        <v>0.55614512931644489</v>
      </c>
    </row>
    <row r="96" spans="1:5" x14ac:dyDescent="0.3">
      <c r="A96" t="s">
        <v>97</v>
      </c>
      <c r="B96">
        <v>192845750.6912238</v>
      </c>
      <c r="C96">
        <v>113577193</v>
      </c>
      <c r="D96">
        <v>79268557.6912238</v>
      </c>
      <c r="E96" s="2">
        <f t="shared" si="1"/>
        <v>69.792671924216151</v>
      </c>
    </row>
    <row r="97" spans="1:5" x14ac:dyDescent="0.3">
      <c r="A97" t="s">
        <v>98</v>
      </c>
      <c r="B97">
        <v>117435478.04971908</v>
      </c>
      <c r="C97">
        <v>104845937</v>
      </c>
      <c r="D97">
        <v>12589541.04971908</v>
      </c>
      <c r="E97" s="2">
        <f t="shared" si="1"/>
        <v>12.007657530609965</v>
      </c>
    </row>
    <row r="98" spans="1:5" x14ac:dyDescent="0.3">
      <c r="A98" t="s">
        <v>99</v>
      </c>
      <c r="B98">
        <v>189547245.91276652</v>
      </c>
      <c r="C98">
        <v>203357058</v>
      </c>
      <c r="D98">
        <v>13809812.087233484</v>
      </c>
      <c r="E98" s="2">
        <f t="shared" si="1"/>
        <v>6.7909185071085583</v>
      </c>
    </row>
    <row r="99" spans="1:5" x14ac:dyDescent="0.3">
      <c r="A99" t="s">
        <v>100</v>
      </c>
      <c r="B99">
        <v>619173014718.44885</v>
      </c>
      <c r="C99">
        <v>601572339336</v>
      </c>
      <c r="D99">
        <v>17600675382.448853</v>
      </c>
      <c r="E99" s="2">
        <f t="shared" si="1"/>
        <v>2.9257787021717161</v>
      </c>
    </row>
    <row r="100" spans="1:5" x14ac:dyDescent="0.3">
      <c r="A100" t="s">
        <v>101</v>
      </c>
      <c r="B100">
        <v>111352390.83118008</v>
      </c>
      <c r="C100">
        <v>110556850</v>
      </c>
      <c r="D100">
        <v>795540.83118008077</v>
      </c>
      <c r="E100" s="2">
        <f t="shared" si="1"/>
        <v>0.71957624622995386</v>
      </c>
    </row>
    <row r="101" spans="1:5" x14ac:dyDescent="0.3">
      <c r="A101" t="s">
        <v>102</v>
      </c>
      <c r="B101">
        <v>394306577.61133313</v>
      </c>
      <c r="C101">
        <v>248950017</v>
      </c>
      <c r="D101">
        <v>145356560.61133313</v>
      </c>
      <c r="E101" s="2">
        <f t="shared" si="1"/>
        <v>58.38784924097159</v>
      </c>
    </row>
    <row r="102" spans="1:5" x14ac:dyDescent="0.3">
      <c r="A102" t="s">
        <v>103</v>
      </c>
      <c r="B102">
        <v>417144624.68940014</v>
      </c>
      <c r="C102">
        <v>421456188</v>
      </c>
      <c r="D102">
        <v>4311563.3105998635</v>
      </c>
      <c r="E102" s="2">
        <f t="shared" si="1"/>
        <v>1.023015780373324</v>
      </c>
    </row>
    <row r="103" spans="1:5" x14ac:dyDescent="0.3">
      <c r="A103" t="s">
        <v>104</v>
      </c>
      <c r="B103">
        <v>1367183192.6261652</v>
      </c>
      <c r="C103">
        <v>1142995559</v>
      </c>
      <c r="D103">
        <v>224187633.62616515</v>
      </c>
      <c r="E103" s="2">
        <f t="shared" si="1"/>
        <v>19.614042404705891</v>
      </c>
    </row>
    <row r="104" spans="1:5" x14ac:dyDescent="0.3">
      <c r="A104" t="s">
        <v>105</v>
      </c>
      <c r="B104">
        <v>317579625.13489991</v>
      </c>
      <c r="C104">
        <v>208240111</v>
      </c>
      <c r="D104">
        <v>109339514.13489991</v>
      </c>
      <c r="E104" s="2">
        <f t="shared" si="1"/>
        <v>52.50646170415262</v>
      </c>
    </row>
    <row r="105" spans="1:5" x14ac:dyDescent="0.3">
      <c r="A105" t="s">
        <v>106</v>
      </c>
      <c r="B105">
        <v>954592335.6899333</v>
      </c>
      <c r="C105">
        <v>1203514631</v>
      </c>
      <c r="D105">
        <v>248922295.3100667</v>
      </c>
      <c r="E105" s="2">
        <f t="shared" si="1"/>
        <v>20.682947169760389</v>
      </c>
    </row>
    <row r="106" spans="1:5" x14ac:dyDescent="0.3">
      <c r="A106" t="s">
        <v>107</v>
      </c>
      <c r="B106">
        <v>188358325048.16467</v>
      </c>
      <c r="C106">
        <v>135780007658</v>
      </c>
      <c r="D106">
        <v>52578317390.164673</v>
      </c>
      <c r="E106" s="2">
        <f t="shared" si="1"/>
        <v>38.723165727459595</v>
      </c>
    </row>
    <row r="107" spans="1:5" x14ac:dyDescent="0.3">
      <c r="A107" t="s">
        <v>108</v>
      </c>
      <c r="B107">
        <v>1218561616.4399335</v>
      </c>
      <c r="C107">
        <v>376244104</v>
      </c>
      <c r="D107">
        <v>842317512.43993354</v>
      </c>
      <c r="E107" s="2">
        <f t="shared" si="1"/>
        <v>223.87527232584449</v>
      </c>
    </row>
    <row r="108" spans="1:5" x14ac:dyDescent="0.3">
      <c r="A108" t="s">
        <v>109</v>
      </c>
      <c r="B108">
        <v>135345866502.24551</v>
      </c>
      <c r="C108">
        <v>110502888324</v>
      </c>
      <c r="D108">
        <v>24842978178.245514</v>
      </c>
      <c r="E108" s="2">
        <f t="shared" si="1"/>
        <v>22.481745549858079</v>
      </c>
    </row>
    <row r="109" spans="1:5" x14ac:dyDescent="0.3">
      <c r="A109" t="s">
        <v>110</v>
      </c>
      <c r="B109">
        <v>192415375.53060472</v>
      </c>
      <c r="C109">
        <v>189558287</v>
      </c>
      <c r="D109">
        <v>2857088.5306047201</v>
      </c>
      <c r="E109" s="2">
        <f t="shared" si="1"/>
        <v>1.5072348330541308</v>
      </c>
    </row>
    <row r="110" spans="1:5" x14ac:dyDescent="0.3">
      <c r="A110" t="s">
        <v>111</v>
      </c>
      <c r="B110">
        <v>386259140.07519996</v>
      </c>
      <c r="C110">
        <v>297368079</v>
      </c>
      <c r="D110">
        <v>88891061.075199962</v>
      </c>
      <c r="E110" s="2">
        <f t="shared" si="1"/>
        <v>29.892603595559414</v>
      </c>
    </row>
    <row r="111" spans="1:5" x14ac:dyDescent="0.3">
      <c r="A111" t="s">
        <v>112</v>
      </c>
      <c r="B111">
        <v>110548520.76343338</v>
      </c>
      <c r="C111">
        <v>77708250</v>
      </c>
      <c r="D111">
        <v>32840270.763433382</v>
      </c>
      <c r="E111" s="2">
        <f t="shared" si="1"/>
        <v>42.260983567939547</v>
      </c>
    </row>
    <row r="112" spans="1:5" x14ac:dyDescent="0.3">
      <c r="A112" t="s">
        <v>113</v>
      </c>
      <c r="B112">
        <v>572974410.33586681</v>
      </c>
      <c r="C112">
        <v>278282858</v>
      </c>
      <c r="D112">
        <v>294691552.33586681</v>
      </c>
      <c r="E112" s="2">
        <f t="shared" si="1"/>
        <v>105.89640858721769</v>
      </c>
    </row>
    <row r="113" spans="1:5" x14ac:dyDescent="0.3">
      <c r="A113" t="s">
        <v>114</v>
      </c>
      <c r="B113">
        <v>1073276055.5430146</v>
      </c>
      <c r="C113">
        <v>294973586</v>
      </c>
      <c r="D113">
        <v>778302469.54301465</v>
      </c>
      <c r="E113" s="2">
        <f t="shared" si="1"/>
        <v>263.85497091357013</v>
      </c>
    </row>
    <row r="114" spans="1:5" x14ac:dyDescent="0.3">
      <c r="A114" t="s">
        <v>115</v>
      </c>
      <c r="B114">
        <v>165496761.21769994</v>
      </c>
      <c r="C114">
        <v>178736063</v>
      </c>
      <c r="D114">
        <v>13239301.782300055</v>
      </c>
      <c r="E114" s="2">
        <f t="shared" si="1"/>
        <v>7.4071799278134804</v>
      </c>
    </row>
    <row r="115" spans="1:5" x14ac:dyDescent="0.3">
      <c r="A115" t="s">
        <v>116</v>
      </c>
      <c r="B115">
        <v>2489072685.2618341</v>
      </c>
      <c r="C115">
        <v>895391278</v>
      </c>
      <c r="D115">
        <v>1593681407.2618341</v>
      </c>
      <c r="E115" s="2">
        <f t="shared" si="1"/>
        <v>177.98714890562448</v>
      </c>
    </row>
    <row r="116" spans="1:5" x14ac:dyDescent="0.3">
      <c r="A116" t="s">
        <v>117</v>
      </c>
      <c r="B116">
        <v>235742758.79061648</v>
      </c>
      <c r="C116">
        <v>204765976</v>
      </c>
      <c r="D116">
        <v>30976782.790616482</v>
      </c>
      <c r="E116" s="2">
        <f t="shared" si="1"/>
        <v>15.12789546180098</v>
      </c>
    </row>
    <row r="117" spans="1:5" x14ac:dyDescent="0.3">
      <c r="A117" t="s">
        <v>118</v>
      </c>
      <c r="B117">
        <v>26838847829.292934</v>
      </c>
      <c r="C117">
        <v>4273304582</v>
      </c>
      <c r="D117">
        <v>22565543247.292934</v>
      </c>
      <c r="E117" s="2">
        <f t="shared" si="1"/>
        <v>528.0583869996874</v>
      </c>
    </row>
    <row r="118" spans="1:5" x14ac:dyDescent="0.3">
      <c r="A118" t="s">
        <v>119</v>
      </c>
      <c r="B118">
        <v>207396307.94006661</v>
      </c>
      <c r="C118">
        <v>92238298</v>
      </c>
      <c r="D118">
        <v>115158009.94006661</v>
      </c>
      <c r="E118" s="2">
        <f t="shared" si="1"/>
        <v>124.84836823427359</v>
      </c>
    </row>
    <row r="119" spans="1:5" x14ac:dyDescent="0.3">
      <c r="A119" t="s">
        <v>120</v>
      </c>
      <c r="B119">
        <v>1034216123.5527768</v>
      </c>
      <c r="C119">
        <v>362227032</v>
      </c>
      <c r="D119">
        <v>671989091.55277681</v>
      </c>
      <c r="E119" s="2">
        <f t="shared" si="1"/>
        <v>185.51599747883444</v>
      </c>
    </row>
    <row r="120" spans="1:5" x14ac:dyDescent="0.3">
      <c r="A120" t="s">
        <v>121</v>
      </c>
      <c r="B120">
        <v>2075619282.4388676</v>
      </c>
      <c r="C120">
        <v>3540317254</v>
      </c>
      <c r="D120">
        <v>1464697971.5611324</v>
      </c>
      <c r="E120" s="2">
        <f t="shared" si="1"/>
        <v>41.371941170138207</v>
      </c>
    </row>
    <row r="121" spans="1:5" x14ac:dyDescent="0.3">
      <c r="A121" t="s">
        <v>122</v>
      </c>
      <c r="B121">
        <v>286704687.19043308</v>
      </c>
      <c r="C121">
        <v>260941956</v>
      </c>
      <c r="D121">
        <v>25762731.190433085</v>
      </c>
      <c r="E121" s="2">
        <f t="shared" si="1"/>
        <v>9.8729738924901298</v>
      </c>
    </row>
    <row r="122" spans="1:5" x14ac:dyDescent="0.3">
      <c r="A122" t="s">
        <v>123</v>
      </c>
      <c r="B122">
        <v>213614821.24793273</v>
      </c>
      <c r="C122">
        <v>213988980</v>
      </c>
      <c r="D122">
        <v>374158.75206726789</v>
      </c>
      <c r="E122" s="2">
        <f t="shared" si="1"/>
        <v>0.17484954228356428</v>
      </c>
    </row>
    <row r="123" spans="1:5" x14ac:dyDescent="0.3">
      <c r="A123" t="s">
        <v>124</v>
      </c>
      <c r="B123">
        <v>793680144.23219991</v>
      </c>
      <c r="C123">
        <v>497909188</v>
      </c>
      <c r="D123">
        <v>295770956.23219991</v>
      </c>
      <c r="E123" s="2">
        <f t="shared" si="1"/>
        <v>59.402590544723978</v>
      </c>
    </row>
    <row r="124" spans="1:5" x14ac:dyDescent="0.3">
      <c r="A124" t="s">
        <v>125</v>
      </c>
      <c r="B124">
        <v>84481859.377481863</v>
      </c>
      <c r="C124">
        <v>84548071</v>
      </c>
      <c r="D124">
        <v>66211.622518137097</v>
      </c>
      <c r="E124" s="2">
        <f t="shared" si="1"/>
        <v>7.8312398775055553E-2</v>
      </c>
    </row>
    <row r="125" spans="1:5" x14ac:dyDescent="0.3">
      <c r="A125" t="s">
        <v>126</v>
      </c>
      <c r="B125">
        <v>168046680.62179992</v>
      </c>
      <c r="C125">
        <v>145809176</v>
      </c>
      <c r="D125">
        <v>22237504.621799916</v>
      </c>
      <c r="E125" s="2">
        <f t="shared" si="1"/>
        <v>15.25110094703499</v>
      </c>
    </row>
    <row r="126" spans="1:5" x14ac:dyDescent="0.3">
      <c r="A126" t="s">
        <v>127</v>
      </c>
      <c r="B126">
        <v>26838847829.292934</v>
      </c>
      <c r="C126">
        <v>4420050962</v>
      </c>
      <c r="D126">
        <v>22418796867.292934</v>
      </c>
      <c r="E126" s="2">
        <f t="shared" si="1"/>
        <v>507.20675078254754</v>
      </c>
    </row>
    <row r="127" spans="1:5" x14ac:dyDescent="0.3">
      <c r="A127" t="s">
        <v>128</v>
      </c>
      <c r="B127">
        <v>3723112046.1931672</v>
      </c>
      <c r="C127">
        <v>933012552</v>
      </c>
      <c r="D127">
        <v>2790099494.1931672</v>
      </c>
      <c r="E127" s="2">
        <f t="shared" si="1"/>
        <v>299.04201055091136</v>
      </c>
    </row>
    <row r="128" spans="1:5" x14ac:dyDescent="0.3">
      <c r="A128" t="s">
        <v>129</v>
      </c>
      <c r="B128">
        <v>103431253.59121436</v>
      </c>
      <c r="C128">
        <v>87886346</v>
      </c>
      <c r="D128">
        <v>15544907.591214359</v>
      </c>
      <c r="E128" s="2">
        <f t="shared" si="1"/>
        <v>17.687511540432411</v>
      </c>
    </row>
    <row r="129" spans="1:5" x14ac:dyDescent="0.3">
      <c r="A129" t="s">
        <v>130</v>
      </c>
      <c r="B129">
        <v>824189568.56183279</v>
      </c>
      <c r="C129">
        <v>825785742</v>
      </c>
      <c r="D129">
        <v>1596173.4381672144</v>
      </c>
      <c r="E129" s="2">
        <f t="shared" si="1"/>
        <v>0.19329147465072294</v>
      </c>
    </row>
    <row r="130" spans="1:5" x14ac:dyDescent="0.3">
      <c r="A130" t="s">
        <v>131</v>
      </c>
      <c r="B130">
        <v>962384893.34843349</v>
      </c>
      <c r="C130">
        <v>653195050</v>
      </c>
      <c r="D130">
        <v>309189843.34843349</v>
      </c>
      <c r="E130" s="2">
        <f t="shared" ref="E130:E193" si="2">100*(D130/C130)</f>
        <v>47.33499486078982</v>
      </c>
    </row>
    <row r="131" spans="1:5" x14ac:dyDescent="0.3">
      <c r="A131" t="s">
        <v>132</v>
      </c>
      <c r="B131">
        <v>185342024.3165333</v>
      </c>
      <c r="C131">
        <v>201197770</v>
      </c>
      <c r="D131">
        <v>15855745.683466703</v>
      </c>
      <c r="E131" s="2">
        <f t="shared" si="2"/>
        <v>7.8806766513697957</v>
      </c>
    </row>
    <row r="132" spans="1:5" x14ac:dyDescent="0.3">
      <c r="A132" t="s">
        <v>133</v>
      </c>
      <c r="B132">
        <v>219846039.62190476</v>
      </c>
      <c r="C132">
        <v>115105996</v>
      </c>
      <c r="D132">
        <v>104740043.62190476</v>
      </c>
      <c r="E132" s="2">
        <f t="shared" si="2"/>
        <v>90.994428840965639</v>
      </c>
    </row>
    <row r="133" spans="1:5" x14ac:dyDescent="0.3">
      <c r="A133" t="s">
        <v>134</v>
      </c>
      <c r="B133">
        <v>2023581091.9513688</v>
      </c>
      <c r="C133">
        <v>1411521309</v>
      </c>
      <c r="D133">
        <v>612059782.95136881</v>
      </c>
      <c r="E133" s="2">
        <f t="shared" si="2"/>
        <v>43.361710450194046</v>
      </c>
    </row>
    <row r="134" spans="1:5" x14ac:dyDescent="0.3">
      <c r="A134" t="s">
        <v>135</v>
      </c>
      <c r="B134">
        <v>5406061921.6237688</v>
      </c>
      <c r="C134">
        <v>7371567213</v>
      </c>
      <c r="D134">
        <v>1965505291.3762312</v>
      </c>
      <c r="E134" s="2">
        <f t="shared" si="2"/>
        <v>26.663329989177853</v>
      </c>
    </row>
    <row r="135" spans="1:5" x14ac:dyDescent="0.3">
      <c r="A135" t="s">
        <v>136</v>
      </c>
      <c r="B135">
        <v>4602598126.1965675</v>
      </c>
      <c r="C135">
        <v>29905949135</v>
      </c>
      <c r="D135">
        <v>25303351008.803432</v>
      </c>
      <c r="E135" s="2">
        <f t="shared" si="2"/>
        <v>84.609757391682365</v>
      </c>
    </row>
    <row r="136" spans="1:5" x14ac:dyDescent="0.3">
      <c r="A136" t="s">
        <v>137</v>
      </c>
      <c r="B136">
        <v>1313949089.7966006</v>
      </c>
      <c r="C136">
        <v>2652748755</v>
      </c>
      <c r="D136">
        <v>1338799665.2033994</v>
      </c>
      <c r="E136" s="2">
        <f t="shared" si="2"/>
        <v>50.46839293317845</v>
      </c>
    </row>
    <row r="137" spans="1:5" x14ac:dyDescent="0.3">
      <c r="A137" t="s">
        <v>138</v>
      </c>
      <c r="B137">
        <v>91710443.684359416</v>
      </c>
      <c r="C137">
        <v>87532282</v>
      </c>
      <c r="D137">
        <v>4178161.6843594164</v>
      </c>
      <c r="E137" s="2">
        <f t="shared" si="2"/>
        <v>4.7732808843706556</v>
      </c>
    </row>
    <row r="138" spans="1:5" x14ac:dyDescent="0.3">
      <c r="A138" t="s">
        <v>139</v>
      </c>
      <c r="B138">
        <v>32654979615.482677</v>
      </c>
      <c r="C138">
        <v>11618978405</v>
      </c>
      <c r="D138">
        <v>21036001210.482677</v>
      </c>
      <c r="E138" s="2">
        <f t="shared" si="2"/>
        <v>181.04862989873743</v>
      </c>
    </row>
    <row r="139" spans="1:5" x14ac:dyDescent="0.3">
      <c r="A139" t="s">
        <v>140</v>
      </c>
      <c r="B139">
        <v>113431355.11376673</v>
      </c>
      <c r="C139">
        <v>111807911</v>
      </c>
      <c r="D139">
        <v>1623444.1137667298</v>
      </c>
      <c r="E139" s="2">
        <f t="shared" si="2"/>
        <v>1.4519939593243361</v>
      </c>
    </row>
    <row r="140" spans="1:5" x14ac:dyDescent="0.3">
      <c r="A140" t="s">
        <v>141</v>
      </c>
      <c r="B140">
        <v>171881705.44223326</v>
      </c>
      <c r="C140">
        <v>165876782</v>
      </c>
      <c r="D140">
        <v>6004923.4422332644</v>
      </c>
      <c r="E140" s="2">
        <f t="shared" si="2"/>
        <v>3.6201108858220219</v>
      </c>
    </row>
    <row r="141" spans="1:5" x14ac:dyDescent="0.3">
      <c r="A141" t="s">
        <v>142</v>
      </c>
      <c r="B141">
        <v>10994905140.038713</v>
      </c>
      <c r="C141">
        <v>3792181249</v>
      </c>
      <c r="D141">
        <v>7202723891.0387135</v>
      </c>
      <c r="E141" s="2">
        <f t="shared" si="2"/>
        <v>189.93617177285697</v>
      </c>
    </row>
    <row r="142" spans="1:5" x14ac:dyDescent="0.3">
      <c r="A142" t="s">
        <v>143</v>
      </c>
      <c r="B142">
        <v>4737665095.6942234</v>
      </c>
      <c r="C142">
        <v>3630707847</v>
      </c>
      <c r="D142">
        <v>1106957248.6942234</v>
      </c>
      <c r="E142" s="2">
        <f t="shared" si="2"/>
        <v>30.488744766640636</v>
      </c>
    </row>
    <row r="143" spans="1:5" x14ac:dyDescent="0.3">
      <c r="A143" t="s">
        <v>144</v>
      </c>
      <c r="B143">
        <v>630431522.26235366</v>
      </c>
      <c r="C143">
        <v>329791703</v>
      </c>
      <c r="D143">
        <v>300639819.26235366</v>
      </c>
      <c r="E143" s="2">
        <f t="shared" si="2"/>
        <v>91.160516328196906</v>
      </c>
    </row>
    <row r="144" spans="1:5" x14ac:dyDescent="0.3">
      <c r="A144" t="s">
        <v>145</v>
      </c>
      <c r="B144">
        <v>1236824344.5984681</v>
      </c>
      <c r="C144">
        <v>508926531</v>
      </c>
      <c r="D144">
        <v>727897813.59846807</v>
      </c>
      <c r="E144" s="2">
        <f t="shared" si="2"/>
        <v>143.02610873286702</v>
      </c>
    </row>
    <row r="145" spans="1:5" x14ac:dyDescent="0.3">
      <c r="A145" t="s">
        <v>146</v>
      </c>
      <c r="B145">
        <v>239299917.65647614</v>
      </c>
      <c r="C145">
        <v>201900946</v>
      </c>
      <c r="D145">
        <v>37398971.65647614</v>
      </c>
      <c r="E145" s="2">
        <f t="shared" si="2"/>
        <v>18.523425668583119</v>
      </c>
    </row>
    <row r="146" spans="1:5" x14ac:dyDescent="0.3">
      <c r="A146" t="s">
        <v>147</v>
      </c>
      <c r="B146">
        <v>171881705.44223326</v>
      </c>
      <c r="C146">
        <v>169018695</v>
      </c>
      <c r="D146">
        <v>2863010.4422332644</v>
      </c>
      <c r="E146" s="2">
        <f t="shared" si="2"/>
        <v>1.6939016374687217</v>
      </c>
    </row>
    <row r="147" spans="1:5" x14ac:dyDescent="0.3">
      <c r="A147" t="s">
        <v>148</v>
      </c>
      <c r="B147">
        <v>600540452.6626333</v>
      </c>
      <c r="C147">
        <v>506141852</v>
      </c>
      <c r="D147">
        <v>94398600.6626333</v>
      </c>
      <c r="E147" s="2">
        <f t="shared" si="2"/>
        <v>18.650621419592326</v>
      </c>
    </row>
    <row r="148" spans="1:5" x14ac:dyDescent="0.3">
      <c r="A148" t="s">
        <v>149</v>
      </c>
      <c r="B148">
        <v>122454504.92813076</v>
      </c>
      <c r="C148">
        <v>96114445</v>
      </c>
      <c r="D148">
        <v>26340059.928130761</v>
      </c>
      <c r="E148" s="2">
        <f t="shared" si="2"/>
        <v>27.404892082694499</v>
      </c>
    </row>
    <row r="149" spans="1:5" x14ac:dyDescent="0.3">
      <c r="A149" t="s">
        <v>150</v>
      </c>
      <c r="B149">
        <v>355772027.34493345</v>
      </c>
      <c r="C149">
        <v>321235738</v>
      </c>
      <c r="D149">
        <v>34536289.34493345</v>
      </c>
      <c r="E149" s="2">
        <f t="shared" si="2"/>
        <v>10.751073202488277</v>
      </c>
    </row>
    <row r="150" spans="1:5" x14ac:dyDescent="0.3">
      <c r="A150" t="s">
        <v>151</v>
      </c>
      <c r="B150">
        <v>136157152.08056659</v>
      </c>
      <c r="C150">
        <v>155342826</v>
      </c>
      <c r="D150">
        <v>19185673.919433415</v>
      </c>
      <c r="E150" s="2">
        <f t="shared" si="2"/>
        <v>12.350537461854476</v>
      </c>
    </row>
    <row r="151" spans="1:5" x14ac:dyDescent="0.3">
      <c r="A151" t="s">
        <v>152</v>
      </c>
      <c r="B151">
        <v>212545036.72938341</v>
      </c>
      <c r="C151">
        <v>213705040</v>
      </c>
      <c r="D151">
        <v>1160003.270616591</v>
      </c>
      <c r="E151" s="2">
        <f t="shared" si="2"/>
        <v>0.54280576191211538</v>
      </c>
    </row>
    <row r="152" spans="1:5" x14ac:dyDescent="0.3">
      <c r="A152" t="s">
        <v>153</v>
      </c>
      <c r="B152">
        <v>2995824494.612967</v>
      </c>
      <c r="C152">
        <v>3395614557</v>
      </c>
      <c r="D152">
        <v>399790062.38703299</v>
      </c>
      <c r="E152" s="2">
        <f t="shared" si="2"/>
        <v>11.773717413328693</v>
      </c>
    </row>
    <row r="153" spans="1:5" x14ac:dyDescent="0.3">
      <c r="A153" t="s">
        <v>154</v>
      </c>
      <c r="B153">
        <v>31956679291.894207</v>
      </c>
      <c r="C153">
        <v>13423568577</v>
      </c>
      <c r="D153">
        <v>18533110714.894207</v>
      </c>
      <c r="E153" s="2">
        <f t="shared" si="2"/>
        <v>138.06396271293252</v>
      </c>
    </row>
    <row r="154" spans="1:5" x14ac:dyDescent="0.3">
      <c r="A154" t="s">
        <v>155</v>
      </c>
      <c r="B154">
        <v>4737665095.6942234</v>
      </c>
      <c r="C154">
        <v>3677322764</v>
      </c>
      <c r="D154">
        <v>1060342331.6942234</v>
      </c>
      <c r="E154" s="2">
        <f t="shared" si="2"/>
        <v>28.834627791574057</v>
      </c>
    </row>
    <row r="155" spans="1:5" x14ac:dyDescent="0.3">
      <c r="A155" t="s">
        <v>156</v>
      </c>
      <c r="B155">
        <v>185325586.07040009</v>
      </c>
      <c r="C155">
        <v>197503017</v>
      </c>
      <c r="D155">
        <v>12177430.929599911</v>
      </c>
      <c r="E155" s="2">
        <f t="shared" si="2"/>
        <v>6.165693625632013</v>
      </c>
    </row>
    <row r="156" spans="1:5" x14ac:dyDescent="0.3">
      <c r="A156" t="s">
        <v>157</v>
      </c>
      <c r="B156">
        <v>202368801.95583341</v>
      </c>
      <c r="C156">
        <v>199884077</v>
      </c>
      <c r="D156">
        <v>2484724.9558334053</v>
      </c>
      <c r="E156" s="2">
        <f t="shared" si="2"/>
        <v>1.2430829874624807</v>
      </c>
    </row>
    <row r="157" spans="1:5" x14ac:dyDescent="0.3">
      <c r="A157" t="s">
        <v>158</v>
      </c>
      <c r="B157">
        <v>2956082234.3604326</v>
      </c>
      <c r="C157">
        <v>2854387336</v>
      </c>
      <c r="D157">
        <v>101694898.36043262</v>
      </c>
      <c r="E157" s="2">
        <f t="shared" si="2"/>
        <v>3.5627574813635112</v>
      </c>
    </row>
    <row r="158" spans="1:5" x14ac:dyDescent="0.3">
      <c r="A158" t="s">
        <v>159</v>
      </c>
      <c r="B158">
        <v>713289431.47539973</v>
      </c>
      <c r="C158">
        <v>628865139</v>
      </c>
      <c r="D158">
        <v>84424292.475399733</v>
      </c>
      <c r="E158" s="2">
        <f t="shared" si="2"/>
        <v>13.424864448623813</v>
      </c>
    </row>
    <row r="159" spans="1:5" x14ac:dyDescent="0.3">
      <c r="A159" t="s">
        <v>160</v>
      </c>
      <c r="B159">
        <v>2869250697.391367</v>
      </c>
      <c r="C159">
        <v>1491815049</v>
      </c>
      <c r="D159">
        <v>1377435648.391367</v>
      </c>
      <c r="E159" s="2">
        <f t="shared" si="2"/>
        <v>92.332869903323171</v>
      </c>
    </row>
    <row r="160" spans="1:5" x14ac:dyDescent="0.3">
      <c r="A160" t="s">
        <v>161</v>
      </c>
      <c r="B160">
        <v>614307994.85451412</v>
      </c>
      <c r="C160">
        <v>612993530</v>
      </c>
      <c r="D160">
        <v>1314464.854514122</v>
      </c>
      <c r="E160" s="2">
        <f t="shared" si="2"/>
        <v>0.21443372404177283</v>
      </c>
    </row>
    <row r="161" spans="1:5" x14ac:dyDescent="0.3">
      <c r="A161" t="s">
        <v>162</v>
      </c>
      <c r="B161">
        <v>99930513.256429031</v>
      </c>
      <c r="C161">
        <v>99962569</v>
      </c>
      <c r="D161">
        <v>32055.743570968509</v>
      </c>
      <c r="E161" s="2">
        <f t="shared" si="2"/>
        <v>3.2067746849291666E-2</v>
      </c>
    </row>
    <row r="162" spans="1:5" x14ac:dyDescent="0.3">
      <c r="A162" t="s">
        <v>163</v>
      </c>
      <c r="B162">
        <v>110859216.55048725</v>
      </c>
      <c r="C162">
        <v>114619094</v>
      </c>
      <c r="D162">
        <v>3759877.4495127499</v>
      </c>
      <c r="E162" s="2">
        <f t="shared" si="2"/>
        <v>3.2803238259000285</v>
      </c>
    </row>
    <row r="163" spans="1:5" x14ac:dyDescent="0.3">
      <c r="A163" t="s">
        <v>164</v>
      </c>
      <c r="B163">
        <v>198813625.48416671</v>
      </c>
      <c r="C163">
        <v>223332923</v>
      </c>
      <c r="D163">
        <v>24519297.515833288</v>
      </c>
      <c r="E163" s="2">
        <f t="shared" si="2"/>
        <v>10.978810103977947</v>
      </c>
    </row>
    <row r="164" spans="1:5" x14ac:dyDescent="0.3">
      <c r="A164" t="s">
        <v>165</v>
      </c>
      <c r="B164">
        <v>260681156.42360014</v>
      </c>
      <c r="C164">
        <v>289395754</v>
      </c>
      <c r="D164">
        <v>28714597.576399863</v>
      </c>
      <c r="E164" s="2">
        <f t="shared" si="2"/>
        <v>9.9222594594113716</v>
      </c>
    </row>
    <row r="165" spans="1:5" x14ac:dyDescent="0.3">
      <c r="A165" t="s">
        <v>166</v>
      </c>
      <c r="B165">
        <v>245565827.72070852</v>
      </c>
      <c r="C165">
        <v>104500864</v>
      </c>
      <c r="D165">
        <v>141064963.72070852</v>
      </c>
      <c r="E165" s="2">
        <f t="shared" si="2"/>
        <v>134.98927982136925</v>
      </c>
    </row>
    <row r="166" spans="1:5" x14ac:dyDescent="0.3">
      <c r="A166" t="s">
        <v>167</v>
      </c>
      <c r="B166">
        <v>1217447385.893667</v>
      </c>
      <c r="C166">
        <v>2693106061</v>
      </c>
      <c r="D166">
        <v>1475658675.106333</v>
      </c>
      <c r="E166" s="2">
        <f t="shared" si="2"/>
        <v>54.793930936325388</v>
      </c>
    </row>
    <row r="167" spans="1:5" x14ac:dyDescent="0.3">
      <c r="A167" t="s">
        <v>168</v>
      </c>
      <c r="B167">
        <v>447301771.86663359</v>
      </c>
      <c r="C167">
        <v>253831468</v>
      </c>
      <c r="D167">
        <v>193470303.86663359</v>
      </c>
      <c r="E167" s="2">
        <f t="shared" si="2"/>
        <v>76.219983830623235</v>
      </c>
    </row>
    <row r="168" spans="1:5" x14ac:dyDescent="0.3">
      <c r="A168" t="s">
        <v>169</v>
      </c>
      <c r="B168">
        <v>1718875553.7205324</v>
      </c>
      <c r="C168">
        <v>956729742</v>
      </c>
      <c r="D168">
        <v>762145811.72053242</v>
      </c>
      <c r="E168" s="2">
        <f t="shared" si="2"/>
        <v>79.66155730951786</v>
      </c>
    </row>
    <row r="169" spans="1:5" x14ac:dyDescent="0.3">
      <c r="A169" t="s">
        <v>170</v>
      </c>
      <c r="B169">
        <v>239449588.9960666</v>
      </c>
      <c r="C169">
        <v>235551312</v>
      </c>
      <c r="D169">
        <v>3898276.9960666001</v>
      </c>
      <c r="E169" s="2">
        <f t="shared" si="2"/>
        <v>1.6549587276621072</v>
      </c>
    </row>
    <row r="170" spans="1:5" x14ac:dyDescent="0.3">
      <c r="A170" t="s">
        <v>171</v>
      </c>
      <c r="B170">
        <v>141309180.86119545</v>
      </c>
      <c r="C170">
        <v>139980193</v>
      </c>
      <c r="D170">
        <v>1328987.8611954451</v>
      </c>
      <c r="E170" s="2">
        <f t="shared" si="2"/>
        <v>0.94941136507466095</v>
      </c>
    </row>
    <row r="171" spans="1:5" x14ac:dyDescent="0.3">
      <c r="A171" t="s">
        <v>172</v>
      </c>
      <c r="B171">
        <v>1183678776.2940326</v>
      </c>
      <c r="C171">
        <v>432706358</v>
      </c>
      <c r="D171">
        <v>750972418.29403257</v>
      </c>
      <c r="E171" s="2">
        <f t="shared" si="2"/>
        <v>173.55243444193454</v>
      </c>
    </row>
    <row r="172" spans="1:5" x14ac:dyDescent="0.3">
      <c r="A172" t="s">
        <v>173</v>
      </c>
      <c r="B172">
        <v>445417539.75509971</v>
      </c>
      <c r="C172">
        <v>349985980</v>
      </c>
      <c r="D172">
        <v>95431559.755099714</v>
      </c>
      <c r="E172" s="2">
        <f t="shared" si="2"/>
        <v>27.267252178244316</v>
      </c>
    </row>
    <row r="173" spans="1:5" x14ac:dyDescent="0.3">
      <c r="A173" t="s">
        <v>174</v>
      </c>
      <c r="B173">
        <v>108513810.12306668</v>
      </c>
      <c r="C173">
        <v>108012173</v>
      </c>
      <c r="D173">
        <v>501637.12306667864</v>
      </c>
      <c r="E173" s="2">
        <f t="shared" si="2"/>
        <v>0.46442647077073307</v>
      </c>
    </row>
    <row r="174" spans="1:5" x14ac:dyDescent="0.3">
      <c r="A174" t="s">
        <v>175</v>
      </c>
      <c r="B174">
        <v>622820572.30190027</v>
      </c>
      <c r="C174">
        <v>394628052</v>
      </c>
      <c r="D174">
        <v>228192520.30190027</v>
      </c>
      <c r="E174" s="2">
        <f t="shared" si="2"/>
        <v>57.824708391967093</v>
      </c>
    </row>
    <row r="175" spans="1:5" x14ac:dyDescent="0.3">
      <c r="A175" t="s">
        <v>176</v>
      </c>
      <c r="B175">
        <v>194045545.23906496</v>
      </c>
      <c r="C175">
        <v>192322709</v>
      </c>
      <c r="D175">
        <v>1722836.2390649617</v>
      </c>
      <c r="E175" s="2">
        <f t="shared" si="2"/>
        <v>0.89580489377620065</v>
      </c>
    </row>
    <row r="176" spans="1:5" x14ac:dyDescent="0.3">
      <c r="A176" t="s">
        <v>177</v>
      </c>
      <c r="B176">
        <v>156477018.42672867</v>
      </c>
      <c r="C176">
        <v>171114148</v>
      </c>
      <c r="D176">
        <v>14637129.573271334</v>
      </c>
      <c r="E176" s="2">
        <f t="shared" si="2"/>
        <v>8.5540148166306693</v>
      </c>
    </row>
    <row r="177" spans="1:5" x14ac:dyDescent="0.3">
      <c r="A177" t="s">
        <v>178</v>
      </c>
      <c r="B177">
        <v>92693319.640592277</v>
      </c>
      <c r="C177">
        <v>72506703</v>
      </c>
      <c r="D177">
        <v>20186616.640592277</v>
      </c>
      <c r="E177" s="2">
        <f t="shared" si="2"/>
        <v>27.84103511173619</v>
      </c>
    </row>
    <row r="178" spans="1:5" x14ac:dyDescent="0.3">
      <c r="A178" t="s">
        <v>179</v>
      </c>
      <c r="B178">
        <v>120384943.95646673</v>
      </c>
      <c r="C178">
        <v>111404946</v>
      </c>
      <c r="D178">
        <v>8979997.9564667344</v>
      </c>
      <c r="E178" s="2">
        <f t="shared" si="2"/>
        <v>8.0606815755439936</v>
      </c>
    </row>
    <row r="179" spans="1:5" x14ac:dyDescent="0.3">
      <c r="A179" t="s">
        <v>180</v>
      </c>
      <c r="B179">
        <v>85825724.935890406</v>
      </c>
      <c r="C179">
        <v>73055961</v>
      </c>
      <c r="D179">
        <v>12769763.935890406</v>
      </c>
      <c r="E179" s="2">
        <f t="shared" si="2"/>
        <v>17.479427771664525</v>
      </c>
    </row>
    <row r="180" spans="1:5" x14ac:dyDescent="0.3">
      <c r="A180" t="s">
        <v>181</v>
      </c>
      <c r="B180">
        <v>3011652125.9155016</v>
      </c>
      <c r="C180">
        <v>3469380334</v>
      </c>
      <c r="D180">
        <v>457728208.08449841</v>
      </c>
      <c r="E180" s="2">
        <f t="shared" si="2"/>
        <v>13.193370689248232</v>
      </c>
    </row>
    <row r="181" spans="1:5" x14ac:dyDescent="0.3">
      <c r="A181" t="s">
        <v>182</v>
      </c>
      <c r="B181">
        <v>253976927.361662</v>
      </c>
      <c r="C181">
        <v>209200598</v>
      </c>
      <c r="D181">
        <v>44776329.361662</v>
      </c>
      <c r="E181" s="2">
        <f t="shared" si="2"/>
        <v>21.403537939055987</v>
      </c>
    </row>
    <row r="182" spans="1:5" x14ac:dyDescent="0.3">
      <c r="A182" t="s">
        <v>183</v>
      </c>
      <c r="B182">
        <v>388891202.32693338</v>
      </c>
      <c r="C182">
        <v>272740128</v>
      </c>
      <c r="D182">
        <v>116151074.32693338</v>
      </c>
      <c r="E182" s="2">
        <f t="shared" si="2"/>
        <v>42.586719885580379</v>
      </c>
    </row>
    <row r="183" spans="1:5" x14ac:dyDescent="0.3">
      <c r="A183" t="s">
        <v>184</v>
      </c>
      <c r="B183">
        <v>143271908.72913331</v>
      </c>
      <c r="C183">
        <v>109590525</v>
      </c>
      <c r="D183">
        <v>33681383.729133308</v>
      </c>
      <c r="E183" s="2">
        <f t="shared" si="2"/>
        <v>30.733846497343915</v>
      </c>
    </row>
    <row r="184" spans="1:5" x14ac:dyDescent="0.3">
      <c r="A184" t="s">
        <v>185</v>
      </c>
      <c r="B184">
        <v>215654753.71016672</v>
      </c>
      <c r="C184">
        <v>209778916</v>
      </c>
      <c r="D184">
        <v>5875837.7101667225</v>
      </c>
      <c r="E184" s="2">
        <f t="shared" si="2"/>
        <v>2.8009667616771949</v>
      </c>
    </row>
    <row r="185" spans="1:5" x14ac:dyDescent="0.3">
      <c r="A185" t="s">
        <v>186</v>
      </c>
      <c r="B185">
        <v>255005319.90999997</v>
      </c>
      <c r="C185">
        <v>248982265</v>
      </c>
      <c r="D185">
        <v>6023054.9099999666</v>
      </c>
      <c r="E185" s="2">
        <f t="shared" si="2"/>
        <v>2.4190698522242005</v>
      </c>
    </row>
    <row r="186" spans="1:5" x14ac:dyDescent="0.3">
      <c r="A186" t="s">
        <v>187</v>
      </c>
      <c r="B186">
        <v>214945607.32166144</v>
      </c>
      <c r="C186">
        <v>214491868</v>
      </c>
      <c r="D186">
        <v>453739.32166144252</v>
      </c>
      <c r="E186" s="2">
        <f t="shared" si="2"/>
        <v>0.21154150313122477</v>
      </c>
    </row>
    <row r="187" spans="1:5" x14ac:dyDescent="0.3">
      <c r="A187" t="s">
        <v>188</v>
      </c>
      <c r="B187">
        <v>1893936214.5061336</v>
      </c>
      <c r="C187">
        <v>584174801</v>
      </c>
      <c r="D187">
        <v>1309761413.5061336</v>
      </c>
      <c r="E187" s="2">
        <f t="shared" si="2"/>
        <v>224.20710569234799</v>
      </c>
    </row>
    <row r="188" spans="1:5" x14ac:dyDescent="0.3">
      <c r="A188" t="s">
        <v>189</v>
      </c>
      <c r="B188">
        <v>247357070.61158103</v>
      </c>
      <c r="C188">
        <v>184800011</v>
      </c>
      <c r="D188">
        <v>62557059.611581028</v>
      </c>
      <c r="E188" s="2">
        <f t="shared" si="2"/>
        <v>33.8512207185859</v>
      </c>
    </row>
    <row r="189" spans="1:5" x14ac:dyDescent="0.3">
      <c r="A189" t="s">
        <v>190</v>
      </c>
      <c r="B189">
        <v>1148636770.0201008</v>
      </c>
      <c r="C189">
        <v>1005171980</v>
      </c>
      <c r="D189">
        <v>143464790.02010083</v>
      </c>
      <c r="E189" s="2">
        <f t="shared" si="2"/>
        <v>14.272661084335123</v>
      </c>
    </row>
    <row r="190" spans="1:5" x14ac:dyDescent="0.3">
      <c r="A190" t="s">
        <v>191</v>
      </c>
      <c r="B190">
        <v>158090152649.34766</v>
      </c>
      <c r="C190">
        <v>404247961648</v>
      </c>
      <c r="D190">
        <v>246157808998.65234</v>
      </c>
      <c r="E190" s="2">
        <f t="shared" si="2"/>
        <v>60.892776798462855</v>
      </c>
    </row>
    <row r="191" spans="1:5" x14ac:dyDescent="0.3">
      <c r="A191" t="s">
        <v>192</v>
      </c>
      <c r="B191">
        <v>116055969079.85023</v>
      </c>
      <c r="C191">
        <v>120733538240</v>
      </c>
      <c r="D191">
        <v>4677569160.149765</v>
      </c>
      <c r="E191" s="2">
        <f t="shared" si="2"/>
        <v>3.8742914589742794</v>
      </c>
    </row>
    <row r="192" spans="1:5" x14ac:dyDescent="0.3">
      <c r="A192" t="s">
        <v>193</v>
      </c>
      <c r="B192">
        <v>627641025.91113341</v>
      </c>
      <c r="C192">
        <v>375481310</v>
      </c>
      <c r="D192">
        <v>252159715.91113341</v>
      </c>
      <c r="E192" s="2">
        <f t="shared" si="2"/>
        <v>67.156396122921109</v>
      </c>
    </row>
    <row r="193" spans="1:5" x14ac:dyDescent="0.3">
      <c r="A193" t="s">
        <v>194</v>
      </c>
      <c r="B193">
        <v>4781546643.4282007</v>
      </c>
      <c r="C193">
        <v>7714317512</v>
      </c>
      <c r="D193">
        <v>2932770868.5717993</v>
      </c>
      <c r="E193" s="2">
        <f t="shared" si="2"/>
        <v>38.017243443891566</v>
      </c>
    </row>
    <row r="194" spans="1:5" x14ac:dyDescent="0.3">
      <c r="A194" t="s">
        <v>195</v>
      </c>
      <c r="B194">
        <v>7508077771.9815674</v>
      </c>
      <c r="C194">
        <v>49926946938</v>
      </c>
      <c r="D194">
        <v>42418869166.018433</v>
      </c>
      <c r="E194" s="2">
        <f t="shared" ref="E194:E257" si="3">100*(D194/C194)</f>
        <v>84.961872831308497</v>
      </c>
    </row>
    <row r="195" spans="1:5" x14ac:dyDescent="0.3">
      <c r="A195" t="s">
        <v>196</v>
      </c>
      <c r="B195">
        <v>9042662639.7355595</v>
      </c>
      <c r="C195">
        <v>53594019856</v>
      </c>
      <c r="D195">
        <v>44551357216.264442</v>
      </c>
      <c r="E195" s="2">
        <f t="shared" si="3"/>
        <v>83.127478282032229</v>
      </c>
    </row>
    <row r="196" spans="1:5" x14ac:dyDescent="0.3">
      <c r="A196" t="s">
        <v>197</v>
      </c>
      <c r="B196">
        <v>548176958.90733325</v>
      </c>
      <c r="C196">
        <v>379434899</v>
      </c>
      <c r="D196">
        <v>168742059.90733325</v>
      </c>
      <c r="E196" s="2">
        <f t="shared" si="3"/>
        <v>44.471939811559942</v>
      </c>
    </row>
    <row r="197" spans="1:5" x14ac:dyDescent="0.3">
      <c r="A197" t="s">
        <v>198</v>
      </c>
      <c r="B197">
        <v>330565699.2082665</v>
      </c>
      <c r="C197">
        <v>216315910</v>
      </c>
      <c r="D197">
        <v>114249789.2082665</v>
      </c>
      <c r="E197" s="2">
        <f t="shared" si="3"/>
        <v>52.816174828872498</v>
      </c>
    </row>
    <row r="198" spans="1:5" x14ac:dyDescent="0.3">
      <c r="A198" t="s">
        <v>199</v>
      </c>
      <c r="B198">
        <v>110435044.8725954</v>
      </c>
      <c r="C198">
        <v>111072552</v>
      </c>
      <c r="D198">
        <v>637507.12740460038</v>
      </c>
      <c r="E198" s="2">
        <f t="shared" si="3"/>
        <v>0.57395559562240039</v>
      </c>
    </row>
    <row r="199" spans="1:5" x14ac:dyDescent="0.3">
      <c r="A199" t="s">
        <v>200</v>
      </c>
      <c r="B199">
        <v>307929464.71160012</v>
      </c>
      <c r="C199">
        <v>226196088</v>
      </c>
      <c r="D199">
        <v>81733376.711600125</v>
      </c>
      <c r="E199" s="2">
        <f t="shared" si="3"/>
        <v>36.133859535006692</v>
      </c>
    </row>
    <row r="200" spans="1:5" x14ac:dyDescent="0.3">
      <c r="A200" t="s">
        <v>201</v>
      </c>
      <c r="B200">
        <v>204003230.40643325</v>
      </c>
      <c r="C200">
        <v>173650197</v>
      </c>
      <c r="D200">
        <v>30353033.406433254</v>
      </c>
      <c r="E200" s="2">
        <f t="shared" si="3"/>
        <v>17.479412019574763</v>
      </c>
    </row>
    <row r="201" spans="1:5" x14ac:dyDescent="0.3">
      <c r="A201" t="s">
        <v>202</v>
      </c>
      <c r="B201">
        <v>1424692321.706466</v>
      </c>
      <c r="C201">
        <v>179990348</v>
      </c>
      <c r="D201">
        <v>1244701973.706466</v>
      </c>
      <c r="E201" s="2">
        <f t="shared" si="3"/>
        <v>691.53817831746505</v>
      </c>
    </row>
    <row r="202" spans="1:5" x14ac:dyDescent="0.3">
      <c r="A202" t="s">
        <v>203</v>
      </c>
      <c r="B202">
        <v>76927937.973566711</v>
      </c>
      <c r="C202">
        <v>88704361</v>
      </c>
      <c r="D202">
        <v>11776423.026433289</v>
      </c>
      <c r="E202" s="2">
        <f t="shared" si="3"/>
        <v>13.276036142612298</v>
      </c>
    </row>
    <row r="203" spans="1:5" x14ac:dyDescent="0.3">
      <c r="A203" t="s">
        <v>204</v>
      </c>
      <c r="B203">
        <v>224568459.8984333</v>
      </c>
      <c r="C203">
        <v>183303035</v>
      </c>
      <c r="D203">
        <v>41265424.898433298</v>
      </c>
      <c r="E203" s="2">
        <f t="shared" si="3"/>
        <v>22.51213401809375</v>
      </c>
    </row>
    <row r="204" spans="1:5" x14ac:dyDescent="0.3">
      <c r="A204" t="s">
        <v>205</v>
      </c>
      <c r="B204">
        <v>36174326264.903</v>
      </c>
      <c r="C204">
        <v>16949536030</v>
      </c>
      <c r="D204">
        <v>19224790234.903</v>
      </c>
      <c r="E204" s="2">
        <f t="shared" si="3"/>
        <v>113.42369608746748</v>
      </c>
    </row>
    <row r="205" spans="1:5" x14ac:dyDescent="0.3">
      <c r="A205" t="s">
        <v>206</v>
      </c>
      <c r="B205">
        <v>206311332.91724283</v>
      </c>
      <c r="C205">
        <v>201725203</v>
      </c>
      <c r="D205">
        <v>4586129.917242825</v>
      </c>
      <c r="E205" s="2">
        <f t="shared" si="3"/>
        <v>2.2734541093721568</v>
      </c>
    </row>
    <row r="206" spans="1:5" x14ac:dyDescent="0.3">
      <c r="A206" t="s">
        <v>207</v>
      </c>
      <c r="B206">
        <v>236588532.39530471</v>
      </c>
      <c r="C206">
        <v>203851514</v>
      </c>
      <c r="D206">
        <v>32737018.39530471</v>
      </c>
      <c r="E206" s="2">
        <f t="shared" si="3"/>
        <v>16.059247122052138</v>
      </c>
    </row>
    <row r="207" spans="1:5" x14ac:dyDescent="0.3">
      <c r="A207" t="s">
        <v>208</v>
      </c>
      <c r="B207">
        <v>221537197.98214439</v>
      </c>
      <c r="C207">
        <v>173261792</v>
      </c>
      <c r="D207">
        <v>48275405.982144386</v>
      </c>
      <c r="E207" s="2">
        <f t="shared" si="3"/>
        <v>27.862695765113859</v>
      </c>
    </row>
    <row r="208" spans="1:5" x14ac:dyDescent="0.3">
      <c r="A208" t="s">
        <v>209</v>
      </c>
      <c r="B208">
        <v>5344759817.8861856</v>
      </c>
      <c r="C208">
        <v>3708583185</v>
      </c>
      <c r="D208">
        <v>1636176632.8861856</v>
      </c>
      <c r="E208" s="2">
        <f t="shared" si="3"/>
        <v>44.118644540696359</v>
      </c>
    </row>
    <row r="209" spans="1:5" x14ac:dyDescent="0.3">
      <c r="A209" t="s">
        <v>210</v>
      </c>
      <c r="B209">
        <v>137532098.84613323</v>
      </c>
      <c r="C209">
        <v>98162924</v>
      </c>
      <c r="D209">
        <v>39369174.846133232</v>
      </c>
      <c r="E209" s="2">
        <f t="shared" si="3"/>
        <v>40.105951658625443</v>
      </c>
    </row>
    <row r="210" spans="1:5" x14ac:dyDescent="0.3">
      <c r="A210" t="s">
        <v>211</v>
      </c>
      <c r="B210">
        <v>223169205.92103481</v>
      </c>
      <c r="C210">
        <v>177138828</v>
      </c>
      <c r="D210">
        <v>46030377.921034813</v>
      </c>
      <c r="E210" s="2">
        <f t="shared" si="3"/>
        <v>25.985481805849371</v>
      </c>
    </row>
    <row r="211" spans="1:5" x14ac:dyDescent="0.3">
      <c r="A211" t="s">
        <v>212</v>
      </c>
      <c r="B211">
        <v>165659436.65039989</v>
      </c>
      <c r="C211">
        <v>159995767</v>
      </c>
      <c r="D211">
        <v>5663669.6503998935</v>
      </c>
      <c r="E211" s="2">
        <f t="shared" si="3"/>
        <v>3.5398871836402357</v>
      </c>
    </row>
    <row r="212" spans="1:5" x14ac:dyDescent="0.3">
      <c r="A212" t="s">
        <v>213</v>
      </c>
      <c r="B212">
        <v>449318617.39586663</v>
      </c>
      <c r="C212">
        <v>453690938</v>
      </c>
      <c r="D212">
        <v>4372320.6041333675</v>
      </c>
      <c r="E212" s="2">
        <f t="shared" si="3"/>
        <v>0.96372226948323292</v>
      </c>
    </row>
    <row r="213" spans="1:5" x14ac:dyDescent="0.3">
      <c r="A213" t="s">
        <v>214</v>
      </c>
      <c r="B213">
        <v>214124103.44525158</v>
      </c>
      <c r="C213">
        <v>183166414</v>
      </c>
      <c r="D213">
        <v>30957689.445251584</v>
      </c>
      <c r="E213" s="2">
        <f t="shared" si="3"/>
        <v>16.901400627547137</v>
      </c>
    </row>
    <row r="214" spans="1:5" x14ac:dyDescent="0.3">
      <c r="A214" t="s">
        <v>215</v>
      </c>
      <c r="B214">
        <v>733578894.3950336</v>
      </c>
      <c r="C214">
        <v>350488657</v>
      </c>
      <c r="D214">
        <v>383090237.3950336</v>
      </c>
      <c r="E214" s="2">
        <f t="shared" si="3"/>
        <v>109.30175049717332</v>
      </c>
    </row>
    <row r="215" spans="1:5" x14ac:dyDescent="0.3">
      <c r="A215" t="s">
        <v>216</v>
      </c>
      <c r="B215">
        <v>6993770805.2379332</v>
      </c>
      <c r="C215">
        <v>13511989517</v>
      </c>
      <c r="D215">
        <v>6518218711.7620668</v>
      </c>
      <c r="E215" s="2">
        <f t="shared" si="3"/>
        <v>48.240258798019511</v>
      </c>
    </row>
    <row r="216" spans="1:5" x14ac:dyDescent="0.3">
      <c r="A216" t="s">
        <v>217</v>
      </c>
      <c r="B216">
        <v>370348022.58076644</v>
      </c>
      <c r="C216">
        <v>285876532</v>
      </c>
      <c r="D216">
        <v>84471490.580766439</v>
      </c>
      <c r="E216" s="2">
        <f t="shared" si="3"/>
        <v>29.548242379254287</v>
      </c>
    </row>
    <row r="217" spans="1:5" x14ac:dyDescent="0.3">
      <c r="A217" t="s">
        <v>218</v>
      </c>
      <c r="B217">
        <v>1012454783.5936908</v>
      </c>
      <c r="C217">
        <v>462926417</v>
      </c>
      <c r="D217">
        <v>549528366.59369075</v>
      </c>
      <c r="E217" s="2">
        <f t="shared" si="3"/>
        <v>118.70749786864955</v>
      </c>
    </row>
    <row r="218" spans="1:5" x14ac:dyDescent="0.3">
      <c r="A218" t="s">
        <v>219</v>
      </c>
      <c r="B218">
        <v>145625601.83336663</v>
      </c>
      <c r="C218">
        <v>157495362</v>
      </c>
      <c r="D218">
        <v>11869760.166633368</v>
      </c>
      <c r="E218" s="2">
        <f t="shared" si="3"/>
        <v>7.5365775956204777</v>
      </c>
    </row>
    <row r="219" spans="1:5" x14ac:dyDescent="0.3">
      <c r="A219" t="s">
        <v>220</v>
      </c>
      <c r="B219">
        <v>714878016.62480032</v>
      </c>
      <c r="C219">
        <v>552476319</v>
      </c>
      <c r="D219">
        <v>162401697.62480032</v>
      </c>
      <c r="E219" s="2">
        <f t="shared" si="3"/>
        <v>29.395232345660112</v>
      </c>
    </row>
    <row r="220" spans="1:5" x14ac:dyDescent="0.3">
      <c r="A220" t="s">
        <v>221</v>
      </c>
      <c r="B220">
        <v>449591894.68179983</v>
      </c>
      <c r="C220">
        <v>323893918</v>
      </c>
      <c r="D220">
        <v>125697976.68179983</v>
      </c>
      <c r="E220" s="2">
        <f t="shared" si="3"/>
        <v>38.80837820542213</v>
      </c>
    </row>
    <row r="221" spans="1:5" x14ac:dyDescent="0.3">
      <c r="A221" t="s">
        <v>222</v>
      </c>
      <c r="B221">
        <v>89734099406.325607</v>
      </c>
      <c r="C221">
        <v>173340026430</v>
      </c>
      <c r="D221">
        <v>83605927023.674393</v>
      </c>
      <c r="E221" s="2">
        <f t="shared" si="3"/>
        <v>48.23232622353212</v>
      </c>
    </row>
    <row r="222" spans="1:5" x14ac:dyDescent="0.3">
      <c r="A222" t="s">
        <v>223</v>
      </c>
      <c r="B222">
        <v>693101602.31993365</v>
      </c>
      <c r="C222">
        <v>401865368</v>
      </c>
      <c r="D222">
        <v>291236234.31993365</v>
      </c>
      <c r="E222" s="2">
        <f t="shared" si="3"/>
        <v>72.471095424160467</v>
      </c>
    </row>
    <row r="223" spans="1:5" x14ac:dyDescent="0.3">
      <c r="A223" t="s">
        <v>224</v>
      </c>
      <c r="B223">
        <v>226813023.54487127</v>
      </c>
      <c r="C223">
        <v>195843594</v>
      </c>
      <c r="D223">
        <v>30969429.544871271</v>
      </c>
      <c r="E223" s="2">
        <f t="shared" si="3"/>
        <v>15.813348250171138</v>
      </c>
    </row>
    <row r="224" spans="1:5" x14ac:dyDescent="0.3">
      <c r="A224" t="s">
        <v>225</v>
      </c>
      <c r="B224">
        <v>464615386.19126648</v>
      </c>
      <c r="C224">
        <v>324625903</v>
      </c>
      <c r="D224">
        <v>139989483.19126648</v>
      </c>
      <c r="E224" s="2">
        <f t="shared" si="3"/>
        <v>43.123325001968951</v>
      </c>
    </row>
    <row r="225" spans="1:5" x14ac:dyDescent="0.3">
      <c r="A225" t="s">
        <v>226</v>
      </c>
      <c r="B225">
        <v>84443530.839699924</v>
      </c>
      <c r="C225">
        <v>84926915</v>
      </c>
      <c r="D225">
        <v>483384.16030007601</v>
      </c>
      <c r="E225" s="2">
        <f t="shared" si="3"/>
        <v>0.56917663887835324</v>
      </c>
    </row>
    <row r="226" spans="1:5" x14ac:dyDescent="0.3">
      <c r="A226" t="s">
        <v>227</v>
      </c>
      <c r="B226">
        <v>958868820.47699952</v>
      </c>
      <c r="C226">
        <v>434545814</v>
      </c>
      <c r="D226">
        <v>524323006.47699952</v>
      </c>
      <c r="E226" s="2">
        <f t="shared" si="3"/>
        <v>120.66000628348004</v>
      </c>
    </row>
    <row r="227" spans="1:5" x14ac:dyDescent="0.3">
      <c r="A227" t="s">
        <v>228</v>
      </c>
      <c r="B227">
        <v>14985875938.144274</v>
      </c>
      <c r="C227">
        <v>18377162607</v>
      </c>
      <c r="D227">
        <v>3391286668.8557262</v>
      </c>
      <c r="E227" s="2">
        <f t="shared" si="3"/>
        <v>18.453809988947693</v>
      </c>
    </row>
    <row r="228" spans="1:5" x14ac:dyDescent="0.3">
      <c r="A228" t="s">
        <v>229</v>
      </c>
      <c r="B228">
        <v>1746228521.3602004</v>
      </c>
      <c r="C228">
        <v>454284562</v>
      </c>
      <c r="D228">
        <v>1291943959.3602004</v>
      </c>
      <c r="E228" s="2">
        <f t="shared" si="3"/>
        <v>284.3909010846379</v>
      </c>
    </row>
    <row r="229" spans="1:5" x14ac:dyDescent="0.3">
      <c r="A229" t="s">
        <v>230</v>
      </c>
      <c r="B229">
        <v>191439534.37639982</v>
      </c>
      <c r="C229">
        <v>201262816</v>
      </c>
      <c r="D229">
        <v>9823281.6236001849</v>
      </c>
      <c r="E229" s="2">
        <f t="shared" si="3"/>
        <v>4.880822905508877</v>
      </c>
    </row>
    <row r="230" spans="1:5" x14ac:dyDescent="0.3">
      <c r="A230" t="s">
        <v>231</v>
      </c>
      <c r="B230">
        <v>203007467.52173313</v>
      </c>
      <c r="C230">
        <v>206256266</v>
      </c>
      <c r="D230">
        <v>3248798.478266865</v>
      </c>
      <c r="E230" s="2">
        <f t="shared" si="3"/>
        <v>1.5751271664478137</v>
      </c>
    </row>
    <row r="231" spans="1:5" x14ac:dyDescent="0.3">
      <c r="A231" t="s">
        <v>232</v>
      </c>
      <c r="B231">
        <v>613879315.08663297</v>
      </c>
      <c r="C231">
        <v>225503497</v>
      </c>
      <c r="D231">
        <v>388375818.08663297</v>
      </c>
      <c r="E231" s="2">
        <f t="shared" si="3"/>
        <v>172.22607332188423</v>
      </c>
    </row>
    <row r="232" spans="1:5" x14ac:dyDescent="0.3">
      <c r="A232" t="s">
        <v>233</v>
      </c>
      <c r="B232">
        <v>651009952.63376629</v>
      </c>
      <c r="C232">
        <v>617868692</v>
      </c>
      <c r="D232">
        <v>33141260.633766294</v>
      </c>
      <c r="E232" s="2">
        <f t="shared" si="3"/>
        <v>5.3638031936025481</v>
      </c>
    </row>
    <row r="233" spans="1:5" x14ac:dyDescent="0.3">
      <c r="A233" t="s">
        <v>234</v>
      </c>
      <c r="B233">
        <v>100329993.773754</v>
      </c>
      <c r="C233">
        <v>100782286</v>
      </c>
      <c r="D233">
        <v>452292.22624599934</v>
      </c>
      <c r="E233" s="2">
        <f t="shared" si="3"/>
        <v>0.44878147162289944</v>
      </c>
    </row>
    <row r="234" spans="1:5" x14ac:dyDescent="0.3">
      <c r="A234" t="s">
        <v>235</v>
      </c>
      <c r="B234">
        <v>1746108751.0300336</v>
      </c>
      <c r="C234">
        <v>789442611</v>
      </c>
      <c r="D234">
        <v>956666140.03003359</v>
      </c>
      <c r="E234" s="2">
        <f t="shared" si="3"/>
        <v>121.18248074020337</v>
      </c>
    </row>
    <row r="235" spans="1:5" x14ac:dyDescent="0.3">
      <c r="A235" t="s">
        <v>236</v>
      </c>
      <c r="B235">
        <v>145365305.39113343</v>
      </c>
      <c r="C235">
        <v>125376367</v>
      </c>
      <c r="D235">
        <v>19988938.391133428</v>
      </c>
      <c r="E235" s="2">
        <f t="shared" si="3"/>
        <v>15.943146917898353</v>
      </c>
    </row>
    <row r="236" spans="1:5" x14ac:dyDescent="0.3">
      <c r="A236" t="s">
        <v>237</v>
      </c>
      <c r="B236">
        <v>404267857251.85181</v>
      </c>
      <c r="C236">
        <v>98284558569</v>
      </c>
      <c r="D236">
        <v>305983298682.85181</v>
      </c>
      <c r="E236" s="2">
        <f t="shared" si="3"/>
        <v>311.32387746142069</v>
      </c>
    </row>
    <row r="237" spans="1:5" x14ac:dyDescent="0.3">
      <c r="A237" t="s">
        <v>238</v>
      </c>
      <c r="B237">
        <v>332577493.26039994</v>
      </c>
      <c r="C237">
        <v>274952363</v>
      </c>
      <c r="D237">
        <v>57625130.260399938</v>
      </c>
      <c r="E237" s="2">
        <f t="shared" si="3"/>
        <v>20.958223319724638</v>
      </c>
    </row>
    <row r="238" spans="1:5" x14ac:dyDescent="0.3">
      <c r="A238" t="s">
        <v>239</v>
      </c>
      <c r="B238">
        <v>139816589.18530017</v>
      </c>
      <c r="C238">
        <v>129561388</v>
      </c>
      <c r="D238">
        <v>10255201.185300171</v>
      </c>
      <c r="E238" s="2">
        <f t="shared" si="3"/>
        <v>7.9153221060738952</v>
      </c>
    </row>
    <row r="239" spans="1:5" x14ac:dyDescent="0.3">
      <c r="A239" t="s">
        <v>240</v>
      </c>
      <c r="B239">
        <v>477380768.09026688</v>
      </c>
      <c r="C239">
        <v>544862941</v>
      </c>
      <c r="D239">
        <v>67482172.909733117</v>
      </c>
      <c r="E239" s="2">
        <f t="shared" si="3"/>
        <v>12.385164750952132</v>
      </c>
    </row>
    <row r="240" spans="1:5" x14ac:dyDescent="0.3">
      <c r="A240" t="s">
        <v>241</v>
      </c>
      <c r="B240">
        <v>164668580.26981401</v>
      </c>
      <c r="C240">
        <v>166227428</v>
      </c>
      <c r="D240">
        <v>1558847.7301859856</v>
      </c>
      <c r="E240" s="2">
        <f t="shared" si="3"/>
        <v>0.9377800937797014</v>
      </c>
    </row>
    <row r="241" spans="1:5" x14ac:dyDescent="0.3">
      <c r="A241" t="s">
        <v>242</v>
      </c>
      <c r="B241">
        <v>119921807.15730007</v>
      </c>
      <c r="C241">
        <v>110070013</v>
      </c>
      <c r="D241">
        <v>9851794.1573000699</v>
      </c>
      <c r="E241" s="2">
        <f t="shared" si="3"/>
        <v>8.95047968905034</v>
      </c>
    </row>
    <row r="242" spans="1:5" x14ac:dyDescent="0.3">
      <c r="A242" t="s">
        <v>243</v>
      </c>
      <c r="B242">
        <v>2285063711.2682986</v>
      </c>
      <c r="C242">
        <v>1282248935</v>
      </c>
      <c r="D242">
        <v>1002814776.2682986</v>
      </c>
      <c r="E242" s="2">
        <f t="shared" si="3"/>
        <v>78.207495354113803</v>
      </c>
    </row>
    <row r="243" spans="1:5" x14ac:dyDescent="0.3">
      <c r="A243" t="s">
        <v>244</v>
      </c>
      <c r="B243">
        <v>184625604.98879999</v>
      </c>
      <c r="C243">
        <v>155397033</v>
      </c>
      <c r="D243">
        <v>29228571.988799989</v>
      </c>
      <c r="E243" s="2">
        <f t="shared" si="3"/>
        <v>18.808963996629195</v>
      </c>
    </row>
    <row r="244" spans="1:5" x14ac:dyDescent="0.3">
      <c r="A244" t="s">
        <v>245</v>
      </c>
      <c r="B244">
        <v>541205198.19363356</v>
      </c>
      <c r="C244">
        <v>444709608</v>
      </c>
      <c r="D244">
        <v>96495590.193633556</v>
      </c>
      <c r="E244" s="2">
        <f t="shared" si="3"/>
        <v>21.698562040879846</v>
      </c>
    </row>
    <row r="245" spans="1:5" x14ac:dyDescent="0.3">
      <c r="A245" t="s">
        <v>246</v>
      </c>
      <c r="B245">
        <v>201297797.92636648</v>
      </c>
      <c r="C245">
        <v>189455780</v>
      </c>
      <c r="D245">
        <v>11842017.926366478</v>
      </c>
      <c r="E245" s="2">
        <f t="shared" si="3"/>
        <v>6.2505445473167818</v>
      </c>
    </row>
    <row r="246" spans="1:5" x14ac:dyDescent="0.3">
      <c r="A246" t="s">
        <v>247</v>
      </c>
      <c r="B246">
        <v>193854871.6065301</v>
      </c>
      <c r="C246">
        <v>193688456</v>
      </c>
      <c r="D246">
        <v>166415.60653010011</v>
      </c>
      <c r="E246" s="2">
        <f t="shared" si="3"/>
        <v>8.5919217885706153E-2</v>
      </c>
    </row>
    <row r="247" spans="1:5" x14ac:dyDescent="0.3">
      <c r="A247" t="s">
        <v>248</v>
      </c>
      <c r="B247">
        <v>88552753.515883461</v>
      </c>
      <c r="C247">
        <v>83088636</v>
      </c>
      <c r="D247">
        <v>5464117.5158834606</v>
      </c>
      <c r="E247" s="2">
        <f t="shared" si="3"/>
        <v>6.5762513129755327</v>
      </c>
    </row>
    <row r="248" spans="1:5" x14ac:dyDescent="0.3">
      <c r="A248" t="s">
        <v>249</v>
      </c>
      <c r="B248">
        <v>1089469569.3011329</v>
      </c>
      <c r="C248">
        <v>359165689</v>
      </c>
      <c r="D248">
        <v>730303880.30113292</v>
      </c>
      <c r="E248" s="2">
        <f t="shared" si="3"/>
        <v>203.33342038724999</v>
      </c>
    </row>
    <row r="249" spans="1:5" x14ac:dyDescent="0.3">
      <c r="A249" t="s">
        <v>250</v>
      </c>
      <c r="B249">
        <v>168975432.81805</v>
      </c>
      <c r="C249">
        <v>159355742</v>
      </c>
      <c r="D249">
        <v>9619690.8180499971</v>
      </c>
      <c r="E249" s="2">
        <f t="shared" si="3"/>
        <v>6.0366138661322903</v>
      </c>
    </row>
    <row r="250" spans="1:5" x14ac:dyDescent="0.3">
      <c r="A250" t="s">
        <v>251</v>
      </c>
      <c r="B250">
        <v>2685708018.6177669</v>
      </c>
      <c r="C250">
        <v>2827723093</v>
      </c>
      <c r="D250">
        <v>142015074.38223314</v>
      </c>
      <c r="E250" s="2">
        <f t="shared" si="3"/>
        <v>5.0222412064954325</v>
      </c>
    </row>
    <row r="251" spans="1:5" x14ac:dyDescent="0.3">
      <c r="A251" t="s">
        <v>252</v>
      </c>
      <c r="B251">
        <v>655864848.33108306</v>
      </c>
      <c r="C251">
        <v>261776362</v>
      </c>
      <c r="D251">
        <v>394088486.33108306</v>
      </c>
      <c r="E251" s="2">
        <f t="shared" si="3"/>
        <v>150.54395412947295</v>
      </c>
    </row>
    <row r="252" spans="1:5" x14ac:dyDescent="0.3">
      <c r="A252" t="s">
        <v>253</v>
      </c>
      <c r="B252">
        <v>560345612.28103328</v>
      </c>
      <c r="C252">
        <v>337344992</v>
      </c>
      <c r="D252">
        <v>223000620.28103328</v>
      </c>
      <c r="E252" s="2">
        <f t="shared" si="3"/>
        <v>66.104618586136681</v>
      </c>
    </row>
    <row r="253" spans="1:5" x14ac:dyDescent="0.3">
      <c r="A253" t="s">
        <v>254</v>
      </c>
      <c r="B253">
        <v>193732672.011015</v>
      </c>
      <c r="C253">
        <v>192826874</v>
      </c>
      <c r="D253">
        <v>905798.01101499796</v>
      </c>
      <c r="E253" s="2">
        <f t="shared" si="3"/>
        <v>0.46974676932998355</v>
      </c>
    </row>
    <row r="254" spans="1:5" x14ac:dyDescent="0.3">
      <c r="A254" t="s">
        <v>255</v>
      </c>
      <c r="B254">
        <v>1086648667.7211003</v>
      </c>
      <c r="C254">
        <v>1041755662</v>
      </c>
      <c r="D254">
        <v>44893005.72110033</v>
      </c>
      <c r="E254" s="2">
        <f t="shared" si="3"/>
        <v>4.3093603767809743</v>
      </c>
    </row>
    <row r="255" spans="1:5" x14ac:dyDescent="0.3">
      <c r="A255" t="s">
        <v>256</v>
      </c>
      <c r="B255">
        <v>5676273766.0151682</v>
      </c>
      <c r="C255">
        <v>942579039</v>
      </c>
      <c r="D255">
        <v>4733694727.0151682</v>
      </c>
      <c r="E255" s="2">
        <f t="shared" si="3"/>
        <v>502.20666184527448</v>
      </c>
    </row>
    <row r="256" spans="1:5" x14ac:dyDescent="0.3">
      <c r="A256" t="s">
        <v>257</v>
      </c>
      <c r="B256">
        <v>176911166.97733328</v>
      </c>
      <c r="C256">
        <v>142749723</v>
      </c>
      <c r="D256">
        <v>34161443.977333277</v>
      </c>
      <c r="E256" s="2">
        <f t="shared" si="3"/>
        <v>23.931005440433168</v>
      </c>
    </row>
    <row r="257" spans="1:5" x14ac:dyDescent="0.3">
      <c r="A257" t="s">
        <v>258</v>
      </c>
      <c r="B257">
        <v>655997409.72033286</v>
      </c>
      <c r="C257">
        <v>256869772</v>
      </c>
      <c r="D257">
        <v>399127637.72033286</v>
      </c>
      <c r="E257" s="2">
        <f t="shared" si="3"/>
        <v>155.38131817251463</v>
      </c>
    </row>
    <row r="258" spans="1:5" x14ac:dyDescent="0.3">
      <c r="A258" t="s">
        <v>259</v>
      </c>
      <c r="B258">
        <v>866163944.00206637</v>
      </c>
      <c r="C258">
        <v>575744494</v>
      </c>
      <c r="D258">
        <v>290419450.00206637</v>
      </c>
      <c r="E258" s="2">
        <f t="shared" ref="E258:E321" si="4">100*(D258/C258)</f>
        <v>50.442418994642857</v>
      </c>
    </row>
    <row r="259" spans="1:5" x14ac:dyDescent="0.3">
      <c r="A259" t="s">
        <v>260</v>
      </c>
      <c r="B259">
        <v>1154453636.3567655</v>
      </c>
      <c r="C259">
        <v>1173457360</v>
      </c>
      <c r="D259">
        <v>19003723.643234491</v>
      </c>
      <c r="E259" s="2">
        <f t="shared" si="4"/>
        <v>1.6194643530323498</v>
      </c>
    </row>
    <row r="260" spans="1:5" x14ac:dyDescent="0.3">
      <c r="A260" t="s">
        <v>261</v>
      </c>
      <c r="B260">
        <v>1214212922.4592669</v>
      </c>
      <c r="C260">
        <v>366778658</v>
      </c>
      <c r="D260">
        <v>847434264.4592669</v>
      </c>
      <c r="E260" s="2">
        <f t="shared" si="4"/>
        <v>231.04786660167861</v>
      </c>
    </row>
    <row r="261" spans="1:5" x14ac:dyDescent="0.3">
      <c r="A261" t="s">
        <v>262</v>
      </c>
      <c r="B261">
        <v>324760268.0261665</v>
      </c>
      <c r="C261">
        <v>230015316</v>
      </c>
      <c r="D261">
        <v>94744952.026166499</v>
      </c>
      <c r="E261" s="2">
        <f t="shared" si="4"/>
        <v>41.190714459278219</v>
      </c>
    </row>
    <row r="262" spans="1:5" x14ac:dyDescent="0.3">
      <c r="A262" t="s">
        <v>263</v>
      </c>
      <c r="B262">
        <v>213386696.45369262</v>
      </c>
      <c r="C262">
        <v>217171159</v>
      </c>
      <c r="D262">
        <v>3784462.546307385</v>
      </c>
      <c r="E262" s="2">
        <f t="shared" si="4"/>
        <v>1.7426174652903081</v>
      </c>
    </row>
    <row r="263" spans="1:5" x14ac:dyDescent="0.3">
      <c r="A263" t="s">
        <v>264</v>
      </c>
      <c r="B263">
        <v>196396888.60076651</v>
      </c>
      <c r="C263">
        <v>191936669</v>
      </c>
      <c r="D263">
        <v>4460219.6007665098</v>
      </c>
      <c r="E263" s="2">
        <f t="shared" si="4"/>
        <v>2.3237975442652439</v>
      </c>
    </row>
    <row r="264" spans="1:5" x14ac:dyDescent="0.3">
      <c r="A264" t="s">
        <v>265</v>
      </c>
      <c r="B264">
        <v>355758664.42199993</v>
      </c>
      <c r="C264">
        <v>254664000</v>
      </c>
      <c r="D264">
        <v>101094664.42199993</v>
      </c>
      <c r="E264" s="2">
        <f t="shared" si="4"/>
        <v>39.697273435585686</v>
      </c>
    </row>
    <row r="265" spans="1:5" x14ac:dyDescent="0.3">
      <c r="A265" t="s">
        <v>266</v>
      </c>
      <c r="B265">
        <v>196396888.60076651</v>
      </c>
      <c r="C265">
        <v>191201722</v>
      </c>
      <c r="D265">
        <v>5195166.6007665098</v>
      </c>
      <c r="E265" s="2">
        <f t="shared" si="4"/>
        <v>2.7171128724282672</v>
      </c>
    </row>
    <row r="266" spans="1:5" x14ac:dyDescent="0.3">
      <c r="A266" t="s">
        <v>267</v>
      </c>
      <c r="B266">
        <v>2091666624.5218327</v>
      </c>
      <c r="C266">
        <v>933708590</v>
      </c>
      <c r="D266">
        <v>1157958034.5218327</v>
      </c>
      <c r="E266" s="2">
        <f t="shared" si="4"/>
        <v>124.01706987849738</v>
      </c>
    </row>
    <row r="267" spans="1:5" x14ac:dyDescent="0.3">
      <c r="A267" t="s">
        <v>268</v>
      </c>
      <c r="B267">
        <v>2813120741.1981316</v>
      </c>
      <c r="C267">
        <v>1276192506</v>
      </c>
      <c r="D267">
        <v>1536928235.1981316</v>
      </c>
      <c r="E267" s="2">
        <f t="shared" si="4"/>
        <v>120.430752255031</v>
      </c>
    </row>
    <row r="268" spans="1:5" x14ac:dyDescent="0.3">
      <c r="A268" t="s">
        <v>269</v>
      </c>
      <c r="B268">
        <v>433184008.05999964</v>
      </c>
      <c r="C268">
        <v>311644990</v>
      </c>
      <c r="D268">
        <v>121539018.05999964</v>
      </c>
      <c r="E268" s="2">
        <f t="shared" si="4"/>
        <v>38.999188807751942</v>
      </c>
    </row>
    <row r="269" spans="1:5" x14ac:dyDescent="0.3">
      <c r="A269" t="s">
        <v>270</v>
      </c>
      <c r="B269">
        <v>743568118.47513354</v>
      </c>
      <c r="C269">
        <v>482243257</v>
      </c>
      <c r="D269">
        <v>261324861.47513354</v>
      </c>
      <c r="E269" s="2">
        <f t="shared" si="4"/>
        <v>54.189427779833842</v>
      </c>
    </row>
    <row r="270" spans="1:5" x14ac:dyDescent="0.3">
      <c r="A270" t="s">
        <v>271</v>
      </c>
      <c r="B270">
        <v>306659399.47616649</v>
      </c>
      <c r="C270">
        <v>297785426</v>
      </c>
      <c r="D270">
        <v>8873973.4761664867</v>
      </c>
      <c r="E270" s="2">
        <f t="shared" si="4"/>
        <v>2.97998918058753</v>
      </c>
    </row>
    <row r="271" spans="1:5" x14ac:dyDescent="0.3">
      <c r="A271" t="s">
        <v>272</v>
      </c>
      <c r="B271">
        <v>100204583.43443325</v>
      </c>
      <c r="C271">
        <v>100596794</v>
      </c>
      <c r="D271">
        <v>392210.56556674838</v>
      </c>
      <c r="E271" s="2">
        <f t="shared" si="4"/>
        <v>0.38988376266419422</v>
      </c>
    </row>
    <row r="272" spans="1:5" x14ac:dyDescent="0.3">
      <c r="A272" t="s">
        <v>273</v>
      </c>
      <c r="B272">
        <v>169605207.79674986</v>
      </c>
      <c r="C272">
        <v>179216903</v>
      </c>
      <c r="D272">
        <v>9611695.20325014</v>
      </c>
      <c r="E272" s="2">
        <f t="shared" si="4"/>
        <v>5.3631633190593302</v>
      </c>
    </row>
    <row r="273" spans="1:5" x14ac:dyDescent="0.3">
      <c r="A273" t="s">
        <v>274</v>
      </c>
      <c r="B273">
        <v>78040485.325666755</v>
      </c>
      <c r="C273">
        <v>71108692</v>
      </c>
      <c r="D273">
        <v>6931793.3256667554</v>
      </c>
      <c r="E273" s="2">
        <f t="shared" si="4"/>
        <v>9.7481659846404654</v>
      </c>
    </row>
    <row r="274" spans="1:5" x14ac:dyDescent="0.3">
      <c r="A274" t="s">
        <v>275</v>
      </c>
      <c r="B274">
        <v>193641431.91551635</v>
      </c>
      <c r="C274">
        <v>192012011</v>
      </c>
      <c r="D274">
        <v>1629420.9155163467</v>
      </c>
      <c r="E274" s="2">
        <f t="shared" si="4"/>
        <v>0.84860364048598336</v>
      </c>
    </row>
    <row r="275" spans="1:5" x14ac:dyDescent="0.3">
      <c r="A275" t="s">
        <v>276</v>
      </c>
      <c r="B275">
        <v>218880600.13837352</v>
      </c>
      <c r="C275">
        <v>192771323</v>
      </c>
      <c r="D275">
        <v>26109277.138373524</v>
      </c>
      <c r="E275" s="2">
        <f t="shared" si="4"/>
        <v>13.544170747001369</v>
      </c>
    </row>
    <row r="276" spans="1:5" x14ac:dyDescent="0.3">
      <c r="A276" t="s">
        <v>277</v>
      </c>
      <c r="B276">
        <v>1835430677.8226676</v>
      </c>
      <c r="C276">
        <v>537197007</v>
      </c>
      <c r="D276">
        <v>1298233670.8226676</v>
      </c>
      <c r="E276" s="2">
        <f t="shared" si="4"/>
        <v>241.66807593972086</v>
      </c>
    </row>
    <row r="277" spans="1:5" x14ac:dyDescent="0.3">
      <c r="A277" t="s">
        <v>278</v>
      </c>
      <c r="B277">
        <v>949274694.38713825</v>
      </c>
      <c r="C277">
        <v>2593036595</v>
      </c>
      <c r="D277">
        <v>1643761900.6128616</v>
      </c>
      <c r="E277" s="2">
        <f t="shared" si="4"/>
        <v>63.391388450993368</v>
      </c>
    </row>
    <row r="278" spans="1:5" x14ac:dyDescent="0.3">
      <c r="A278" t="s">
        <v>279</v>
      </c>
      <c r="B278">
        <v>577379790.32803321</v>
      </c>
      <c r="C278">
        <v>152796420</v>
      </c>
      <c r="D278">
        <v>424583370.32803321</v>
      </c>
      <c r="E278" s="2">
        <f t="shared" si="4"/>
        <v>277.8752082856609</v>
      </c>
    </row>
    <row r="279" spans="1:5" x14ac:dyDescent="0.3">
      <c r="A279" t="s">
        <v>280</v>
      </c>
      <c r="B279">
        <v>4220847273.9648705</v>
      </c>
      <c r="C279">
        <v>3753627053</v>
      </c>
      <c r="D279">
        <v>467220220.96487045</v>
      </c>
      <c r="E279" s="2">
        <f t="shared" si="4"/>
        <v>12.447166816731444</v>
      </c>
    </row>
    <row r="280" spans="1:5" x14ac:dyDescent="0.3">
      <c r="A280" t="s">
        <v>281</v>
      </c>
      <c r="B280">
        <v>284844857.75600004</v>
      </c>
      <c r="C280">
        <v>309445514</v>
      </c>
      <c r="D280">
        <v>24600656.243999958</v>
      </c>
      <c r="E280" s="2">
        <f t="shared" si="4"/>
        <v>7.9499152939731932</v>
      </c>
    </row>
    <row r="281" spans="1:5" x14ac:dyDescent="0.3">
      <c r="A281" t="s">
        <v>282</v>
      </c>
      <c r="B281">
        <v>1149302344.3704994</v>
      </c>
      <c r="C281">
        <v>438091961</v>
      </c>
      <c r="D281">
        <v>711210383.37049937</v>
      </c>
      <c r="E281" s="2">
        <f t="shared" si="4"/>
        <v>162.34271492840733</v>
      </c>
    </row>
    <row r="282" spans="1:5" x14ac:dyDescent="0.3">
      <c r="A282" t="s">
        <v>283</v>
      </c>
      <c r="B282">
        <v>194172693.82500002</v>
      </c>
      <c r="C282">
        <v>163620245</v>
      </c>
      <c r="D282">
        <v>30552448.825000018</v>
      </c>
      <c r="E282" s="2">
        <f t="shared" si="4"/>
        <v>18.672780269336485</v>
      </c>
    </row>
    <row r="283" spans="1:5" x14ac:dyDescent="0.3">
      <c r="A283" t="s">
        <v>284</v>
      </c>
      <c r="B283">
        <v>4849104353.5121651</v>
      </c>
      <c r="C283">
        <v>715953922</v>
      </c>
      <c r="D283">
        <v>4133150431.5121651</v>
      </c>
      <c r="E283" s="2">
        <f t="shared" si="4"/>
        <v>577.29279839215201</v>
      </c>
    </row>
    <row r="284" spans="1:5" x14ac:dyDescent="0.3">
      <c r="A284" t="s">
        <v>285</v>
      </c>
      <c r="B284">
        <v>959679233.30113316</v>
      </c>
      <c r="C284">
        <v>1235856161</v>
      </c>
      <c r="D284">
        <v>276176927.69886684</v>
      </c>
      <c r="E284" s="2">
        <f t="shared" si="4"/>
        <v>22.347012250632527</v>
      </c>
    </row>
    <row r="285" spans="1:5" x14ac:dyDescent="0.3">
      <c r="A285" t="s">
        <v>286</v>
      </c>
      <c r="B285">
        <v>26640632684.639366</v>
      </c>
      <c r="C285">
        <v>11958623352</v>
      </c>
      <c r="D285">
        <v>14682009332.639366</v>
      </c>
      <c r="E285" s="2">
        <f t="shared" si="4"/>
        <v>122.77340710947216</v>
      </c>
    </row>
    <row r="286" spans="1:5" x14ac:dyDescent="0.3">
      <c r="A286" t="s">
        <v>287</v>
      </c>
      <c r="B286">
        <v>193303175.72769743</v>
      </c>
      <c r="C286">
        <v>196009265</v>
      </c>
      <c r="D286">
        <v>2706089.272302568</v>
      </c>
      <c r="E286" s="2">
        <f t="shared" si="4"/>
        <v>1.3805925308186671</v>
      </c>
    </row>
    <row r="287" spans="1:5" x14ac:dyDescent="0.3">
      <c r="A287" t="s">
        <v>288</v>
      </c>
      <c r="B287">
        <v>166357901.00831664</v>
      </c>
      <c r="C287">
        <v>167342030</v>
      </c>
      <c r="D287">
        <v>984128.99168336391</v>
      </c>
      <c r="E287" s="2">
        <f t="shared" si="4"/>
        <v>0.58809433092413421</v>
      </c>
    </row>
    <row r="288" spans="1:5" x14ac:dyDescent="0.3">
      <c r="A288" t="s">
        <v>289</v>
      </c>
      <c r="B288">
        <v>4934170028.2217731</v>
      </c>
      <c r="C288">
        <v>3720584227</v>
      </c>
      <c r="D288">
        <v>1213585801.2217731</v>
      </c>
      <c r="E288" s="2">
        <f t="shared" si="4"/>
        <v>32.618151536924557</v>
      </c>
    </row>
    <row r="289" spans="1:5" x14ac:dyDescent="0.3">
      <c r="A289" t="s">
        <v>290</v>
      </c>
      <c r="B289">
        <v>611221096.83479989</v>
      </c>
      <c r="C289">
        <v>251112531</v>
      </c>
      <c r="D289">
        <v>360108565.83479989</v>
      </c>
      <c r="E289" s="2">
        <f t="shared" si="4"/>
        <v>143.40525516617882</v>
      </c>
    </row>
    <row r="290" spans="1:5" x14ac:dyDescent="0.3">
      <c r="A290" t="s">
        <v>291</v>
      </c>
      <c r="B290">
        <v>113648944.65850013</v>
      </c>
      <c r="C290">
        <v>111450682</v>
      </c>
      <c r="D290">
        <v>2198262.6585001349</v>
      </c>
      <c r="E290" s="2">
        <f t="shared" si="4"/>
        <v>1.9724084402643087</v>
      </c>
    </row>
    <row r="291" spans="1:5" x14ac:dyDescent="0.3">
      <c r="A291" t="s">
        <v>292</v>
      </c>
      <c r="B291">
        <v>3378504852.8274002</v>
      </c>
      <c r="C291">
        <v>1273484606</v>
      </c>
      <c r="D291">
        <v>2105020246.8274002</v>
      </c>
      <c r="E291" s="2">
        <f t="shared" si="4"/>
        <v>165.29608892872633</v>
      </c>
    </row>
    <row r="292" spans="1:5" x14ac:dyDescent="0.3">
      <c r="A292" t="s">
        <v>293</v>
      </c>
      <c r="B292">
        <v>3839243670.4361386</v>
      </c>
      <c r="C292">
        <v>3655376339</v>
      </c>
      <c r="D292">
        <v>183867331.43613863</v>
      </c>
      <c r="E292" s="2">
        <f t="shared" si="4"/>
        <v>5.0300520215775961</v>
      </c>
    </row>
    <row r="293" spans="1:5" x14ac:dyDescent="0.3">
      <c r="A293" t="s">
        <v>294</v>
      </c>
      <c r="B293">
        <v>89862876.25979051</v>
      </c>
      <c r="C293">
        <v>75070761</v>
      </c>
      <c r="D293">
        <v>14792115.25979051</v>
      </c>
      <c r="E293" s="2">
        <f t="shared" si="4"/>
        <v>19.704229799655966</v>
      </c>
    </row>
    <row r="294" spans="1:5" x14ac:dyDescent="0.3">
      <c r="A294" t="s">
        <v>295</v>
      </c>
      <c r="B294">
        <v>259046200.60533807</v>
      </c>
      <c r="C294">
        <v>221963599</v>
      </c>
      <c r="D294">
        <v>37082601.605338067</v>
      </c>
      <c r="E294" s="2">
        <f t="shared" si="4"/>
        <v>16.706613954902608</v>
      </c>
    </row>
    <row r="295" spans="1:5" x14ac:dyDescent="0.3">
      <c r="A295" t="s">
        <v>296</v>
      </c>
      <c r="B295">
        <v>6318959409.4034023</v>
      </c>
      <c r="C295">
        <v>4240655954</v>
      </c>
      <c r="D295">
        <v>2078303455.4034023</v>
      </c>
      <c r="E295" s="2">
        <f t="shared" si="4"/>
        <v>49.00900893511632</v>
      </c>
    </row>
    <row r="296" spans="1:5" x14ac:dyDescent="0.3">
      <c r="A296" t="s">
        <v>297</v>
      </c>
      <c r="B296">
        <v>3329855819.6570683</v>
      </c>
      <c r="C296">
        <v>623321986</v>
      </c>
      <c r="D296">
        <v>2706533833.6570683</v>
      </c>
      <c r="E296" s="2">
        <f t="shared" si="4"/>
        <v>434.21119332329602</v>
      </c>
    </row>
    <row r="297" spans="1:5" x14ac:dyDescent="0.3">
      <c r="A297" t="s">
        <v>298</v>
      </c>
      <c r="B297">
        <v>192342985.73674738</v>
      </c>
      <c r="C297">
        <v>191374287</v>
      </c>
      <c r="D297">
        <v>968698.73674738407</v>
      </c>
      <c r="E297" s="2">
        <f t="shared" si="4"/>
        <v>0.50618019376207224</v>
      </c>
    </row>
    <row r="298" spans="1:5" x14ac:dyDescent="0.3">
      <c r="A298" t="s">
        <v>299</v>
      </c>
      <c r="B298">
        <v>1252026539.0715334</v>
      </c>
      <c r="C298">
        <v>509358994</v>
      </c>
      <c r="D298">
        <v>742667545.07153344</v>
      </c>
      <c r="E298" s="2">
        <f t="shared" si="4"/>
        <v>145.80434503361954</v>
      </c>
    </row>
    <row r="299" spans="1:5" x14ac:dyDescent="0.3">
      <c r="A299" t="s">
        <v>300</v>
      </c>
      <c r="B299">
        <v>214209052.13792983</v>
      </c>
      <c r="C299">
        <v>214696876</v>
      </c>
      <c r="D299">
        <v>487823.86207017303</v>
      </c>
      <c r="E299" s="2">
        <f t="shared" si="4"/>
        <v>0.22721516547365739</v>
      </c>
    </row>
    <row r="300" spans="1:5" x14ac:dyDescent="0.3">
      <c r="A300" t="s">
        <v>301</v>
      </c>
      <c r="B300">
        <v>232045042.68663335</v>
      </c>
      <c r="C300">
        <v>251465796</v>
      </c>
      <c r="D300">
        <v>19420753.313366652</v>
      </c>
      <c r="E300" s="2">
        <f t="shared" si="4"/>
        <v>7.7230198389949827</v>
      </c>
    </row>
    <row r="301" spans="1:5" x14ac:dyDescent="0.3">
      <c r="A301" t="s">
        <v>302</v>
      </c>
      <c r="B301">
        <v>214382395.53576788</v>
      </c>
      <c r="C301">
        <v>214034080</v>
      </c>
      <c r="D301">
        <v>348315.53576788306</v>
      </c>
      <c r="E301" s="2">
        <f t="shared" si="4"/>
        <v>0.1627383525875333</v>
      </c>
    </row>
    <row r="302" spans="1:5" x14ac:dyDescent="0.3">
      <c r="A302" t="s">
        <v>303</v>
      </c>
      <c r="B302">
        <v>13421327638.830305</v>
      </c>
      <c r="C302">
        <v>25742813626</v>
      </c>
      <c r="D302">
        <v>12321485987.169695</v>
      </c>
      <c r="E302" s="2">
        <f t="shared" si="4"/>
        <v>47.863788963321049</v>
      </c>
    </row>
    <row r="303" spans="1:5" x14ac:dyDescent="0.3">
      <c r="A303" t="s">
        <v>304</v>
      </c>
      <c r="B303">
        <v>313230919.63193297</v>
      </c>
      <c r="C303">
        <v>303874643</v>
      </c>
      <c r="D303">
        <v>9356276.6319329739</v>
      </c>
      <c r="E303" s="2">
        <f t="shared" si="4"/>
        <v>3.0789922250712358</v>
      </c>
    </row>
    <row r="304" spans="1:5" x14ac:dyDescent="0.3">
      <c r="A304" t="s">
        <v>305</v>
      </c>
      <c r="B304">
        <v>11316626329.418999</v>
      </c>
      <c r="C304">
        <v>532146659</v>
      </c>
      <c r="D304">
        <v>10784479670.418999</v>
      </c>
      <c r="E304" s="2">
        <f t="shared" si="4"/>
        <v>2026.5991504456667</v>
      </c>
    </row>
    <row r="305" spans="1:5" x14ac:dyDescent="0.3">
      <c r="A305" t="s">
        <v>306</v>
      </c>
      <c r="B305">
        <v>13932687090.263029</v>
      </c>
      <c r="C305">
        <v>5105755871</v>
      </c>
      <c r="D305">
        <v>8826931219.2630291</v>
      </c>
      <c r="E305" s="2">
        <f t="shared" si="4"/>
        <v>172.88196776894094</v>
      </c>
    </row>
    <row r="306" spans="1:5" x14ac:dyDescent="0.3">
      <c r="A306" t="s">
        <v>307</v>
      </c>
      <c r="B306">
        <v>132100662.31463327</v>
      </c>
      <c r="C306">
        <v>108434184</v>
      </c>
      <c r="D306">
        <v>23666478.314633265</v>
      </c>
      <c r="E306" s="2">
        <f t="shared" si="4"/>
        <v>21.825661836154239</v>
      </c>
    </row>
    <row r="307" spans="1:5" x14ac:dyDescent="0.3">
      <c r="A307" t="s">
        <v>308</v>
      </c>
      <c r="B307">
        <v>34461643688.29126</v>
      </c>
      <c r="C307">
        <v>14680730698</v>
      </c>
      <c r="D307">
        <v>19780912990.29126</v>
      </c>
      <c r="E307" s="2">
        <f t="shared" si="4"/>
        <v>134.74065696870301</v>
      </c>
    </row>
    <row r="308" spans="1:5" x14ac:dyDescent="0.3">
      <c r="A308" t="s">
        <v>309</v>
      </c>
      <c r="B308">
        <v>162884772.2213999</v>
      </c>
      <c r="C308">
        <v>146854571</v>
      </c>
      <c r="D308">
        <v>16030201.221399903</v>
      </c>
      <c r="E308" s="2">
        <f t="shared" si="4"/>
        <v>10.91569783101944</v>
      </c>
    </row>
    <row r="309" spans="1:5" x14ac:dyDescent="0.3">
      <c r="A309" t="s">
        <v>310</v>
      </c>
      <c r="B309">
        <v>555890851.49266684</v>
      </c>
      <c r="C309">
        <v>176640600</v>
      </c>
      <c r="D309">
        <v>379250251.49266684</v>
      </c>
      <c r="E309" s="2">
        <f t="shared" si="4"/>
        <v>214.70163229329319</v>
      </c>
    </row>
    <row r="310" spans="1:5" x14ac:dyDescent="0.3">
      <c r="A310" t="s">
        <v>311</v>
      </c>
      <c r="B310">
        <v>100373002.59528807</v>
      </c>
      <c r="C310">
        <v>99704615</v>
      </c>
      <c r="D310">
        <v>668387.59528806806</v>
      </c>
      <c r="E310" s="2">
        <f t="shared" si="4"/>
        <v>0.67036776109919094</v>
      </c>
    </row>
    <row r="311" spans="1:5" x14ac:dyDescent="0.3">
      <c r="A311" t="s">
        <v>312</v>
      </c>
      <c r="B311">
        <v>78593257.275999874</v>
      </c>
      <c r="C311">
        <v>75120701</v>
      </c>
      <c r="D311">
        <v>3472556.2759998739</v>
      </c>
      <c r="E311" s="2">
        <f t="shared" si="4"/>
        <v>4.6226356114539904</v>
      </c>
    </row>
    <row r="312" spans="1:5" x14ac:dyDescent="0.3">
      <c r="A312" t="s">
        <v>313</v>
      </c>
      <c r="B312">
        <v>1963875054.9843664</v>
      </c>
      <c r="C312">
        <v>10713631475</v>
      </c>
      <c r="D312">
        <v>8749756420.0156326</v>
      </c>
      <c r="E312" s="2">
        <f t="shared" si="4"/>
        <v>81.669380176394696</v>
      </c>
    </row>
    <row r="313" spans="1:5" x14ac:dyDescent="0.3">
      <c r="A313" t="s">
        <v>314</v>
      </c>
      <c r="B313">
        <v>9090210267.4822273</v>
      </c>
      <c r="C313">
        <v>6536629364</v>
      </c>
      <c r="D313">
        <v>2553580903.4822273</v>
      </c>
      <c r="E313" s="2">
        <f t="shared" si="4"/>
        <v>39.065713554846546</v>
      </c>
    </row>
    <row r="314" spans="1:5" x14ac:dyDescent="0.3">
      <c r="A314" t="s">
        <v>315</v>
      </c>
      <c r="B314">
        <v>81112961.285009518</v>
      </c>
      <c r="C314">
        <v>76015424</v>
      </c>
      <c r="D314">
        <v>5097537.2850095183</v>
      </c>
      <c r="E314" s="2">
        <f t="shared" si="4"/>
        <v>6.7059249515065753</v>
      </c>
    </row>
    <row r="315" spans="1:5" x14ac:dyDescent="0.3">
      <c r="A315" t="s">
        <v>316</v>
      </c>
      <c r="B315">
        <v>20033549007.989559</v>
      </c>
      <c r="C315">
        <v>1276335696</v>
      </c>
      <c r="D315">
        <v>18757213311.989559</v>
      </c>
      <c r="E315" s="2">
        <f t="shared" si="4"/>
        <v>1469.614410282039</v>
      </c>
    </row>
    <row r="316" spans="1:5" x14ac:dyDescent="0.3">
      <c r="A316" t="s">
        <v>317</v>
      </c>
      <c r="B316">
        <v>169989512.80452743</v>
      </c>
      <c r="C316">
        <v>168997677</v>
      </c>
      <c r="D316">
        <v>991835.80452743173</v>
      </c>
      <c r="E316" s="2">
        <f t="shared" si="4"/>
        <v>0.58689315861272562</v>
      </c>
    </row>
    <row r="317" spans="1:5" x14ac:dyDescent="0.3">
      <c r="A317" t="s">
        <v>318</v>
      </c>
      <c r="B317">
        <v>1285213887.2710662</v>
      </c>
      <c r="C317">
        <v>547473998</v>
      </c>
      <c r="D317">
        <v>737739889.27106619</v>
      </c>
      <c r="E317" s="2">
        <f t="shared" si="4"/>
        <v>134.75341148002178</v>
      </c>
    </row>
    <row r="318" spans="1:5" x14ac:dyDescent="0.3">
      <c r="A318" t="s">
        <v>319</v>
      </c>
      <c r="B318">
        <v>166592680.0453667</v>
      </c>
      <c r="C318">
        <v>158990417</v>
      </c>
      <c r="D318">
        <v>7602263.0453667045</v>
      </c>
      <c r="E318" s="2">
        <f t="shared" si="4"/>
        <v>4.7815857010845528</v>
      </c>
    </row>
    <row r="319" spans="1:5" x14ac:dyDescent="0.3">
      <c r="A319" t="s">
        <v>320</v>
      </c>
      <c r="B319">
        <v>812744702.10888588</v>
      </c>
      <c r="C319">
        <v>551113684</v>
      </c>
      <c r="D319">
        <v>261631018.10888588</v>
      </c>
      <c r="E319" s="2">
        <f t="shared" si="4"/>
        <v>47.473148590679138</v>
      </c>
    </row>
    <row r="320" spans="1:5" x14ac:dyDescent="0.3">
      <c r="A320" t="s">
        <v>321</v>
      </c>
      <c r="B320">
        <v>6103185584.9620628</v>
      </c>
      <c r="C320">
        <v>6283289912</v>
      </c>
      <c r="D320">
        <v>180104327.03793716</v>
      </c>
      <c r="E320" s="2">
        <f t="shared" si="4"/>
        <v>2.8664016711049567</v>
      </c>
    </row>
    <row r="321" spans="1:5" x14ac:dyDescent="0.3">
      <c r="A321" t="s">
        <v>322</v>
      </c>
      <c r="B321">
        <v>109161860.06699997</v>
      </c>
      <c r="C321">
        <v>99205380</v>
      </c>
      <c r="D321">
        <v>9956480.0669999719</v>
      </c>
      <c r="E321" s="2">
        <f t="shared" si="4"/>
        <v>10.036229957488164</v>
      </c>
    </row>
    <row r="322" spans="1:5" x14ac:dyDescent="0.3">
      <c r="A322" t="s">
        <v>323</v>
      </c>
      <c r="B322">
        <v>2579675303.5825014</v>
      </c>
      <c r="C322">
        <v>232907284</v>
      </c>
      <c r="D322">
        <v>2346768019.5825014</v>
      </c>
      <c r="E322" s="2">
        <f t="shared" ref="E322:E346" si="5">100*(D322/C322)</f>
        <v>1007.597520901279</v>
      </c>
    </row>
    <row r="323" spans="1:5" x14ac:dyDescent="0.3">
      <c r="A323" t="s">
        <v>324</v>
      </c>
      <c r="B323">
        <v>192397898.35606664</v>
      </c>
      <c r="C323">
        <v>123818329</v>
      </c>
      <c r="D323">
        <v>68579569.356066644</v>
      </c>
      <c r="E323" s="2">
        <f t="shared" si="5"/>
        <v>55.387251556323811</v>
      </c>
    </row>
    <row r="324" spans="1:5" x14ac:dyDescent="0.3">
      <c r="A324" t="s">
        <v>325</v>
      </c>
      <c r="B324">
        <v>395004600.73773801</v>
      </c>
      <c r="C324">
        <v>291647304</v>
      </c>
      <c r="D324">
        <v>103357296.73773801</v>
      </c>
      <c r="E324" s="2">
        <f t="shared" si="5"/>
        <v>35.439140125820607</v>
      </c>
    </row>
    <row r="325" spans="1:5" x14ac:dyDescent="0.3">
      <c r="A325" t="s">
        <v>326</v>
      </c>
      <c r="B325">
        <v>714711458.83396697</v>
      </c>
      <c r="C325">
        <v>494870470</v>
      </c>
      <c r="D325">
        <v>219840988.83396697</v>
      </c>
      <c r="E325" s="2">
        <f t="shared" si="5"/>
        <v>44.42394569107487</v>
      </c>
    </row>
    <row r="326" spans="1:5" x14ac:dyDescent="0.3">
      <c r="A326" t="s">
        <v>327</v>
      </c>
      <c r="B326">
        <v>214343564.35326117</v>
      </c>
      <c r="C326">
        <v>213826898</v>
      </c>
      <c r="D326">
        <v>516666.35326117277</v>
      </c>
      <c r="E326" s="2">
        <f t="shared" si="5"/>
        <v>0.24162832557257261</v>
      </c>
    </row>
    <row r="327" spans="1:5" x14ac:dyDescent="0.3">
      <c r="A327" t="s">
        <v>328</v>
      </c>
      <c r="B327">
        <v>148108016.81911892</v>
      </c>
      <c r="C327">
        <v>163928402</v>
      </c>
      <c r="D327">
        <v>15820385.180881083</v>
      </c>
      <c r="E327" s="2">
        <f t="shared" si="5"/>
        <v>9.6507896056237303</v>
      </c>
    </row>
    <row r="328" spans="1:5" x14ac:dyDescent="0.3">
      <c r="A328" t="s">
        <v>329</v>
      </c>
      <c r="B328">
        <v>106861784.0709666</v>
      </c>
      <c r="C328">
        <v>101670205</v>
      </c>
      <c r="D328">
        <v>5191579.0709666014</v>
      </c>
      <c r="E328" s="2">
        <f t="shared" si="5"/>
        <v>5.1062935015883975</v>
      </c>
    </row>
    <row r="329" spans="1:5" x14ac:dyDescent="0.3">
      <c r="A329" t="s">
        <v>330</v>
      </c>
      <c r="B329">
        <v>1058773946.671533</v>
      </c>
      <c r="C329">
        <v>304323243</v>
      </c>
      <c r="D329">
        <v>754450703.67153299</v>
      </c>
      <c r="E329" s="2">
        <f t="shared" si="5"/>
        <v>247.9109700048553</v>
      </c>
    </row>
    <row r="330" spans="1:5" x14ac:dyDescent="0.3">
      <c r="A330" t="s">
        <v>331</v>
      </c>
      <c r="B330">
        <v>1137982208.2840333</v>
      </c>
      <c r="C330">
        <v>433610407</v>
      </c>
      <c r="D330">
        <v>704371801.2840333</v>
      </c>
      <c r="E330" s="2">
        <f t="shared" si="5"/>
        <v>162.44347227672358</v>
      </c>
    </row>
    <row r="331" spans="1:5" x14ac:dyDescent="0.3">
      <c r="A331" t="s">
        <v>332</v>
      </c>
      <c r="B331">
        <v>202289490.18824199</v>
      </c>
      <c r="C331">
        <v>208764176</v>
      </c>
      <c r="D331">
        <v>6474685.8117580116</v>
      </c>
      <c r="E331" s="2">
        <f t="shared" si="5"/>
        <v>3.1014352825352618</v>
      </c>
    </row>
    <row r="332" spans="1:5" x14ac:dyDescent="0.3">
      <c r="A332" t="s">
        <v>333</v>
      </c>
      <c r="B332">
        <v>364534446.51893777</v>
      </c>
      <c r="C332">
        <v>119382886</v>
      </c>
      <c r="D332">
        <v>245151560.51893777</v>
      </c>
      <c r="E332" s="2">
        <f t="shared" si="5"/>
        <v>205.34899828015364</v>
      </c>
    </row>
    <row r="333" spans="1:5" x14ac:dyDescent="0.3">
      <c r="A333" t="s">
        <v>334</v>
      </c>
      <c r="B333">
        <v>207938212.90983796</v>
      </c>
      <c r="C333">
        <v>238229911</v>
      </c>
      <c r="D333">
        <v>30291698.090162039</v>
      </c>
      <c r="E333" s="2">
        <f t="shared" si="5"/>
        <v>12.715321079124292</v>
      </c>
    </row>
    <row r="334" spans="1:5" x14ac:dyDescent="0.3">
      <c r="A334" t="s">
        <v>335</v>
      </c>
      <c r="B334">
        <v>249904542.26551661</v>
      </c>
      <c r="C334">
        <v>286599671</v>
      </c>
      <c r="D334">
        <v>36695128.734483391</v>
      </c>
      <c r="E334" s="2">
        <f t="shared" si="5"/>
        <v>12.803618582829216</v>
      </c>
    </row>
    <row r="335" spans="1:5" x14ac:dyDescent="0.3">
      <c r="A335" t="s">
        <v>336</v>
      </c>
      <c r="B335">
        <v>128210966.8707999</v>
      </c>
      <c r="C335">
        <v>151982750</v>
      </c>
      <c r="D335">
        <v>23771783.129200101</v>
      </c>
      <c r="E335" s="2">
        <f t="shared" si="5"/>
        <v>15.641106065787138</v>
      </c>
    </row>
    <row r="336" spans="1:5" x14ac:dyDescent="0.3">
      <c r="A336" t="s">
        <v>337</v>
      </c>
      <c r="B336">
        <v>264666243.83006662</v>
      </c>
      <c r="C336">
        <v>252383589</v>
      </c>
      <c r="D336">
        <v>12282654.830066621</v>
      </c>
      <c r="E336" s="2">
        <f t="shared" si="5"/>
        <v>4.8666614492381362</v>
      </c>
    </row>
    <row r="337" spans="1:5" x14ac:dyDescent="0.3">
      <c r="A337" t="s">
        <v>338</v>
      </c>
      <c r="B337">
        <v>5032508821.7020826</v>
      </c>
      <c r="C337">
        <v>672797382</v>
      </c>
      <c r="D337">
        <v>4359711439.7020826</v>
      </c>
      <c r="E337" s="2">
        <f t="shared" si="5"/>
        <v>647.99768196810294</v>
      </c>
    </row>
    <row r="338" spans="1:5" x14ac:dyDescent="0.3">
      <c r="A338" t="s">
        <v>339</v>
      </c>
      <c r="B338">
        <v>229783392.74379462</v>
      </c>
      <c r="C338">
        <v>215834727</v>
      </c>
      <c r="D338">
        <v>13948665.74379462</v>
      </c>
      <c r="E338" s="2">
        <f t="shared" si="5"/>
        <v>6.462660544794824</v>
      </c>
    </row>
    <row r="339" spans="1:5" x14ac:dyDescent="0.3">
      <c r="A339" t="s">
        <v>340</v>
      </c>
      <c r="B339">
        <v>1202481117.5337663</v>
      </c>
      <c r="C339">
        <v>599817751</v>
      </c>
      <c r="D339">
        <v>602663366.53376627</v>
      </c>
      <c r="E339" s="2">
        <f t="shared" si="5"/>
        <v>100.47441335789449</v>
      </c>
    </row>
    <row r="340" spans="1:5" x14ac:dyDescent="0.3">
      <c r="A340" t="s">
        <v>341</v>
      </c>
      <c r="B340">
        <v>1234323818.1786332</v>
      </c>
      <c r="C340">
        <v>1197529251</v>
      </c>
      <c r="D340">
        <v>36794567.178633213</v>
      </c>
      <c r="E340" s="2">
        <f t="shared" si="5"/>
        <v>3.0725401611616427</v>
      </c>
    </row>
    <row r="341" spans="1:5" x14ac:dyDescent="0.3">
      <c r="A341" t="s">
        <v>342</v>
      </c>
      <c r="B341">
        <v>734218971.76034749</v>
      </c>
      <c r="C341">
        <v>632194846</v>
      </c>
      <c r="D341">
        <v>102024125.76034749</v>
      </c>
      <c r="E341" s="2">
        <f t="shared" si="5"/>
        <v>16.13808249242631</v>
      </c>
    </row>
    <row r="342" spans="1:5" x14ac:dyDescent="0.3">
      <c r="A342" t="s">
        <v>343</v>
      </c>
      <c r="B342">
        <v>716650607.230847</v>
      </c>
      <c r="C342">
        <v>461398592</v>
      </c>
      <c r="D342">
        <v>255252015.230847</v>
      </c>
      <c r="E342" s="2">
        <f t="shared" si="5"/>
        <v>55.321368477614911</v>
      </c>
    </row>
    <row r="343" spans="1:5" x14ac:dyDescent="0.3">
      <c r="A343" t="s">
        <v>344</v>
      </c>
      <c r="B343">
        <v>105152004.73075648</v>
      </c>
      <c r="C343">
        <v>102178080</v>
      </c>
      <c r="D343">
        <v>2973924.7307564765</v>
      </c>
      <c r="E343" s="2">
        <f t="shared" si="5"/>
        <v>2.9105310363597323</v>
      </c>
    </row>
    <row r="344" spans="1:5" x14ac:dyDescent="0.3">
      <c r="A344" t="s">
        <v>345</v>
      </c>
      <c r="B344">
        <v>846790601.25310063</v>
      </c>
      <c r="C344">
        <v>978453701</v>
      </c>
      <c r="D344">
        <v>131663099.74689937</v>
      </c>
      <c r="E344" s="2">
        <f t="shared" si="5"/>
        <v>13.456242192383447</v>
      </c>
    </row>
    <row r="345" spans="1:5" x14ac:dyDescent="0.3">
      <c r="A345" t="s">
        <v>346</v>
      </c>
      <c r="B345">
        <v>5817071109.5407972</v>
      </c>
      <c r="C345">
        <v>1570870651</v>
      </c>
      <c r="D345">
        <v>4246200458.5407972</v>
      </c>
      <c r="E345" s="2">
        <f t="shared" si="5"/>
        <v>270.30872693672836</v>
      </c>
    </row>
    <row r="346" spans="1:5" x14ac:dyDescent="0.3">
      <c r="A346" t="s">
        <v>347</v>
      </c>
      <c r="B346">
        <v>330827565.60227937</v>
      </c>
      <c r="C346">
        <v>157968460</v>
      </c>
      <c r="D346">
        <v>172859105.60227937</v>
      </c>
      <c r="E346" s="2">
        <f t="shared" si="5"/>
        <v>109.42634093051194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2018-01-03T08:26:03Z</dcterms:created>
  <dcterms:modified xsi:type="dcterms:W3CDTF">2018-01-03T10:16:28Z</dcterms:modified>
</cp:coreProperties>
</file>