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1941\"/>
    </mc:Choice>
  </mc:AlternateContent>
  <bookViews>
    <workbookView xWindow="0" yWindow="408" windowWidth="12168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2" i="1"/>
</calcChain>
</file>

<file path=xl/sharedStrings.xml><?xml version="1.0" encoding="utf-8"?>
<sst xmlns="http://schemas.openxmlformats.org/spreadsheetml/2006/main" count="381" uniqueCount="381">
  <si>
    <t>Predicted</t>
  </si>
  <si>
    <t>Actual</t>
  </si>
  <si>
    <t>Difference</t>
  </si>
  <si>
    <t>8</t>
  </si>
  <si>
    <t>9</t>
  </si>
  <si>
    <t>10</t>
  </si>
  <si>
    <t>35</t>
  </si>
  <si>
    <t>42</t>
  </si>
  <si>
    <t>55</t>
  </si>
  <si>
    <t>80</t>
  </si>
  <si>
    <t>82</t>
  </si>
  <si>
    <t>89</t>
  </si>
  <si>
    <t>91</t>
  </si>
  <si>
    <t>92</t>
  </si>
  <si>
    <t>95</t>
  </si>
  <si>
    <t>96</t>
  </si>
  <si>
    <t>98</t>
  </si>
  <si>
    <t>111</t>
  </si>
  <si>
    <t>113</t>
  </si>
  <si>
    <t>115</t>
  </si>
  <si>
    <t>119</t>
  </si>
  <si>
    <t>121</t>
  </si>
  <si>
    <t>136</t>
  </si>
  <si>
    <t>140</t>
  </si>
  <si>
    <t>143</t>
  </si>
  <si>
    <t>147</t>
  </si>
  <si>
    <t>153</t>
  </si>
  <si>
    <t>154</t>
  </si>
  <si>
    <t>155</t>
  </si>
  <si>
    <t>156</t>
  </si>
  <si>
    <t>157</t>
  </si>
  <si>
    <t>159</t>
  </si>
  <si>
    <t>162</t>
  </si>
  <si>
    <t>167</t>
  </si>
  <si>
    <t>170</t>
  </si>
  <si>
    <t>173</t>
  </si>
  <si>
    <t>174</t>
  </si>
  <si>
    <t>177</t>
  </si>
  <si>
    <t>179</t>
  </si>
  <si>
    <t>182</t>
  </si>
  <si>
    <t>185</t>
  </si>
  <si>
    <t>186</t>
  </si>
  <si>
    <t>199</t>
  </si>
  <si>
    <t>202</t>
  </si>
  <si>
    <t>204</t>
  </si>
  <si>
    <t>214</t>
  </si>
  <si>
    <t>217</t>
  </si>
  <si>
    <t>222</t>
  </si>
  <si>
    <t>225</t>
  </si>
  <si>
    <t>229</t>
  </si>
  <si>
    <t>234</t>
  </si>
  <si>
    <t>236</t>
  </si>
  <si>
    <t>241</t>
  </si>
  <si>
    <t>242</t>
  </si>
  <si>
    <t>259</t>
  </si>
  <si>
    <t>270</t>
  </si>
  <si>
    <t>273</t>
  </si>
  <si>
    <t>279</t>
  </si>
  <si>
    <t>293</t>
  </si>
  <si>
    <t>296</t>
  </si>
  <si>
    <t>301</t>
  </si>
  <si>
    <t>302</t>
  </si>
  <si>
    <t>309</t>
  </si>
  <si>
    <t>310</t>
  </si>
  <si>
    <t>321</t>
  </si>
  <si>
    <t>334</t>
  </si>
  <si>
    <t>343</t>
  </si>
  <si>
    <t>344</t>
  </si>
  <si>
    <t>348</t>
  </si>
  <si>
    <t>352</t>
  </si>
  <si>
    <t>354</t>
  </si>
  <si>
    <t>363</t>
  </si>
  <si>
    <t>370</t>
  </si>
  <si>
    <t>371</t>
  </si>
  <si>
    <t>376</t>
  </si>
  <si>
    <t>387</t>
  </si>
  <si>
    <t>391</t>
  </si>
  <si>
    <t>400</t>
  </si>
  <si>
    <t>403</t>
  </si>
  <si>
    <t>404</t>
  </si>
  <si>
    <t>406</t>
  </si>
  <si>
    <t>407</t>
  </si>
  <si>
    <t>409</t>
  </si>
  <si>
    <t>411</t>
  </si>
  <si>
    <t>414</t>
  </si>
  <si>
    <t>417</t>
  </si>
  <si>
    <t>419</t>
  </si>
  <si>
    <t>426</t>
  </si>
  <si>
    <t>427</t>
  </si>
  <si>
    <t>429</t>
  </si>
  <si>
    <t>431</t>
  </si>
  <si>
    <t>432</t>
  </si>
  <si>
    <t>433</t>
  </si>
  <si>
    <t>434</t>
  </si>
  <si>
    <t>442</t>
  </si>
  <si>
    <t>448</t>
  </si>
  <si>
    <t>452</t>
  </si>
  <si>
    <t>453</t>
  </si>
  <si>
    <t>464</t>
  </si>
  <si>
    <t>472</t>
  </si>
  <si>
    <t>475</t>
  </si>
  <si>
    <t>479</t>
  </si>
  <si>
    <t>481</t>
  </si>
  <si>
    <t>484</t>
  </si>
  <si>
    <t>491</t>
  </si>
  <si>
    <t>494</t>
  </si>
  <si>
    <t>502</t>
  </si>
  <si>
    <t>513</t>
  </si>
  <si>
    <t>514</t>
  </si>
  <si>
    <t>518</t>
  </si>
  <si>
    <t>522</t>
  </si>
  <si>
    <t>526</t>
  </si>
  <si>
    <t>541</t>
  </si>
  <si>
    <t>550</t>
  </si>
  <si>
    <t>562</t>
  </si>
  <si>
    <t>563</t>
  </si>
  <si>
    <t>567</t>
  </si>
  <si>
    <t>568</t>
  </si>
  <si>
    <t>583</t>
  </si>
  <si>
    <t>585</t>
  </si>
  <si>
    <t>586</t>
  </si>
  <si>
    <t>587</t>
  </si>
  <si>
    <t>590</t>
  </si>
  <si>
    <t>599</t>
  </si>
  <si>
    <t>608</t>
  </si>
  <si>
    <t>613</t>
  </si>
  <si>
    <t>618</t>
  </si>
  <si>
    <t>625</t>
  </si>
  <si>
    <t>629</t>
  </si>
  <si>
    <t>630</t>
  </si>
  <si>
    <t>634</t>
  </si>
  <si>
    <t>641</t>
  </si>
  <si>
    <t>656</t>
  </si>
  <si>
    <t>660</t>
  </si>
  <si>
    <t>662</t>
  </si>
  <si>
    <t>665</t>
  </si>
  <si>
    <t>666</t>
  </si>
  <si>
    <t>675</t>
  </si>
  <si>
    <t>684</t>
  </si>
  <si>
    <t>685</t>
  </si>
  <si>
    <t>687</t>
  </si>
  <si>
    <t>699</t>
  </si>
  <si>
    <t>706</t>
  </si>
  <si>
    <t>711</t>
  </si>
  <si>
    <t>714</t>
  </si>
  <si>
    <t>723</t>
  </si>
  <si>
    <t>728</t>
  </si>
  <si>
    <t>733</t>
  </si>
  <si>
    <t>735</t>
  </si>
  <si>
    <t>760</t>
  </si>
  <si>
    <t>762</t>
  </si>
  <si>
    <t>766</t>
  </si>
  <si>
    <t>768</t>
  </si>
  <si>
    <t>781</t>
  </si>
  <si>
    <t>784</t>
  </si>
  <si>
    <t>800</t>
  </si>
  <si>
    <t>803</t>
  </si>
  <si>
    <t>805</t>
  </si>
  <si>
    <t>814</t>
  </si>
  <si>
    <t>822</t>
  </si>
  <si>
    <t>826</t>
  </si>
  <si>
    <t>839</t>
  </si>
  <si>
    <t>844</t>
  </si>
  <si>
    <t>847</t>
  </si>
  <si>
    <t>856</t>
  </si>
  <si>
    <t>869</t>
  </si>
  <si>
    <t>876</t>
  </si>
  <si>
    <t>892</t>
  </si>
  <si>
    <t>900</t>
  </si>
  <si>
    <t>905</t>
  </si>
  <si>
    <t>909</t>
  </si>
  <si>
    <t>919</t>
  </si>
  <si>
    <t>920</t>
  </si>
  <si>
    <t>926</t>
  </si>
  <si>
    <t>945</t>
  </si>
  <si>
    <t>958</t>
  </si>
  <si>
    <t>959</t>
  </si>
  <si>
    <t>960</t>
  </si>
  <si>
    <t>965</t>
  </si>
  <si>
    <t>968</t>
  </si>
  <si>
    <t>982</t>
  </si>
  <si>
    <t>983</t>
  </si>
  <si>
    <t>985</t>
  </si>
  <si>
    <t>986</t>
  </si>
  <si>
    <t>992</t>
  </si>
  <si>
    <t>999</t>
  </si>
  <si>
    <t>1001</t>
  </si>
  <si>
    <t>1011</t>
  </si>
  <si>
    <t>1014</t>
  </si>
  <si>
    <t>1019</t>
  </si>
  <si>
    <t>1020</t>
  </si>
  <si>
    <t>1025</t>
  </si>
  <si>
    <t>1034</t>
  </si>
  <si>
    <t>1036</t>
  </si>
  <si>
    <t>1040</t>
  </si>
  <si>
    <t>1041</t>
  </si>
  <si>
    <t>1044</t>
  </si>
  <si>
    <t>1051</t>
  </si>
  <si>
    <t>1054</t>
  </si>
  <si>
    <t>1063</t>
  </si>
  <si>
    <t>1064</t>
  </si>
  <si>
    <t>1078</t>
  </si>
  <si>
    <t>1084</t>
  </si>
  <si>
    <t>1087</t>
  </si>
  <si>
    <t>1089</t>
  </si>
  <si>
    <t>1094</t>
  </si>
  <si>
    <t>1098</t>
  </si>
  <si>
    <t>1105</t>
  </si>
  <si>
    <t>1108</t>
  </si>
  <si>
    <t>1110</t>
  </si>
  <si>
    <t>1111</t>
  </si>
  <si>
    <t>1115</t>
  </si>
  <si>
    <t>1116</t>
  </si>
  <si>
    <t>1121</t>
  </si>
  <si>
    <t>1124</t>
  </si>
  <si>
    <t>1126</t>
  </si>
  <si>
    <t>1129</t>
  </si>
  <si>
    <t>1133</t>
  </si>
  <si>
    <t>1136</t>
  </si>
  <si>
    <t>1145</t>
  </si>
  <si>
    <t>1146</t>
  </si>
  <si>
    <t>1151</t>
  </si>
  <si>
    <t>1153</t>
  </si>
  <si>
    <t>1155</t>
  </si>
  <si>
    <t>1159</t>
  </si>
  <si>
    <t>1164</t>
  </si>
  <si>
    <t>1172</t>
  </si>
  <si>
    <t>1174</t>
  </si>
  <si>
    <t>1179</t>
  </si>
  <si>
    <t>1186</t>
  </si>
  <si>
    <t>1193</t>
  </si>
  <si>
    <t>1194</t>
  </si>
  <si>
    <t>1203</t>
  </si>
  <si>
    <t>1204</t>
  </si>
  <si>
    <t>1209</t>
  </si>
  <si>
    <t>1211</t>
  </si>
  <si>
    <t>1214</t>
  </si>
  <si>
    <t>1218</t>
  </si>
  <si>
    <t>1219</t>
  </si>
  <si>
    <t>1225</t>
  </si>
  <si>
    <t>1229</t>
  </si>
  <si>
    <t>1231</t>
  </si>
  <si>
    <t>1244</t>
  </si>
  <si>
    <t>1246</t>
  </si>
  <si>
    <t>1249</t>
  </si>
  <si>
    <t>1266</t>
  </si>
  <si>
    <t>1280</t>
  </si>
  <si>
    <t>1282</t>
  </si>
  <si>
    <t>1285</t>
  </si>
  <si>
    <t>1295</t>
  </si>
  <si>
    <t>1296</t>
  </si>
  <si>
    <t>1297</t>
  </si>
  <si>
    <t>1302</t>
  </si>
  <si>
    <t>1307</t>
  </si>
  <si>
    <t>1315</t>
  </si>
  <si>
    <t>1324</t>
  </si>
  <si>
    <t>1326</t>
  </si>
  <si>
    <t>1331</t>
  </si>
  <si>
    <t>1339</t>
  </si>
  <si>
    <t>1341</t>
  </si>
  <si>
    <t>1347</t>
  </si>
  <si>
    <t>1352</t>
  </si>
  <si>
    <t>1354</t>
  </si>
  <si>
    <t>1356</t>
  </si>
  <si>
    <t>1357</t>
  </si>
  <si>
    <t>1368</t>
  </si>
  <si>
    <t>1369</t>
  </si>
  <si>
    <t>1370</t>
  </si>
  <si>
    <t>1378</t>
  </si>
  <si>
    <t>1379</t>
  </si>
  <si>
    <t>1390</t>
  </si>
  <si>
    <t>1394</t>
  </si>
  <si>
    <t>1410</t>
  </si>
  <si>
    <t>1411</t>
  </si>
  <si>
    <t>1420</t>
  </si>
  <si>
    <t>1422</t>
  </si>
  <si>
    <t>1424</t>
  </si>
  <si>
    <t>1425</t>
  </si>
  <si>
    <t>1429</t>
  </si>
  <si>
    <t>1435</t>
  </si>
  <si>
    <t>1437</t>
  </si>
  <si>
    <t>1442</t>
  </si>
  <si>
    <t>1446</t>
  </si>
  <si>
    <t>1463</t>
  </si>
  <si>
    <t>1464</t>
  </si>
  <si>
    <t>1466</t>
  </si>
  <si>
    <t>1467</t>
  </si>
  <si>
    <t>1475</t>
  </si>
  <si>
    <t>1476</t>
  </si>
  <si>
    <t>1478</t>
  </si>
  <si>
    <t>1482</t>
  </si>
  <si>
    <t>1484</t>
  </si>
  <si>
    <t>1485</t>
  </si>
  <si>
    <t>1487</t>
  </si>
  <si>
    <t>1499</t>
  </si>
  <si>
    <t>1517</t>
  </si>
  <si>
    <t>1518</t>
  </si>
  <si>
    <t>1526</t>
  </si>
  <si>
    <t>1527</t>
  </si>
  <si>
    <t>1528</t>
  </si>
  <si>
    <t>1529</t>
  </si>
  <si>
    <t>1530</t>
  </si>
  <si>
    <t>1531</t>
  </si>
  <si>
    <t>1532</t>
  </si>
  <si>
    <t>1546</t>
  </si>
  <si>
    <t>1554</t>
  </si>
  <si>
    <t>1557</t>
  </si>
  <si>
    <t>1560</t>
  </si>
  <si>
    <t>1565</t>
  </si>
  <si>
    <t>1566</t>
  </si>
  <si>
    <t>1570</t>
  </si>
  <si>
    <t>1571</t>
  </si>
  <si>
    <t>1581</t>
  </si>
  <si>
    <t>1582</t>
  </si>
  <si>
    <t>1586</t>
  </si>
  <si>
    <t>1602</t>
  </si>
  <si>
    <t>1603</t>
  </si>
  <si>
    <t>1608</t>
  </si>
  <si>
    <t>1609</t>
  </si>
  <si>
    <t>1615</t>
  </si>
  <si>
    <t>1620</t>
  </si>
  <si>
    <t>1623</t>
  </si>
  <si>
    <t>1632</t>
  </si>
  <si>
    <t>1636</t>
  </si>
  <si>
    <t>1641</t>
  </si>
  <si>
    <t>1645</t>
  </si>
  <si>
    <t>1648</t>
  </si>
  <si>
    <t>1656</t>
  </si>
  <si>
    <t>1657</t>
  </si>
  <si>
    <t>1660</t>
  </si>
  <si>
    <t>1665</t>
  </si>
  <si>
    <t>1666</t>
  </si>
  <si>
    <t>1689</t>
  </si>
  <si>
    <t>1690</t>
  </si>
  <si>
    <t>1691</t>
  </si>
  <si>
    <t>1692</t>
  </si>
  <si>
    <t>1705</t>
  </si>
  <si>
    <t>1713</t>
  </si>
  <si>
    <t>1714</t>
  </si>
  <si>
    <t>1723</t>
  </si>
  <si>
    <t>1725</t>
  </si>
  <si>
    <t>1729</t>
  </si>
  <si>
    <t>1731</t>
  </si>
  <si>
    <t>1742</t>
  </si>
  <si>
    <t>1745</t>
  </si>
  <si>
    <t>1746</t>
  </si>
  <si>
    <t>1749</t>
  </si>
  <si>
    <t>1756</t>
  </si>
  <si>
    <t>1778</t>
  </si>
  <si>
    <t>1780</t>
  </si>
  <si>
    <t>1781</t>
  </si>
  <si>
    <t>1784</t>
  </si>
  <si>
    <t>1788</t>
  </si>
  <si>
    <t>1793</t>
  </si>
  <si>
    <t>1794</t>
  </si>
  <si>
    <t>1797</t>
  </si>
  <si>
    <t>1798</t>
  </si>
  <si>
    <t>1799</t>
  </si>
  <si>
    <t>1807</t>
  </si>
  <si>
    <t>1812</t>
  </si>
  <si>
    <t>1826</t>
  </si>
  <si>
    <t>1841</t>
  </si>
  <si>
    <t>1850</t>
  </si>
  <si>
    <t>1856</t>
  </si>
  <si>
    <t>1863</t>
  </si>
  <si>
    <t>1867</t>
  </si>
  <si>
    <t>1872</t>
  </si>
  <si>
    <t>1877</t>
  </si>
  <si>
    <t>1878</t>
  </si>
  <si>
    <t>1880</t>
  </si>
  <si>
    <t>1883</t>
  </si>
  <si>
    <t>1884</t>
  </si>
  <si>
    <t>1890</t>
  </si>
  <si>
    <t>1892</t>
  </si>
  <si>
    <t>1894</t>
  </si>
  <si>
    <t>1905</t>
  </si>
  <si>
    <t>1906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</si>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</sst>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4" width="12" bestFit="1" customWidth="1"/>
    <col min="5" max="5" width="20.109375" bestFit="1" customWidth="1"/>
    <col min="7" max="7" width="15.109375" bestFit="1" customWidth="1"/>
    <col min="8" max="8" width="13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377</v>
      </c>
    </row>
    <row r="2" spans="1:8" x14ac:dyDescent="0.3">
      <c r="A2" t="s">
        <v>3</v>
      </c>
      <c r="B2">
        <v>137119352.83223313</v>
      </c>
      <c r="C2">
        <v>163034935</v>
      </c>
      <c r="D2">
        <v>25915582.167766869</v>
      </c>
      <c r="E2" s="2">
        <f t="shared" ref="E2:E65" si="0">100*(D2/C2)</f>
        <v>15.895723310937543</v>
      </c>
    </row>
    <row r="3" spans="1:8" x14ac:dyDescent="0.3">
      <c r="A3" t="s">
        <v>4</v>
      </c>
      <c r="B3">
        <v>197232044.10762373</v>
      </c>
      <c r="C3">
        <v>199949453</v>
      </c>
      <c r="D3">
        <v>2717408.8923762739</v>
      </c>
      <c r="E3" s="2">
        <f t="shared" si="0"/>
        <v>1.3590479251655037</v>
      </c>
      <c r="G3" s="3" t="s">
        <v>378</v>
      </c>
      <c r="H3" s="4">
        <f>RSQ(B2:B10001,C2:C10001)</f>
        <v>0.69830377449003256</v>
      </c>
    </row>
    <row r="4" spans="1:8" x14ac:dyDescent="0.3">
      <c r="A4" t="s">
        <v>5</v>
      </c>
      <c r="B4">
        <v>77274944.452833414</v>
      </c>
      <c r="C4">
        <v>79611334</v>
      </c>
      <c r="D4">
        <v>2336389.5471665859</v>
      </c>
      <c r="E4" s="2">
        <f t="shared" si="0"/>
        <v>2.9347448783694365</v>
      </c>
      <c r="G4" s="5" t="s">
        <v>379</v>
      </c>
      <c r="H4" s="6">
        <f>SQRT(SUMSQ(D2:D10001)/COUNTA(D2:D10001))</f>
        <v>1746433315.9262922</v>
      </c>
    </row>
    <row r="5" spans="1:8" x14ac:dyDescent="0.3">
      <c r="A5" t="s">
        <v>6</v>
      </c>
      <c r="B5">
        <v>1973219304.7237327</v>
      </c>
      <c r="C5">
        <v>1568879011</v>
      </c>
      <c r="D5">
        <v>404340293.72373271</v>
      </c>
      <c r="E5" s="2">
        <f t="shared" si="0"/>
        <v>25.772560591909961</v>
      </c>
      <c r="G5" s="5" t="s">
        <v>380</v>
      </c>
      <c r="H5" s="7">
        <f>AVERAGE(E2:E10001)</f>
        <v>6.8328920366855828</v>
      </c>
    </row>
    <row r="6" spans="1:8" x14ac:dyDescent="0.3">
      <c r="A6" t="s">
        <v>7</v>
      </c>
      <c r="B6">
        <v>64191024.978201434</v>
      </c>
      <c r="C6">
        <v>64489841</v>
      </c>
      <c r="D6">
        <v>298816.02179856598</v>
      </c>
      <c r="E6" s="2">
        <f t="shared" si="0"/>
        <v>0.46335363394455564</v>
      </c>
    </row>
    <row r="7" spans="1:8" x14ac:dyDescent="0.3">
      <c r="A7" t="s">
        <v>8</v>
      </c>
      <c r="B7">
        <v>234953212.78075001</v>
      </c>
      <c r="C7">
        <v>204477485</v>
      </c>
      <c r="D7">
        <v>30475727.780750006</v>
      </c>
      <c r="E7" s="2">
        <f t="shared" si="0"/>
        <v>14.904197291330146</v>
      </c>
    </row>
    <row r="8" spans="1:8" x14ac:dyDescent="0.3">
      <c r="A8" t="s">
        <v>9</v>
      </c>
      <c r="B8">
        <v>527694641.58083338</v>
      </c>
      <c r="C8">
        <v>508761526</v>
      </c>
      <c r="D8">
        <v>18933115.580833375</v>
      </c>
      <c r="E8" s="2">
        <f t="shared" si="0"/>
        <v>3.721412609497003</v>
      </c>
    </row>
    <row r="9" spans="1:8" x14ac:dyDescent="0.3">
      <c r="A9" t="s">
        <v>10</v>
      </c>
      <c r="B9">
        <v>64672137.130653404</v>
      </c>
      <c r="C9">
        <v>62454931</v>
      </c>
      <c r="D9">
        <v>2217206.1306534037</v>
      </c>
      <c r="E9" s="2">
        <f t="shared" si="0"/>
        <v>3.550089792995534</v>
      </c>
    </row>
    <row r="10" spans="1:8" x14ac:dyDescent="0.3">
      <c r="A10" t="s">
        <v>11</v>
      </c>
      <c r="B10">
        <v>63377860.939098358</v>
      </c>
      <c r="C10">
        <v>69810496</v>
      </c>
      <c r="D10">
        <v>6432635.0609016418</v>
      </c>
      <c r="E10" s="2">
        <f t="shared" si="0"/>
        <v>9.2144239469400731</v>
      </c>
    </row>
    <row r="11" spans="1:8" x14ac:dyDescent="0.3">
      <c r="A11" t="s">
        <v>12</v>
      </c>
      <c r="B11">
        <v>68768887.831358358</v>
      </c>
      <c r="C11">
        <v>70414614</v>
      </c>
      <c r="D11">
        <v>1645726.1686416417</v>
      </c>
      <c r="E11" s="2">
        <f t="shared" si="0"/>
        <v>2.3371940498624926</v>
      </c>
    </row>
    <row r="12" spans="1:8" x14ac:dyDescent="0.3">
      <c r="A12" t="s">
        <v>13</v>
      </c>
      <c r="B12">
        <v>81113686.348899975</v>
      </c>
      <c r="C12">
        <v>84292149</v>
      </c>
      <c r="D12">
        <v>3178462.6511000246</v>
      </c>
      <c r="E12" s="2">
        <f t="shared" si="0"/>
        <v>3.770769506778175</v>
      </c>
    </row>
    <row r="13" spans="1:8" x14ac:dyDescent="0.3">
      <c r="A13" t="s">
        <v>14</v>
      </c>
      <c r="B13">
        <v>219106620.60248318</v>
      </c>
      <c r="C13">
        <v>150986155</v>
      </c>
      <c r="D13">
        <v>68120465.602483183</v>
      </c>
      <c r="E13" s="2">
        <f t="shared" si="0"/>
        <v>45.11702785098619</v>
      </c>
    </row>
    <row r="14" spans="1:8" x14ac:dyDescent="0.3">
      <c r="A14" t="s">
        <v>15</v>
      </c>
      <c r="B14">
        <v>9747779680.9538536</v>
      </c>
      <c r="C14">
        <v>6090483890</v>
      </c>
      <c r="D14">
        <v>3657295790.9538536</v>
      </c>
      <c r="E14" s="2">
        <f t="shared" si="0"/>
        <v>60.049346767976651</v>
      </c>
    </row>
    <row r="15" spans="1:8" x14ac:dyDescent="0.3">
      <c r="A15" t="s">
        <v>16</v>
      </c>
      <c r="B15">
        <v>228653022.63875002</v>
      </c>
      <c r="C15">
        <v>226164231</v>
      </c>
      <c r="D15">
        <v>2488791.6387500167</v>
      </c>
      <c r="E15" s="2">
        <f t="shared" si="0"/>
        <v>1.1004355674394934</v>
      </c>
    </row>
    <row r="16" spans="1:8" x14ac:dyDescent="0.3">
      <c r="A16" t="s">
        <v>17</v>
      </c>
      <c r="B16">
        <v>179713469.67299998</v>
      </c>
      <c r="C16">
        <v>195687883</v>
      </c>
      <c r="D16">
        <v>15974413.327000022</v>
      </c>
      <c r="E16" s="2">
        <f t="shared" si="0"/>
        <v>8.1632102520113747</v>
      </c>
    </row>
    <row r="17" spans="1:5" x14ac:dyDescent="0.3">
      <c r="A17" t="s">
        <v>18</v>
      </c>
      <c r="B17">
        <v>64796236.746003069</v>
      </c>
      <c r="C17">
        <v>62898475</v>
      </c>
      <c r="D17">
        <v>1897761.746003069</v>
      </c>
      <c r="E17" s="2">
        <f t="shared" si="0"/>
        <v>3.0171824452072471</v>
      </c>
    </row>
    <row r="18" spans="1:5" x14ac:dyDescent="0.3">
      <c r="A18" t="s">
        <v>19</v>
      </c>
      <c r="B18">
        <v>77673805.654499993</v>
      </c>
      <c r="C18">
        <v>76129002</v>
      </c>
      <c r="D18">
        <v>1544803.6544999927</v>
      </c>
      <c r="E18" s="2">
        <f t="shared" si="0"/>
        <v>2.0291920475983551</v>
      </c>
    </row>
    <row r="19" spans="1:5" x14ac:dyDescent="0.3">
      <c r="A19" t="s">
        <v>20</v>
      </c>
      <c r="B19">
        <v>85529475.306233242</v>
      </c>
      <c r="C19">
        <v>95898582</v>
      </c>
      <c r="D19">
        <v>10369106.693766758</v>
      </c>
      <c r="E19" s="2">
        <f t="shared" si="0"/>
        <v>10.812575616359748</v>
      </c>
    </row>
    <row r="20" spans="1:5" x14ac:dyDescent="0.3">
      <c r="A20" t="s">
        <v>21</v>
      </c>
      <c r="B20">
        <v>228653022.63875002</v>
      </c>
      <c r="C20">
        <v>211409837</v>
      </c>
      <c r="D20">
        <v>17243185.638750017</v>
      </c>
      <c r="E20" s="2">
        <f t="shared" si="0"/>
        <v>8.1562834934450166</v>
      </c>
    </row>
    <row r="21" spans="1:5" x14ac:dyDescent="0.3">
      <c r="A21" t="s">
        <v>22</v>
      </c>
      <c r="B21">
        <v>78526425.782502428</v>
      </c>
      <c r="C21">
        <v>87968805</v>
      </c>
      <c r="D21">
        <v>9442379.2174975723</v>
      </c>
      <c r="E21" s="2">
        <f t="shared" si="0"/>
        <v>10.733781387046887</v>
      </c>
    </row>
    <row r="22" spans="1:5" x14ac:dyDescent="0.3">
      <c r="A22" t="s">
        <v>23</v>
      </c>
      <c r="B22">
        <v>74182270.458783388</v>
      </c>
      <c r="C22">
        <v>62981928</v>
      </c>
      <c r="D22">
        <v>11200342.458783388</v>
      </c>
      <c r="E22" s="2">
        <f t="shared" si="0"/>
        <v>17.783422664964128</v>
      </c>
    </row>
    <row r="23" spans="1:5" x14ac:dyDescent="0.3">
      <c r="A23" t="s">
        <v>24</v>
      </c>
      <c r="B23">
        <v>82122948.254066646</v>
      </c>
      <c r="C23">
        <v>86266114</v>
      </c>
      <c r="D23">
        <v>4143165.7459333539</v>
      </c>
      <c r="E23" s="2">
        <f t="shared" si="0"/>
        <v>4.802773132835628</v>
      </c>
    </row>
    <row r="24" spans="1:5" x14ac:dyDescent="0.3">
      <c r="A24" t="s">
        <v>25</v>
      </c>
      <c r="B24">
        <v>60975662.948603362</v>
      </c>
      <c r="C24">
        <v>69920577</v>
      </c>
      <c r="D24">
        <v>8944914.0513966382</v>
      </c>
      <c r="E24" s="2">
        <f t="shared" si="0"/>
        <v>12.7929637242505</v>
      </c>
    </row>
    <row r="25" spans="1:5" x14ac:dyDescent="0.3">
      <c r="A25" t="s">
        <v>26</v>
      </c>
      <c r="B25">
        <v>66541257.273064286</v>
      </c>
      <c r="C25">
        <v>59752741</v>
      </c>
      <c r="D25">
        <v>6788516.2730642855</v>
      </c>
      <c r="E25" s="2">
        <f t="shared" si="0"/>
        <v>11.361012330905934</v>
      </c>
    </row>
    <row r="26" spans="1:5" x14ac:dyDescent="0.3">
      <c r="A26" t="s">
        <v>27</v>
      </c>
      <c r="B26">
        <v>114391404.2062999</v>
      </c>
      <c r="C26">
        <v>104614985</v>
      </c>
      <c r="D26">
        <v>9776419.206299901</v>
      </c>
      <c r="E26" s="2">
        <f t="shared" si="0"/>
        <v>9.3451422913265265</v>
      </c>
    </row>
    <row r="27" spans="1:5" x14ac:dyDescent="0.3">
      <c r="A27" t="s">
        <v>28</v>
      </c>
      <c r="B27">
        <v>61550577.027104214</v>
      </c>
      <c r="C27">
        <v>66275972</v>
      </c>
      <c r="D27">
        <v>4725394.9728957862</v>
      </c>
      <c r="E27" s="2">
        <f t="shared" si="0"/>
        <v>7.1298765303597298</v>
      </c>
    </row>
    <row r="28" spans="1:5" x14ac:dyDescent="0.3">
      <c r="A28" t="s">
        <v>29</v>
      </c>
      <c r="B28">
        <v>402020002.20162356</v>
      </c>
      <c r="C28">
        <v>465367932</v>
      </c>
      <c r="D28">
        <v>63347929.798376441</v>
      </c>
      <c r="E28" s="2">
        <f t="shared" si="0"/>
        <v>13.612439844345881</v>
      </c>
    </row>
    <row r="29" spans="1:5" x14ac:dyDescent="0.3">
      <c r="A29" t="s">
        <v>30</v>
      </c>
      <c r="B29">
        <v>74881479.724083364</v>
      </c>
      <c r="C29">
        <v>81724588</v>
      </c>
      <c r="D29">
        <v>6843108.275916636</v>
      </c>
      <c r="E29" s="2">
        <f t="shared" si="0"/>
        <v>8.3733775151202181</v>
      </c>
    </row>
    <row r="30" spans="1:5" x14ac:dyDescent="0.3">
      <c r="A30" t="s">
        <v>31</v>
      </c>
      <c r="B30">
        <v>72528973.917979777</v>
      </c>
      <c r="C30">
        <v>68419367</v>
      </c>
      <c r="D30">
        <v>4109606.9179797769</v>
      </c>
      <c r="E30" s="2">
        <f t="shared" si="0"/>
        <v>6.0064965494050497</v>
      </c>
    </row>
    <row r="31" spans="1:5" x14ac:dyDescent="0.3">
      <c r="A31" t="s">
        <v>32</v>
      </c>
      <c r="B31">
        <v>64672137.130653404</v>
      </c>
      <c r="C31">
        <v>70142234</v>
      </c>
      <c r="D31">
        <v>5470096.8693465963</v>
      </c>
      <c r="E31" s="2">
        <f t="shared" si="0"/>
        <v>7.7985780569044847</v>
      </c>
    </row>
    <row r="32" spans="1:5" x14ac:dyDescent="0.3">
      <c r="A32" t="s">
        <v>33</v>
      </c>
      <c r="B32">
        <v>201947937.47041678</v>
      </c>
      <c r="C32">
        <v>219295487</v>
      </c>
      <c r="D32">
        <v>17347549.529583216</v>
      </c>
      <c r="E32" s="2">
        <f t="shared" si="0"/>
        <v>7.910582094917082</v>
      </c>
    </row>
    <row r="33" spans="1:5" x14ac:dyDescent="0.3">
      <c r="A33" t="s">
        <v>34</v>
      </c>
      <c r="B33">
        <v>186566401.36370006</v>
      </c>
      <c r="C33">
        <v>174105249</v>
      </c>
      <c r="D33">
        <v>12461152.363700062</v>
      </c>
      <c r="E33" s="2">
        <f t="shared" si="0"/>
        <v>7.1572525442355053</v>
      </c>
    </row>
    <row r="34" spans="1:5" x14ac:dyDescent="0.3">
      <c r="A34" t="s">
        <v>35</v>
      </c>
      <c r="B34">
        <v>420626830.5745883</v>
      </c>
      <c r="C34">
        <v>407574811</v>
      </c>
      <c r="D34">
        <v>13052019.574588299</v>
      </c>
      <c r="E34" s="2">
        <f t="shared" si="0"/>
        <v>3.202361682402473</v>
      </c>
    </row>
    <row r="35" spans="1:5" x14ac:dyDescent="0.3">
      <c r="A35" t="s">
        <v>36</v>
      </c>
      <c r="B35">
        <v>98116993.801949948</v>
      </c>
      <c r="C35">
        <v>100426584</v>
      </c>
      <c r="D35">
        <v>2309590.1980500519</v>
      </c>
      <c r="E35" s="2">
        <f t="shared" si="0"/>
        <v>2.2997797057899052</v>
      </c>
    </row>
    <row r="36" spans="1:5" x14ac:dyDescent="0.3">
      <c r="A36" t="s">
        <v>37</v>
      </c>
      <c r="B36">
        <v>157717083.05503321</v>
      </c>
      <c r="C36">
        <v>168740013</v>
      </c>
      <c r="D36">
        <v>11022929.944966793</v>
      </c>
      <c r="E36" s="2">
        <f t="shared" si="0"/>
        <v>6.532493241521081</v>
      </c>
    </row>
    <row r="37" spans="1:5" x14ac:dyDescent="0.3">
      <c r="A37" t="s">
        <v>38</v>
      </c>
      <c r="B37">
        <v>105121427.97920008</v>
      </c>
      <c r="C37">
        <v>112608425</v>
      </c>
      <c r="D37">
        <v>7486997.02079992</v>
      </c>
      <c r="E37" s="2">
        <f t="shared" si="0"/>
        <v>6.6487005930505827</v>
      </c>
    </row>
    <row r="38" spans="1:5" x14ac:dyDescent="0.3">
      <c r="A38" t="s">
        <v>39</v>
      </c>
      <c r="B38">
        <v>78088619.201100022</v>
      </c>
      <c r="C38">
        <v>86496599</v>
      </c>
      <c r="D38">
        <v>8407979.7988999784</v>
      </c>
      <c r="E38" s="2">
        <f t="shared" si="0"/>
        <v>9.7205900533730549</v>
      </c>
    </row>
    <row r="39" spans="1:5" x14ac:dyDescent="0.3">
      <c r="A39" t="s">
        <v>40</v>
      </c>
      <c r="B39">
        <v>201046365.43819523</v>
      </c>
      <c r="C39">
        <v>193191880</v>
      </c>
      <c r="D39">
        <v>7854485.4381952286</v>
      </c>
      <c r="E39" s="2">
        <f t="shared" si="0"/>
        <v>4.0656395280149606</v>
      </c>
    </row>
    <row r="40" spans="1:5" x14ac:dyDescent="0.3">
      <c r="A40" t="s">
        <v>41</v>
      </c>
      <c r="B40">
        <v>109249121.83040003</v>
      </c>
      <c r="C40">
        <v>100955347</v>
      </c>
      <c r="D40">
        <v>8293774.8304000348</v>
      </c>
      <c r="E40" s="2">
        <f t="shared" si="0"/>
        <v>8.2152903009684426</v>
      </c>
    </row>
    <row r="41" spans="1:5" x14ac:dyDescent="0.3">
      <c r="A41" t="s">
        <v>42</v>
      </c>
      <c r="B41">
        <v>326606771.83521634</v>
      </c>
      <c r="C41">
        <v>321406626</v>
      </c>
      <c r="D41">
        <v>5200145.8352163434</v>
      </c>
      <c r="E41" s="2">
        <f t="shared" si="0"/>
        <v>1.6179336126120634</v>
      </c>
    </row>
    <row r="42" spans="1:5" x14ac:dyDescent="0.3">
      <c r="A42" t="s">
        <v>43</v>
      </c>
      <c r="B42">
        <v>425734393.98519552</v>
      </c>
      <c r="C42">
        <v>423105999</v>
      </c>
      <c r="D42">
        <v>2628394.9851955175</v>
      </c>
      <c r="E42" s="2">
        <f t="shared" si="0"/>
        <v>0.62121430360421748</v>
      </c>
    </row>
    <row r="43" spans="1:5" x14ac:dyDescent="0.3">
      <c r="A43" t="s">
        <v>44</v>
      </c>
      <c r="B43">
        <v>751602406.57845044</v>
      </c>
      <c r="C43">
        <v>627501448</v>
      </c>
      <c r="D43">
        <v>124100958.57845044</v>
      </c>
      <c r="E43" s="2">
        <f t="shared" si="0"/>
        <v>19.776999554979582</v>
      </c>
    </row>
    <row r="44" spans="1:5" x14ac:dyDescent="0.3">
      <c r="A44" t="s">
        <v>45</v>
      </c>
      <c r="B44">
        <v>130948085.13387376</v>
      </c>
      <c r="C44">
        <v>127947777</v>
      </c>
      <c r="D44">
        <v>3000308.1338737607</v>
      </c>
      <c r="E44" s="2">
        <f t="shared" si="0"/>
        <v>2.3449474498285037</v>
      </c>
    </row>
    <row r="45" spans="1:5" x14ac:dyDescent="0.3">
      <c r="A45" t="s">
        <v>46</v>
      </c>
      <c r="B45">
        <v>248284997.06231645</v>
      </c>
      <c r="C45">
        <v>241514254</v>
      </c>
      <c r="D45">
        <v>6770743.0623164475</v>
      </c>
      <c r="E45" s="2">
        <f t="shared" si="0"/>
        <v>2.8034548479761559</v>
      </c>
    </row>
    <row r="46" spans="1:5" x14ac:dyDescent="0.3">
      <c r="A46" t="s">
        <v>47</v>
      </c>
      <c r="B46">
        <v>439373502.38533551</v>
      </c>
      <c r="C46">
        <v>437814784</v>
      </c>
      <c r="D46">
        <v>1558718.385335505</v>
      </c>
      <c r="E46" s="2">
        <f t="shared" si="0"/>
        <v>0.35602232777399884</v>
      </c>
    </row>
    <row r="47" spans="1:5" x14ac:dyDescent="0.3">
      <c r="A47" t="s">
        <v>48</v>
      </c>
      <c r="B47">
        <v>109146563.56550001</v>
      </c>
      <c r="C47">
        <v>119670713</v>
      </c>
      <c r="D47">
        <v>10524149.434499994</v>
      </c>
      <c r="E47" s="2">
        <f t="shared" si="0"/>
        <v>8.7942564815336173</v>
      </c>
    </row>
    <row r="48" spans="1:5" x14ac:dyDescent="0.3">
      <c r="A48" t="s">
        <v>49</v>
      </c>
      <c r="B48">
        <v>931405757.91044986</v>
      </c>
      <c r="C48">
        <v>950735543</v>
      </c>
      <c r="D48">
        <v>19329785.089550138</v>
      </c>
      <c r="E48" s="2">
        <f t="shared" si="0"/>
        <v>2.033140049498511</v>
      </c>
    </row>
    <row r="49" spans="1:5" x14ac:dyDescent="0.3">
      <c r="A49" t="s">
        <v>50</v>
      </c>
      <c r="B49">
        <v>114327769.32495832</v>
      </c>
      <c r="C49">
        <v>119895749</v>
      </c>
      <c r="D49">
        <v>5567979.6750416756</v>
      </c>
      <c r="E49" s="2">
        <f t="shared" si="0"/>
        <v>4.6440175915175068</v>
      </c>
    </row>
    <row r="50" spans="1:5" x14ac:dyDescent="0.3">
      <c r="A50" t="s">
        <v>51</v>
      </c>
      <c r="B50">
        <v>84562334.893533349</v>
      </c>
      <c r="C50">
        <v>73691110</v>
      </c>
      <c r="D50">
        <v>10871224.893533349</v>
      </c>
      <c r="E50" s="2">
        <f t="shared" si="0"/>
        <v>14.752423858906926</v>
      </c>
    </row>
    <row r="51" spans="1:5" x14ac:dyDescent="0.3">
      <c r="A51" t="s">
        <v>52</v>
      </c>
      <c r="B51">
        <v>451145177.08370674</v>
      </c>
      <c r="C51">
        <v>429776183</v>
      </c>
      <c r="D51">
        <v>21368994.083706737</v>
      </c>
      <c r="E51" s="2">
        <f t="shared" si="0"/>
        <v>4.972121520216195</v>
      </c>
    </row>
    <row r="52" spans="1:5" x14ac:dyDescent="0.3">
      <c r="A52" t="s">
        <v>53</v>
      </c>
      <c r="B52">
        <v>123840897.70038739</v>
      </c>
      <c r="C52">
        <v>127139848</v>
      </c>
      <c r="D52">
        <v>3298950.2996126115</v>
      </c>
      <c r="E52" s="2">
        <f t="shared" si="0"/>
        <v>2.5947414217552089</v>
      </c>
    </row>
    <row r="53" spans="1:5" x14ac:dyDescent="0.3">
      <c r="A53" t="s">
        <v>54</v>
      </c>
      <c r="B53">
        <v>426417675.33432084</v>
      </c>
      <c r="C53">
        <v>438445588</v>
      </c>
      <c r="D53">
        <v>12027912.665679157</v>
      </c>
      <c r="E53" s="2">
        <f t="shared" si="0"/>
        <v>2.7433079485519092</v>
      </c>
    </row>
    <row r="54" spans="1:5" x14ac:dyDescent="0.3">
      <c r="A54" t="s">
        <v>55</v>
      </c>
      <c r="B54">
        <v>194358388.14805001</v>
      </c>
      <c r="C54">
        <v>183181517</v>
      </c>
      <c r="D54">
        <v>11176871.14805001</v>
      </c>
      <c r="E54" s="2">
        <f t="shared" si="0"/>
        <v>6.101527780256351</v>
      </c>
    </row>
    <row r="55" spans="1:5" x14ac:dyDescent="0.3">
      <c r="A55" t="s">
        <v>56</v>
      </c>
      <c r="B55">
        <v>3393254217.348351</v>
      </c>
      <c r="C55">
        <v>2227782683</v>
      </c>
      <c r="D55">
        <v>1165471534.348351</v>
      </c>
      <c r="E55" s="2">
        <f t="shared" si="0"/>
        <v>52.31531527926645</v>
      </c>
    </row>
    <row r="56" spans="1:5" x14ac:dyDescent="0.3">
      <c r="A56" t="s">
        <v>57</v>
      </c>
      <c r="B56">
        <v>437328019.94908792</v>
      </c>
      <c r="C56">
        <v>436032722</v>
      </c>
      <c r="D56">
        <v>1295297.9490879178</v>
      </c>
      <c r="E56" s="2">
        <f t="shared" si="0"/>
        <v>0.29706439075182933</v>
      </c>
    </row>
    <row r="57" spans="1:5" x14ac:dyDescent="0.3">
      <c r="A57" t="s">
        <v>58</v>
      </c>
      <c r="B57">
        <v>428703013.52321678</v>
      </c>
      <c r="C57">
        <v>422363136</v>
      </c>
      <c r="D57">
        <v>6339877.523216784</v>
      </c>
      <c r="E57" s="2">
        <f t="shared" si="0"/>
        <v>1.5010489748842057</v>
      </c>
    </row>
    <row r="58" spans="1:5" x14ac:dyDescent="0.3">
      <c r="A58" t="s">
        <v>59</v>
      </c>
      <c r="B58">
        <v>109307690.49204998</v>
      </c>
      <c r="C58">
        <v>107165418</v>
      </c>
      <c r="D58">
        <v>2142272.4920499772</v>
      </c>
      <c r="E58" s="2">
        <f t="shared" si="0"/>
        <v>1.9990333934497202</v>
      </c>
    </row>
    <row r="59" spans="1:5" x14ac:dyDescent="0.3">
      <c r="A59" t="s">
        <v>60</v>
      </c>
      <c r="B59">
        <v>130884659.72859994</v>
      </c>
      <c r="C59">
        <v>137314677</v>
      </c>
      <c r="D59">
        <v>6430017.2714000642</v>
      </c>
      <c r="E59" s="2">
        <f t="shared" si="0"/>
        <v>4.6826875406771435</v>
      </c>
    </row>
    <row r="60" spans="1:5" x14ac:dyDescent="0.3">
      <c r="A60" t="s">
        <v>61</v>
      </c>
      <c r="B60">
        <v>428733997.4361279</v>
      </c>
      <c r="C60">
        <v>418096552</v>
      </c>
      <c r="D60">
        <v>10637445.436127901</v>
      </c>
      <c r="E60" s="2">
        <f t="shared" si="0"/>
        <v>2.5442557192215021</v>
      </c>
    </row>
    <row r="61" spans="1:5" x14ac:dyDescent="0.3">
      <c r="A61" t="s">
        <v>62</v>
      </c>
      <c r="B61">
        <v>208484822.72061673</v>
      </c>
      <c r="C61">
        <v>191398793</v>
      </c>
      <c r="D61">
        <v>17086029.720616728</v>
      </c>
      <c r="E61" s="2">
        <f t="shared" si="0"/>
        <v>8.9269265771267055</v>
      </c>
    </row>
    <row r="62" spans="1:5" x14ac:dyDescent="0.3">
      <c r="A62" t="s">
        <v>63</v>
      </c>
      <c r="B62">
        <v>342737897.44548303</v>
      </c>
      <c r="C62">
        <v>328379629</v>
      </c>
      <c r="D62">
        <v>14358268.445483029</v>
      </c>
      <c r="E62" s="2">
        <f t="shared" si="0"/>
        <v>4.3724601581430704</v>
      </c>
    </row>
    <row r="63" spans="1:5" x14ac:dyDescent="0.3">
      <c r="A63" t="s">
        <v>64</v>
      </c>
      <c r="B63">
        <v>136337474.06975007</v>
      </c>
      <c r="C63">
        <v>151942208</v>
      </c>
      <c r="D63">
        <v>15604733.930249929</v>
      </c>
      <c r="E63" s="2">
        <f t="shared" si="0"/>
        <v>10.270177151993163</v>
      </c>
    </row>
    <row r="64" spans="1:5" x14ac:dyDescent="0.3">
      <c r="A64" t="s">
        <v>65</v>
      </c>
      <c r="B64">
        <v>454593922.08745182</v>
      </c>
      <c r="C64">
        <v>436692676</v>
      </c>
      <c r="D64">
        <v>17901246.087451816</v>
      </c>
      <c r="E64" s="2">
        <f t="shared" si="0"/>
        <v>4.0992778380033599</v>
      </c>
    </row>
    <row r="65" spans="1:5" x14ac:dyDescent="0.3">
      <c r="A65" t="s">
        <v>66</v>
      </c>
      <c r="B65">
        <v>114367789.16506658</v>
      </c>
      <c r="C65">
        <v>114965379</v>
      </c>
      <c r="D65">
        <v>597589.83493341506</v>
      </c>
      <c r="E65" s="2">
        <f t="shared" si="0"/>
        <v>0.51979982159099836</v>
      </c>
    </row>
    <row r="66" spans="1:5" x14ac:dyDescent="0.3">
      <c r="A66" t="s">
        <v>67</v>
      </c>
      <c r="B66">
        <v>567753843.97316658</v>
      </c>
      <c r="C66">
        <v>552097549</v>
      </c>
      <c r="D66">
        <v>15656294.973166585</v>
      </c>
      <c r="E66" s="2">
        <f t="shared" ref="E66:E129" si="1">100*(D66/C66)</f>
        <v>2.8357841837052939</v>
      </c>
    </row>
    <row r="67" spans="1:5" x14ac:dyDescent="0.3">
      <c r="A67" t="s">
        <v>68</v>
      </c>
      <c r="B67">
        <v>444985188.65779084</v>
      </c>
      <c r="C67">
        <v>441109151</v>
      </c>
      <c r="D67">
        <v>3876037.6577908397</v>
      </c>
      <c r="E67" s="2">
        <f t="shared" si="1"/>
        <v>0.87870261793567728</v>
      </c>
    </row>
    <row r="68" spans="1:5" x14ac:dyDescent="0.3">
      <c r="A68" t="s">
        <v>69</v>
      </c>
      <c r="B68">
        <v>617572312.35039926</v>
      </c>
      <c r="C68">
        <v>630174594</v>
      </c>
      <c r="D68">
        <v>12602281.649600744</v>
      </c>
      <c r="E68" s="2">
        <f t="shared" si="1"/>
        <v>1.999807953159207</v>
      </c>
    </row>
    <row r="69" spans="1:5" x14ac:dyDescent="0.3">
      <c r="A69" t="s">
        <v>70</v>
      </c>
      <c r="B69">
        <v>594256420.82543147</v>
      </c>
      <c r="C69">
        <v>549365899</v>
      </c>
      <c r="D69">
        <v>44890521.825431466</v>
      </c>
      <c r="E69" s="2">
        <f t="shared" si="1"/>
        <v>8.1713338791404428</v>
      </c>
    </row>
    <row r="70" spans="1:5" x14ac:dyDescent="0.3">
      <c r="A70" t="s">
        <v>71</v>
      </c>
      <c r="B70">
        <v>449787380.1305728</v>
      </c>
      <c r="C70">
        <v>482998011</v>
      </c>
      <c r="D70">
        <v>33210630.869427204</v>
      </c>
      <c r="E70" s="2">
        <f t="shared" si="1"/>
        <v>6.875935327490863</v>
      </c>
    </row>
    <row r="71" spans="1:5" x14ac:dyDescent="0.3">
      <c r="A71" t="s">
        <v>72</v>
      </c>
      <c r="B71">
        <v>428703013.52321678</v>
      </c>
      <c r="C71">
        <v>416898885</v>
      </c>
      <c r="D71">
        <v>11804128.523216784</v>
      </c>
      <c r="E71" s="2">
        <f t="shared" si="1"/>
        <v>2.8314128312472659</v>
      </c>
    </row>
    <row r="72" spans="1:5" x14ac:dyDescent="0.3">
      <c r="A72" t="s">
        <v>73</v>
      </c>
      <c r="B72">
        <v>423651105.27956253</v>
      </c>
      <c r="C72">
        <v>422178867</v>
      </c>
      <c r="D72">
        <v>1472238.2795625329</v>
      </c>
      <c r="E72" s="2">
        <f t="shared" si="1"/>
        <v>0.34872382173561828</v>
      </c>
    </row>
    <row r="73" spans="1:5" x14ac:dyDescent="0.3">
      <c r="A73" t="s">
        <v>74</v>
      </c>
      <c r="B73">
        <v>428543532.32331884</v>
      </c>
      <c r="C73">
        <v>417838295</v>
      </c>
      <c r="D73">
        <v>10705237.323318839</v>
      </c>
      <c r="E73" s="2">
        <f t="shared" si="1"/>
        <v>2.5620527011098493</v>
      </c>
    </row>
    <row r="74" spans="1:5" x14ac:dyDescent="0.3">
      <c r="A74" t="s">
        <v>75</v>
      </c>
      <c r="B74">
        <v>101992601.31144999</v>
      </c>
      <c r="C74">
        <v>98483854</v>
      </c>
      <c r="D74">
        <v>3508747.3114499897</v>
      </c>
      <c r="E74" s="2">
        <f t="shared" si="1"/>
        <v>3.5627640155613629</v>
      </c>
    </row>
    <row r="75" spans="1:5" x14ac:dyDescent="0.3">
      <c r="A75" t="s">
        <v>76</v>
      </c>
      <c r="B75">
        <v>440905130.55145764</v>
      </c>
      <c r="C75">
        <v>438645988</v>
      </c>
      <c r="D75">
        <v>2259142.5514576435</v>
      </c>
      <c r="E75" s="2">
        <f t="shared" si="1"/>
        <v>0.51502637964573006</v>
      </c>
    </row>
    <row r="76" spans="1:5" x14ac:dyDescent="0.3">
      <c r="A76" t="s">
        <v>77</v>
      </c>
      <c r="B76">
        <v>187221526.52186683</v>
      </c>
      <c r="C76">
        <v>176205635</v>
      </c>
      <c r="D76">
        <v>11015891.521866828</v>
      </c>
      <c r="E76" s="2">
        <f t="shared" si="1"/>
        <v>6.251724879211058</v>
      </c>
    </row>
    <row r="77" spans="1:5" x14ac:dyDescent="0.3">
      <c r="A77" t="s">
        <v>78</v>
      </c>
      <c r="B77">
        <v>428703013.52321678</v>
      </c>
      <c r="C77">
        <v>439414620</v>
      </c>
      <c r="D77">
        <v>10711606.476783216</v>
      </c>
      <c r="E77" s="2">
        <f t="shared" si="1"/>
        <v>2.437699154566868</v>
      </c>
    </row>
    <row r="78" spans="1:5" x14ac:dyDescent="0.3">
      <c r="A78" t="s">
        <v>79</v>
      </c>
      <c r="B78">
        <v>138260117.25188339</v>
      </c>
      <c r="C78">
        <v>135443838</v>
      </c>
      <c r="D78">
        <v>2816279.2518833876</v>
      </c>
      <c r="E78" s="2">
        <f t="shared" si="1"/>
        <v>2.0792966985204506</v>
      </c>
    </row>
    <row r="79" spans="1:5" x14ac:dyDescent="0.3">
      <c r="A79" t="s">
        <v>80</v>
      </c>
      <c r="B79">
        <v>427137112.69762957</v>
      </c>
      <c r="C79">
        <v>418178865</v>
      </c>
      <c r="D79">
        <v>8958247.697629571</v>
      </c>
      <c r="E79" s="2">
        <f t="shared" si="1"/>
        <v>2.1422047949815854</v>
      </c>
    </row>
    <row r="80" spans="1:5" x14ac:dyDescent="0.3">
      <c r="A80" t="s">
        <v>81</v>
      </c>
      <c r="B80">
        <v>428382266.97611374</v>
      </c>
      <c r="C80">
        <v>410187245</v>
      </c>
      <c r="D80">
        <v>18195021.976113737</v>
      </c>
      <c r="E80" s="2">
        <f t="shared" si="1"/>
        <v>4.4357844369621331</v>
      </c>
    </row>
    <row r="81" spans="1:5" x14ac:dyDescent="0.3">
      <c r="A81" t="s">
        <v>82</v>
      </c>
      <c r="B81">
        <v>428703013.52321678</v>
      </c>
      <c r="C81">
        <v>433254313</v>
      </c>
      <c r="D81">
        <v>4551299.476783216</v>
      </c>
      <c r="E81" s="2">
        <f t="shared" si="1"/>
        <v>1.0504914412203938</v>
      </c>
    </row>
    <row r="82" spans="1:5" x14ac:dyDescent="0.3">
      <c r="A82" t="s">
        <v>83</v>
      </c>
      <c r="B82">
        <v>113265355.47580001</v>
      </c>
      <c r="C82">
        <v>106085261</v>
      </c>
      <c r="D82">
        <v>7180094.4758000076</v>
      </c>
      <c r="E82" s="2">
        <f t="shared" si="1"/>
        <v>6.7682300143466749</v>
      </c>
    </row>
    <row r="83" spans="1:5" x14ac:dyDescent="0.3">
      <c r="A83" t="s">
        <v>84</v>
      </c>
      <c r="B83">
        <v>202251605.63016644</v>
      </c>
      <c r="C83">
        <v>193460780</v>
      </c>
      <c r="D83">
        <v>8790825.6301664412</v>
      </c>
      <c r="E83" s="2">
        <f t="shared" si="1"/>
        <v>4.5439833490625032</v>
      </c>
    </row>
    <row r="84" spans="1:5" x14ac:dyDescent="0.3">
      <c r="A84" t="s">
        <v>85</v>
      </c>
      <c r="B84">
        <v>428382266.97611374</v>
      </c>
      <c r="C84">
        <v>432735207</v>
      </c>
      <c r="D84">
        <v>4352940.0238862634</v>
      </c>
      <c r="E84" s="2">
        <f t="shared" si="1"/>
        <v>1.0059130742015783</v>
      </c>
    </row>
    <row r="85" spans="1:5" x14ac:dyDescent="0.3">
      <c r="A85" t="s">
        <v>86</v>
      </c>
      <c r="B85">
        <v>422244517.0005157</v>
      </c>
      <c r="C85">
        <v>438644632</v>
      </c>
      <c r="D85">
        <v>16400114.999484301</v>
      </c>
      <c r="E85" s="2">
        <f t="shared" si="1"/>
        <v>3.738815843866135</v>
      </c>
    </row>
    <row r="86" spans="1:5" x14ac:dyDescent="0.3">
      <c r="A86" t="s">
        <v>87</v>
      </c>
      <c r="B86">
        <v>90135231.028383344</v>
      </c>
      <c r="C86">
        <v>94036597</v>
      </c>
      <c r="D86">
        <v>3901365.9716166556</v>
      </c>
      <c r="E86" s="2">
        <f t="shared" si="1"/>
        <v>4.148774090173271</v>
      </c>
    </row>
    <row r="87" spans="1:5" x14ac:dyDescent="0.3">
      <c r="A87" t="s">
        <v>88</v>
      </c>
      <c r="B87">
        <v>166805958.84737855</v>
      </c>
      <c r="C87">
        <v>168068218</v>
      </c>
      <c r="D87">
        <v>1262259.152621448</v>
      </c>
      <c r="E87" s="2">
        <f t="shared" si="1"/>
        <v>0.75103976685315244</v>
      </c>
    </row>
    <row r="88" spans="1:5" x14ac:dyDescent="0.3">
      <c r="A88" t="s">
        <v>89</v>
      </c>
      <c r="B88">
        <v>432063801.5500229</v>
      </c>
      <c r="C88">
        <v>418400077</v>
      </c>
      <c r="D88">
        <v>13663724.5500229</v>
      </c>
      <c r="E88" s="2">
        <f t="shared" si="1"/>
        <v>3.2657079434578828</v>
      </c>
    </row>
    <row r="89" spans="1:5" x14ac:dyDescent="0.3">
      <c r="A89" t="s">
        <v>90</v>
      </c>
      <c r="B89">
        <v>125079325.85961659</v>
      </c>
      <c r="C89">
        <v>118150721</v>
      </c>
      <c r="D89">
        <v>6928604.8596165925</v>
      </c>
      <c r="E89" s="2">
        <f t="shared" si="1"/>
        <v>5.8642086996799554</v>
      </c>
    </row>
    <row r="90" spans="1:5" x14ac:dyDescent="0.3">
      <c r="A90" t="s">
        <v>91</v>
      </c>
      <c r="B90">
        <v>129287085.7335595</v>
      </c>
      <c r="C90">
        <v>118032675</v>
      </c>
      <c r="D90">
        <v>11254410.733559504</v>
      </c>
      <c r="E90" s="2">
        <f t="shared" si="1"/>
        <v>9.534995909869453</v>
      </c>
    </row>
    <row r="91" spans="1:5" x14ac:dyDescent="0.3">
      <c r="A91" t="s">
        <v>92</v>
      </c>
      <c r="B91">
        <v>169720406.4674665</v>
      </c>
      <c r="C91">
        <v>173722591</v>
      </c>
      <c r="D91">
        <v>4002184.5325334966</v>
      </c>
      <c r="E91" s="2">
        <f t="shared" si="1"/>
        <v>2.303778978597836</v>
      </c>
    </row>
    <row r="92" spans="1:5" x14ac:dyDescent="0.3">
      <c r="A92" t="s">
        <v>93</v>
      </c>
      <c r="B92">
        <v>360515076.5839166</v>
      </c>
      <c r="C92">
        <v>388819405</v>
      </c>
      <c r="D92">
        <v>28304328.416083395</v>
      </c>
      <c r="E92" s="2">
        <f t="shared" si="1"/>
        <v>7.2795565375867479</v>
      </c>
    </row>
    <row r="93" spans="1:5" x14ac:dyDescent="0.3">
      <c r="A93" t="s">
        <v>94</v>
      </c>
      <c r="B93">
        <v>428543532.32331884</v>
      </c>
      <c r="C93">
        <v>436148628</v>
      </c>
      <c r="D93">
        <v>7605095.6766811609</v>
      </c>
      <c r="E93" s="2">
        <f t="shared" si="1"/>
        <v>1.7436935916902989</v>
      </c>
    </row>
    <row r="94" spans="1:5" x14ac:dyDescent="0.3">
      <c r="A94" t="s">
        <v>95</v>
      </c>
      <c r="B94">
        <v>198433717.17188323</v>
      </c>
      <c r="C94">
        <v>190034319</v>
      </c>
      <c r="D94">
        <v>8399398.1718832254</v>
      </c>
      <c r="E94" s="2">
        <f t="shared" si="1"/>
        <v>4.4199375229077571</v>
      </c>
    </row>
    <row r="95" spans="1:5" x14ac:dyDescent="0.3">
      <c r="A95" t="s">
        <v>96</v>
      </c>
      <c r="B95">
        <v>252692918.68539423</v>
      </c>
      <c r="C95">
        <v>222080811</v>
      </c>
      <c r="D95">
        <v>30612107.685394228</v>
      </c>
      <c r="E95" s="2">
        <f t="shared" si="1"/>
        <v>13.784220053750717</v>
      </c>
    </row>
    <row r="96" spans="1:5" x14ac:dyDescent="0.3">
      <c r="A96" t="s">
        <v>97</v>
      </c>
      <c r="B96">
        <v>158668587.09726691</v>
      </c>
      <c r="C96">
        <v>146183365</v>
      </c>
      <c r="D96">
        <v>12485222.097266912</v>
      </c>
      <c r="E96" s="2">
        <f t="shared" si="1"/>
        <v>8.5407953889055097</v>
      </c>
    </row>
    <row r="97" spans="1:5" x14ac:dyDescent="0.3">
      <c r="A97" t="s">
        <v>98</v>
      </c>
      <c r="B97">
        <v>303623272.45916694</v>
      </c>
      <c r="C97">
        <v>321851483</v>
      </c>
      <c r="D97">
        <v>18228210.540833056</v>
      </c>
      <c r="E97" s="2">
        <f t="shared" si="1"/>
        <v>5.6635471649615035</v>
      </c>
    </row>
    <row r="98" spans="1:5" x14ac:dyDescent="0.3">
      <c r="A98" t="s">
        <v>99</v>
      </c>
      <c r="B98">
        <v>428703013.52321678</v>
      </c>
      <c r="C98">
        <v>419132541</v>
      </c>
      <c r="D98">
        <v>9570472.523216784</v>
      </c>
      <c r="E98" s="2">
        <f t="shared" si="1"/>
        <v>2.2834000195696529</v>
      </c>
    </row>
    <row r="99" spans="1:5" x14ac:dyDescent="0.3">
      <c r="A99" t="s">
        <v>100</v>
      </c>
      <c r="B99">
        <v>380477510.54655027</v>
      </c>
      <c r="C99">
        <v>411814454</v>
      </c>
      <c r="D99">
        <v>31336943.453449726</v>
      </c>
      <c r="E99" s="2">
        <f t="shared" si="1"/>
        <v>7.6094811993776519</v>
      </c>
    </row>
    <row r="100" spans="1:5" x14ac:dyDescent="0.3">
      <c r="A100" t="s">
        <v>101</v>
      </c>
      <c r="B100">
        <v>428382266.97611374</v>
      </c>
      <c r="C100">
        <v>429692507</v>
      </c>
      <c r="D100">
        <v>1310240.0238862634</v>
      </c>
      <c r="E100" s="2">
        <f t="shared" si="1"/>
        <v>0.30492503419108108</v>
      </c>
    </row>
    <row r="101" spans="1:5" x14ac:dyDescent="0.3">
      <c r="A101" t="s">
        <v>102</v>
      </c>
      <c r="B101">
        <v>130243196.2489095</v>
      </c>
      <c r="C101">
        <v>114975197</v>
      </c>
      <c r="D101">
        <v>15267999.248909503</v>
      </c>
      <c r="E101" s="2">
        <f t="shared" si="1"/>
        <v>13.279385160705143</v>
      </c>
    </row>
    <row r="102" spans="1:5" x14ac:dyDescent="0.3">
      <c r="A102" t="s">
        <v>103</v>
      </c>
      <c r="B102">
        <v>431789105.45534205</v>
      </c>
      <c r="C102">
        <v>427817176</v>
      </c>
      <c r="D102">
        <v>3971929.4553420544</v>
      </c>
      <c r="E102" s="2">
        <f t="shared" si="1"/>
        <v>0.92841748255148471</v>
      </c>
    </row>
    <row r="103" spans="1:5" x14ac:dyDescent="0.3">
      <c r="A103" t="s">
        <v>104</v>
      </c>
      <c r="B103">
        <v>434178469.53993541</v>
      </c>
      <c r="C103">
        <v>458375078</v>
      </c>
      <c r="D103">
        <v>24196608.46006459</v>
      </c>
      <c r="E103" s="2">
        <f t="shared" si="1"/>
        <v>5.2787792402763634</v>
      </c>
    </row>
    <row r="104" spans="1:5" x14ac:dyDescent="0.3">
      <c r="A104" t="s">
        <v>105</v>
      </c>
      <c r="B104">
        <v>191352984.43574998</v>
      </c>
      <c r="C104">
        <v>199095697</v>
      </c>
      <c r="D104">
        <v>7742712.5642500222</v>
      </c>
      <c r="E104" s="2">
        <f t="shared" si="1"/>
        <v>3.8889401834988035</v>
      </c>
    </row>
    <row r="105" spans="1:5" x14ac:dyDescent="0.3">
      <c r="A105" t="s">
        <v>106</v>
      </c>
      <c r="B105">
        <v>309324946.7435503</v>
      </c>
      <c r="C105">
        <v>299440240</v>
      </c>
      <c r="D105">
        <v>9884706.7435503006</v>
      </c>
      <c r="E105" s="2">
        <f t="shared" si="1"/>
        <v>3.301061588632944</v>
      </c>
    </row>
    <row r="106" spans="1:5" x14ac:dyDescent="0.3">
      <c r="A106" t="s">
        <v>107</v>
      </c>
      <c r="B106">
        <v>428543532.32331884</v>
      </c>
      <c r="C106">
        <v>430718370</v>
      </c>
      <c r="D106">
        <v>2174837.6766811609</v>
      </c>
      <c r="E106" s="2">
        <f t="shared" si="1"/>
        <v>0.5049326493042684</v>
      </c>
    </row>
    <row r="107" spans="1:5" x14ac:dyDescent="0.3">
      <c r="A107" t="s">
        <v>108</v>
      </c>
      <c r="B107">
        <v>1127464120.5697832</v>
      </c>
      <c r="C107">
        <v>1102938705</v>
      </c>
      <c r="D107">
        <v>24525415.569783211</v>
      </c>
      <c r="E107" s="2">
        <f t="shared" si="1"/>
        <v>2.2236426610654858</v>
      </c>
    </row>
    <row r="108" spans="1:5" x14ac:dyDescent="0.3">
      <c r="A108" t="s">
        <v>109</v>
      </c>
      <c r="B108">
        <v>151581485.12011662</v>
      </c>
      <c r="C108">
        <v>141290619</v>
      </c>
      <c r="D108">
        <v>10290866.120116621</v>
      </c>
      <c r="E108" s="2">
        <f t="shared" si="1"/>
        <v>7.2834744393869641</v>
      </c>
    </row>
    <row r="109" spans="1:5" x14ac:dyDescent="0.3">
      <c r="A109" t="s">
        <v>110</v>
      </c>
      <c r="B109">
        <v>169030392.39191669</v>
      </c>
      <c r="C109">
        <v>193411586</v>
      </c>
      <c r="D109">
        <v>24381193.608083308</v>
      </c>
      <c r="E109" s="2">
        <f t="shared" si="1"/>
        <v>12.605859924070581</v>
      </c>
    </row>
    <row r="110" spans="1:5" x14ac:dyDescent="0.3">
      <c r="A110" t="s">
        <v>111</v>
      </c>
      <c r="B110">
        <v>309981210.78491664</v>
      </c>
      <c r="C110">
        <v>281954040</v>
      </c>
      <c r="D110">
        <v>28027170.784916639</v>
      </c>
      <c r="E110" s="2">
        <f t="shared" si="1"/>
        <v>9.9403331070966878</v>
      </c>
    </row>
    <row r="111" spans="1:5" x14ac:dyDescent="0.3">
      <c r="A111" t="s">
        <v>112</v>
      </c>
      <c r="B111">
        <v>415467850.42952985</v>
      </c>
      <c r="C111">
        <v>349957399</v>
      </c>
      <c r="D111">
        <v>65510451.429529846</v>
      </c>
      <c r="E111" s="2">
        <f t="shared" si="1"/>
        <v>18.719550327189925</v>
      </c>
    </row>
    <row r="112" spans="1:5" x14ac:dyDescent="0.3">
      <c r="A112" t="s">
        <v>113</v>
      </c>
      <c r="B112">
        <v>1127564546.5023167</v>
      </c>
      <c r="C112">
        <v>1061964318</v>
      </c>
      <c r="D112">
        <v>65600228.502316713</v>
      </c>
      <c r="E112" s="2">
        <f t="shared" si="1"/>
        <v>6.1772535470741419</v>
      </c>
    </row>
    <row r="113" spans="1:5" x14ac:dyDescent="0.3">
      <c r="A113" t="s">
        <v>114</v>
      </c>
      <c r="B113">
        <v>426962129.43997997</v>
      </c>
      <c r="C113">
        <v>418562868</v>
      </c>
      <c r="D113">
        <v>8399261.4399799705</v>
      </c>
      <c r="E113" s="2">
        <f t="shared" si="1"/>
        <v>2.0066905313683896</v>
      </c>
    </row>
    <row r="114" spans="1:5" x14ac:dyDescent="0.3">
      <c r="A114" t="s">
        <v>115</v>
      </c>
      <c r="B114">
        <v>167655211.55881655</v>
      </c>
      <c r="C114">
        <v>174829905</v>
      </c>
      <c r="D114">
        <v>7174693.4411834478</v>
      </c>
      <c r="E114" s="2">
        <f t="shared" si="1"/>
        <v>4.1038136131135277</v>
      </c>
    </row>
    <row r="115" spans="1:5" x14ac:dyDescent="0.3">
      <c r="A115" t="s">
        <v>116</v>
      </c>
      <c r="B115">
        <v>101115695.11328335</v>
      </c>
      <c r="C115">
        <v>96514572</v>
      </c>
      <c r="D115">
        <v>4601123.1132833511</v>
      </c>
      <c r="E115" s="2">
        <f t="shared" si="1"/>
        <v>4.7672833417148146</v>
      </c>
    </row>
    <row r="116" spans="1:5" x14ac:dyDescent="0.3">
      <c r="A116" t="s">
        <v>117</v>
      </c>
      <c r="B116">
        <v>177571454.79804984</v>
      </c>
      <c r="C116">
        <v>177231659</v>
      </c>
      <c r="D116">
        <v>339795.79804983735</v>
      </c>
      <c r="E116" s="2">
        <f t="shared" si="1"/>
        <v>0.19172409713201261</v>
      </c>
    </row>
    <row r="117" spans="1:5" x14ac:dyDescent="0.3">
      <c r="A117" t="s">
        <v>118</v>
      </c>
      <c r="B117">
        <v>436433739.74357599</v>
      </c>
      <c r="C117">
        <v>434687507</v>
      </c>
      <c r="D117">
        <v>1746232.7435759902</v>
      </c>
      <c r="E117" s="2">
        <f t="shared" si="1"/>
        <v>0.40172140111125632</v>
      </c>
    </row>
    <row r="118" spans="1:5" x14ac:dyDescent="0.3">
      <c r="A118" t="s">
        <v>119</v>
      </c>
      <c r="B118">
        <v>86424233.181533322</v>
      </c>
      <c r="C118">
        <v>77358949</v>
      </c>
      <c r="D118">
        <v>9065284.1815333217</v>
      </c>
      <c r="E118" s="2">
        <f t="shared" si="1"/>
        <v>11.718468643535115</v>
      </c>
    </row>
    <row r="119" spans="1:5" x14ac:dyDescent="0.3">
      <c r="A119" t="s">
        <v>120</v>
      </c>
      <c r="B119">
        <v>95127475.371733323</v>
      </c>
      <c r="C119">
        <v>85602493</v>
      </c>
      <c r="D119">
        <v>9524982.3717333227</v>
      </c>
      <c r="E119" s="2">
        <f t="shared" si="1"/>
        <v>11.126991794191463</v>
      </c>
    </row>
    <row r="120" spans="1:5" x14ac:dyDescent="0.3">
      <c r="A120" t="s">
        <v>121</v>
      </c>
      <c r="B120">
        <v>451258652.26148242</v>
      </c>
      <c r="C120">
        <v>435872122</v>
      </c>
      <c r="D120">
        <v>15386530.261482418</v>
      </c>
      <c r="E120" s="2">
        <f t="shared" si="1"/>
        <v>3.5300560611404319</v>
      </c>
    </row>
    <row r="121" spans="1:5" x14ac:dyDescent="0.3">
      <c r="A121" t="s">
        <v>122</v>
      </c>
      <c r="B121">
        <v>165312461.69324991</v>
      </c>
      <c r="C121">
        <v>175950832</v>
      </c>
      <c r="D121">
        <v>10638370.306750089</v>
      </c>
      <c r="E121" s="2">
        <f t="shared" si="1"/>
        <v>6.046217676737152</v>
      </c>
    </row>
    <row r="122" spans="1:5" x14ac:dyDescent="0.3">
      <c r="A122" t="s">
        <v>123</v>
      </c>
      <c r="B122">
        <v>454424750.19560015</v>
      </c>
      <c r="C122">
        <v>463707048</v>
      </c>
      <c r="D122">
        <v>9282297.804399848</v>
      </c>
      <c r="E122" s="2">
        <f t="shared" si="1"/>
        <v>2.0017590512016215</v>
      </c>
    </row>
    <row r="123" spans="1:5" x14ac:dyDescent="0.3">
      <c r="A123" t="s">
        <v>124</v>
      </c>
      <c r="B123">
        <v>354295815.7122336</v>
      </c>
      <c r="C123">
        <v>354736627</v>
      </c>
      <c r="D123">
        <v>440811.287766397</v>
      </c>
      <c r="E123" s="2">
        <f t="shared" si="1"/>
        <v>0.12426438495915365</v>
      </c>
    </row>
    <row r="124" spans="1:5" x14ac:dyDescent="0.3">
      <c r="A124" t="s">
        <v>125</v>
      </c>
      <c r="B124">
        <v>292725528.76743335</v>
      </c>
      <c r="C124">
        <v>288312222</v>
      </c>
      <c r="D124">
        <v>4413306.7674333453</v>
      </c>
      <c r="E124" s="2">
        <f t="shared" si="1"/>
        <v>1.5307387029306532</v>
      </c>
    </row>
    <row r="125" spans="1:5" x14ac:dyDescent="0.3">
      <c r="A125" t="s">
        <v>126</v>
      </c>
      <c r="B125">
        <v>356453078.88080001</v>
      </c>
      <c r="C125">
        <v>366022772</v>
      </c>
      <c r="D125">
        <v>9569693.1191999912</v>
      </c>
      <c r="E125" s="2">
        <f t="shared" si="1"/>
        <v>2.6145075802004993</v>
      </c>
    </row>
    <row r="126" spans="1:5" x14ac:dyDescent="0.3">
      <c r="A126" t="s">
        <v>127</v>
      </c>
      <c r="B126">
        <v>3365999353.8474684</v>
      </c>
      <c r="C126">
        <v>2215302346</v>
      </c>
      <c r="D126">
        <v>1150697007.8474684</v>
      </c>
      <c r="E126" s="2">
        <f t="shared" si="1"/>
        <v>51.943113314766855</v>
      </c>
    </row>
    <row r="127" spans="1:5" x14ac:dyDescent="0.3">
      <c r="A127" t="s">
        <v>128</v>
      </c>
      <c r="B127">
        <v>85150399.195100084</v>
      </c>
      <c r="C127">
        <v>85699374</v>
      </c>
      <c r="D127">
        <v>548974.80489991605</v>
      </c>
      <c r="E127" s="2">
        <f t="shared" si="1"/>
        <v>0.64058204777542016</v>
      </c>
    </row>
    <row r="128" spans="1:5" x14ac:dyDescent="0.3">
      <c r="A128" t="s">
        <v>129</v>
      </c>
      <c r="B128">
        <v>84293291.518216684</v>
      </c>
      <c r="C128">
        <v>73920803</v>
      </c>
      <c r="D128">
        <v>10372488.518216684</v>
      </c>
      <c r="E128" s="2">
        <f t="shared" si="1"/>
        <v>14.03189372579825</v>
      </c>
    </row>
    <row r="129" spans="1:5" x14ac:dyDescent="0.3">
      <c r="A129" t="s">
        <v>130</v>
      </c>
      <c r="B129">
        <v>166769197.84356678</v>
      </c>
      <c r="C129">
        <v>167242490</v>
      </c>
      <c r="D129">
        <v>473292.15643322468</v>
      </c>
      <c r="E129" s="2">
        <f t="shared" si="1"/>
        <v>0.28299755428971712</v>
      </c>
    </row>
    <row r="130" spans="1:5" x14ac:dyDescent="0.3">
      <c r="A130" t="s">
        <v>131</v>
      </c>
      <c r="B130">
        <v>118264032.80225013</v>
      </c>
      <c r="C130">
        <v>120857601</v>
      </c>
      <c r="D130">
        <v>2593568.197749868</v>
      </c>
      <c r="E130" s="2">
        <f t="shared" ref="E130:E193" si="2">100*(D130/C130)</f>
        <v>2.1459702793123188</v>
      </c>
    </row>
    <row r="131" spans="1:5" x14ac:dyDescent="0.3">
      <c r="A131" t="s">
        <v>132</v>
      </c>
      <c r="B131">
        <v>428543532.32331884</v>
      </c>
      <c r="C131">
        <v>421304217</v>
      </c>
      <c r="D131">
        <v>7239315.3233188391</v>
      </c>
      <c r="E131" s="2">
        <f t="shared" si="2"/>
        <v>1.7183106722425328</v>
      </c>
    </row>
    <row r="132" spans="1:5" x14ac:dyDescent="0.3">
      <c r="A132" t="s">
        <v>133</v>
      </c>
      <c r="B132">
        <v>1146706739.0300565</v>
      </c>
      <c r="C132">
        <v>899303164</v>
      </c>
      <c r="D132">
        <v>247403575.03005648</v>
      </c>
      <c r="E132" s="2">
        <f t="shared" si="2"/>
        <v>27.51058652230612</v>
      </c>
    </row>
    <row r="133" spans="1:5" x14ac:dyDescent="0.3">
      <c r="A133" t="s">
        <v>134</v>
      </c>
      <c r="B133">
        <v>456318737.21752208</v>
      </c>
      <c r="C133">
        <v>443525969</v>
      </c>
      <c r="D133">
        <v>12792768.217522085</v>
      </c>
      <c r="E133" s="2">
        <f t="shared" si="2"/>
        <v>2.8843335253548785</v>
      </c>
    </row>
    <row r="134" spans="1:5" x14ac:dyDescent="0.3">
      <c r="A134" t="s">
        <v>135</v>
      </c>
      <c r="B134">
        <v>135667823.52999997</v>
      </c>
      <c r="C134">
        <v>140114469</v>
      </c>
      <c r="D134">
        <v>4446645.4700000286</v>
      </c>
      <c r="E134" s="2">
        <f t="shared" si="2"/>
        <v>3.1735805029529307</v>
      </c>
    </row>
    <row r="135" spans="1:5" x14ac:dyDescent="0.3">
      <c r="A135" t="s">
        <v>136</v>
      </c>
      <c r="B135">
        <v>447699123.20094693</v>
      </c>
      <c r="C135">
        <v>460955457</v>
      </c>
      <c r="D135">
        <v>13256333.799053073</v>
      </c>
      <c r="E135" s="2">
        <f t="shared" si="2"/>
        <v>2.8758383478803404</v>
      </c>
    </row>
    <row r="136" spans="1:5" x14ac:dyDescent="0.3">
      <c r="A136" t="s">
        <v>137</v>
      </c>
      <c r="B136">
        <v>460904684.72024292</v>
      </c>
      <c r="C136">
        <v>663056145</v>
      </c>
      <c r="D136">
        <v>202151460.27975708</v>
      </c>
      <c r="E136" s="2">
        <f t="shared" si="2"/>
        <v>30.487834522634138</v>
      </c>
    </row>
    <row r="137" spans="1:5" x14ac:dyDescent="0.3">
      <c r="A137" t="s">
        <v>138</v>
      </c>
      <c r="B137">
        <v>107629661.18031658</v>
      </c>
      <c r="C137">
        <v>106278364</v>
      </c>
      <c r="D137">
        <v>1351297.1803165823</v>
      </c>
      <c r="E137" s="2">
        <f t="shared" si="2"/>
        <v>1.2714696853223881</v>
      </c>
    </row>
    <row r="138" spans="1:5" x14ac:dyDescent="0.3">
      <c r="A138" t="s">
        <v>139</v>
      </c>
      <c r="B138">
        <v>426573463.5475322</v>
      </c>
      <c r="C138">
        <v>425614381</v>
      </c>
      <c r="D138">
        <v>959082.54753220081</v>
      </c>
      <c r="E138" s="2">
        <f t="shared" si="2"/>
        <v>0.22534072868468247</v>
      </c>
    </row>
    <row r="139" spans="1:5" x14ac:dyDescent="0.3">
      <c r="A139" t="s">
        <v>140</v>
      </c>
      <c r="B139">
        <v>323890137.57916665</v>
      </c>
      <c r="C139">
        <v>316288986</v>
      </c>
      <c r="D139">
        <v>7601151.5791666508</v>
      </c>
      <c r="E139" s="2">
        <f t="shared" si="2"/>
        <v>2.4032299307338674</v>
      </c>
    </row>
    <row r="140" spans="1:5" x14ac:dyDescent="0.3">
      <c r="A140" t="s">
        <v>141</v>
      </c>
      <c r="B140">
        <v>441504823.7977491</v>
      </c>
      <c r="C140">
        <v>412089286</v>
      </c>
      <c r="D140">
        <v>29415537.797749102</v>
      </c>
      <c r="E140" s="2">
        <f t="shared" si="2"/>
        <v>7.1381467068156441</v>
      </c>
    </row>
    <row r="141" spans="1:5" x14ac:dyDescent="0.3">
      <c r="A141" t="s">
        <v>142</v>
      </c>
      <c r="B141">
        <v>428828725.19133079</v>
      </c>
      <c r="C141">
        <v>417765678</v>
      </c>
      <c r="D141">
        <v>11063047.191330791</v>
      </c>
      <c r="E141" s="2">
        <f t="shared" si="2"/>
        <v>2.6481465026743511</v>
      </c>
    </row>
    <row r="142" spans="1:5" x14ac:dyDescent="0.3">
      <c r="A142" t="s">
        <v>143</v>
      </c>
      <c r="B142">
        <v>158810008.43231666</v>
      </c>
      <c r="C142">
        <v>156512250</v>
      </c>
      <c r="D142">
        <v>2297758.4323166609</v>
      </c>
      <c r="E142" s="2">
        <f t="shared" si="2"/>
        <v>1.4681013354013255</v>
      </c>
    </row>
    <row r="143" spans="1:5" x14ac:dyDescent="0.3">
      <c r="A143" t="s">
        <v>144</v>
      </c>
      <c r="B143">
        <v>179542860.07818308</v>
      </c>
      <c r="C143">
        <v>174921872</v>
      </c>
      <c r="D143">
        <v>4620988.0781830847</v>
      </c>
      <c r="E143" s="2">
        <f t="shared" si="2"/>
        <v>2.6417440113967476</v>
      </c>
    </row>
    <row r="144" spans="1:5" x14ac:dyDescent="0.3">
      <c r="A144" t="s">
        <v>145</v>
      </c>
      <c r="B144">
        <v>123352516.96421802</v>
      </c>
      <c r="C144">
        <v>123334435</v>
      </c>
      <c r="D144">
        <v>18081.964218020439</v>
      </c>
      <c r="E144" s="2">
        <f t="shared" si="2"/>
        <v>1.4660921110978001E-2</v>
      </c>
    </row>
    <row r="145" spans="1:5" x14ac:dyDescent="0.3">
      <c r="A145" t="s">
        <v>146</v>
      </c>
      <c r="B145">
        <v>173355190.02168328</v>
      </c>
      <c r="C145">
        <v>159346487</v>
      </c>
      <c r="D145">
        <v>14008703.021683276</v>
      </c>
      <c r="E145" s="2">
        <f t="shared" si="2"/>
        <v>8.7913472618215156</v>
      </c>
    </row>
    <row r="146" spans="1:5" x14ac:dyDescent="0.3">
      <c r="A146" t="s">
        <v>147</v>
      </c>
      <c r="B146">
        <v>96287080.220683366</v>
      </c>
      <c r="C146">
        <v>112624344</v>
      </c>
      <c r="D146">
        <v>16337263.779316634</v>
      </c>
      <c r="E146" s="2">
        <f t="shared" si="2"/>
        <v>14.505979079724215</v>
      </c>
    </row>
    <row r="147" spans="1:5" x14ac:dyDescent="0.3">
      <c r="A147" t="s">
        <v>148</v>
      </c>
      <c r="B147">
        <v>173824535.43300009</v>
      </c>
      <c r="C147">
        <v>188119012</v>
      </c>
      <c r="D147">
        <v>14294476.566999912</v>
      </c>
      <c r="E147" s="2">
        <f t="shared" si="2"/>
        <v>7.5986347233207407</v>
      </c>
    </row>
    <row r="148" spans="1:5" x14ac:dyDescent="0.3">
      <c r="A148" t="s">
        <v>149</v>
      </c>
      <c r="B148">
        <v>98036741.220983312</v>
      </c>
      <c r="C148">
        <v>104358399</v>
      </c>
      <c r="D148">
        <v>6321657.7790166885</v>
      </c>
      <c r="E148" s="2">
        <f t="shared" si="2"/>
        <v>6.0576415885957475</v>
      </c>
    </row>
    <row r="149" spans="1:5" x14ac:dyDescent="0.3">
      <c r="A149" t="s">
        <v>150</v>
      </c>
      <c r="B149">
        <v>3010762066.3417158</v>
      </c>
      <c r="C149">
        <v>3155510646</v>
      </c>
      <c r="D149">
        <v>144748579.65828419</v>
      </c>
      <c r="E149" s="2">
        <f t="shared" si="2"/>
        <v>4.5871681606199273</v>
      </c>
    </row>
    <row r="150" spans="1:5" x14ac:dyDescent="0.3">
      <c r="A150" t="s">
        <v>151</v>
      </c>
      <c r="B150">
        <v>446398899.6714552</v>
      </c>
      <c r="C150">
        <v>459465209</v>
      </c>
      <c r="D150">
        <v>13066309.328544796</v>
      </c>
      <c r="E150" s="2">
        <f t="shared" si="2"/>
        <v>2.8438082084567138</v>
      </c>
    </row>
    <row r="151" spans="1:5" x14ac:dyDescent="0.3">
      <c r="A151" t="s">
        <v>152</v>
      </c>
      <c r="B151">
        <v>466033619.33445245</v>
      </c>
      <c r="C151">
        <v>445033036</v>
      </c>
      <c r="D151">
        <v>21000583.33445245</v>
      </c>
      <c r="E151" s="2">
        <f t="shared" si="2"/>
        <v>4.718881888681282</v>
      </c>
    </row>
    <row r="152" spans="1:5" x14ac:dyDescent="0.3">
      <c r="A152" t="s">
        <v>153</v>
      </c>
      <c r="B152">
        <v>125515270.42373334</v>
      </c>
      <c r="C152">
        <v>103370747</v>
      </c>
      <c r="D152">
        <v>22144523.423733339</v>
      </c>
      <c r="E152" s="2">
        <f t="shared" si="2"/>
        <v>21.422427588467883</v>
      </c>
    </row>
    <row r="153" spans="1:5" x14ac:dyDescent="0.3">
      <c r="A153" t="s">
        <v>154</v>
      </c>
      <c r="B153">
        <v>261163445.14463329</v>
      </c>
      <c r="C153">
        <v>283488108</v>
      </c>
      <c r="D153">
        <v>22324662.855366707</v>
      </c>
      <c r="E153" s="2">
        <f t="shared" si="2"/>
        <v>7.8749909521307702</v>
      </c>
    </row>
    <row r="154" spans="1:5" x14ac:dyDescent="0.3">
      <c r="A154" t="s">
        <v>155</v>
      </c>
      <c r="B154">
        <v>430998849.39849067</v>
      </c>
      <c r="C154">
        <v>430975030</v>
      </c>
      <c r="D154">
        <v>23819.398490667343</v>
      </c>
      <c r="E154" s="2">
        <f t="shared" si="2"/>
        <v>5.5268627722277423E-3</v>
      </c>
    </row>
    <row r="155" spans="1:5" x14ac:dyDescent="0.3">
      <c r="A155" t="s">
        <v>156</v>
      </c>
      <c r="B155">
        <v>657529114.10021663</v>
      </c>
      <c r="C155">
        <v>697411574</v>
      </c>
      <c r="D155">
        <v>39882459.899783373</v>
      </c>
      <c r="E155" s="2">
        <f t="shared" si="2"/>
        <v>5.7186403820397986</v>
      </c>
    </row>
    <row r="156" spans="1:5" x14ac:dyDescent="0.3">
      <c r="A156" t="s">
        <v>157</v>
      </c>
      <c r="B156">
        <v>170582934.79038328</v>
      </c>
      <c r="C156">
        <v>196518488</v>
      </c>
      <c r="D156">
        <v>25935553.209616721</v>
      </c>
      <c r="E156" s="2">
        <f t="shared" si="2"/>
        <v>13.19751310605276</v>
      </c>
    </row>
    <row r="157" spans="1:5" x14ac:dyDescent="0.3">
      <c r="A157" t="s">
        <v>158</v>
      </c>
      <c r="B157">
        <v>114954000.07773334</v>
      </c>
      <c r="C157">
        <v>109188656</v>
      </c>
      <c r="D157">
        <v>5765344.0777333379</v>
      </c>
      <c r="E157" s="2">
        <f t="shared" si="2"/>
        <v>5.2801676373169553</v>
      </c>
    </row>
    <row r="158" spans="1:5" x14ac:dyDescent="0.3">
      <c r="A158" t="s">
        <v>159</v>
      </c>
      <c r="B158">
        <v>238455429.88378337</v>
      </c>
      <c r="C158">
        <v>240994160</v>
      </c>
      <c r="D158">
        <v>2538730.1162166297</v>
      </c>
      <c r="E158" s="2">
        <f t="shared" si="2"/>
        <v>1.053440513337182</v>
      </c>
    </row>
    <row r="159" spans="1:5" x14ac:dyDescent="0.3">
      <c r="A159" t="s">
        <v>160</v>
      </c>
      <c r="B159">
        <v>430068503.63126701</v>
      </c>
      <c r="C159">
        <v>428780677</v>
      </c>
      <c r="D159">
        <v>1287826.6312670112</v>
      </c>
      <c r="E159" s="2">
        <f t="shared" si="2"/>
        <v>0.30034623767969171</v>
      </c>
    </row>
    <row r="160" spans="1:5" x14ac:dyDescent="0.3">
      <c r="A160" t="s">
        <v>161</v>
      </c>
      <c r="B160">
        <v>434113967.76505709</v>
      </c>
      <c r="C160">
        <v>421218783</v>
      </c>
      <c r="D160">
        <v>12895184.765057087</v>
      </c>
      <c r="E160" s="2">
        <f t="shared" si="2"/>
        <v>3.0613983244562686</v>
      </c>
    </row>
    <row r="161" spans="1:5" x14ac:dyDescent="0.3">
      <c r="A161" t="s">
        <v>162</v>
      </c>
      <c r="B161">
        <v>104565709.36650003</v>
      </c>
      <c r="C161">
        <v>104740434</v>
      </c>
      <c r="D161">
        <v>174724.63349996507</v>
      </c>
      <c r="E161" s="2">
        <f t="shared" si="2"/>
        <v>0.1668167935030373</v>
      </c>
    </row>
    <row r="162" spans="1:5" x14ac:dyDescent="0.3">
      <c r="A162" t="s">
        <v>163</v>
      </c>
      <c r="B162">
        <v>153321337.03346673</v>
      </c>
      <c r="C162">
        <v>145507168</v>
      </c>
      <c r="D162">
        <v>7814169.0334667265</v>
      </c>
      <c r="E162" s="2">
        <f t="shared" si="2"/>
        <v>5.3702983439734915</v>
      </c>
    </row>
    <row r="163" spans="1:5" x14ac:dyDescent="0.3">
      <c r="A163" t="s">
        <v>164</v>
      </c>
      <c r="B163">
        <v>104547148.02798332</v>
      </c>
      <c r="C163">
        <v>103215763</v>
      </c>
      <c r="D163">
        <v>1331385.0279833227</v>
      </c>
      <c r="E163" s="2">
        <f t="shared" si="2"/>
        <v>1.2899047483506205</v>
      </c>
    </row>
    <row r="164" spans="1:5" x14ac:dyDescent="0.3">
      <c r="A164" t="s">
        <v>165</v>
      </c>
      <c r="B164">
        <v>263634319.22156668</v>
      </c>
      <c r="C164">
        <v>298241982</v>
      </c>
      <c r="D164">
        <v>34607662.778433323</v>
      </c>
      <c r="E164" s="2">
        <f t="shared" si="2"/>
        <v>11.603887067258466</v>
      </c>
    </row>
    <row r="165" spans="1:5" x14ac:dyDescent="0.3">
      <c r="A165" t="s">
        <v>166</v>
      </c>
      <c r="B165">
        <v>124883442.05828324</v>
      </c>
      <c r="C165">
        <v>120279544</v>
      </c>
      <c r="D165">
        <v>4603898.0582832396</v>
      </c>
      <c r="E165" s="2">
        <f t="shared" si="2"/>
        <v>3.827665041932018</v>
      </c>
    </row>
    <row r="166" spans="1:5" x14ac:dyDescent="0.3">
      <c r="A166" t="s">
        <v>167</v>
      </c>
      <c r="B166">
        <v>98421836.698316708</v>
      </c>
      <c r="C166">
        <v>106103155</v>
      </c>
      <c r="D166">
        <v>7681318.3016832918</v>
      </c>
      <c r="E166" s="2">
        <f t="shared" si="2"/>
        <v>7.2394815231302898</v>
      </c>
    </row>
    <row r="167" spans="1:5" x14ac:dyDescent="0.3">
      <c r="A167" t="s">
        <v>168</v>
      </c>
      <c r="B167">
        <v>93505202.676949933</v>
      </c>
      <c r="C167">
        <v>92222003</v>
      </c>
      <c r="D167">
        <v>1283199.6769499332</v>
      </c>
      <c r="E167" s="2">
        <f t="shared" si="2"/>
        <v>1.391424644018991</v>
      </c>
    </row>
    <row r="168" spans="1:5" x14ac:dyDescent="0.3">
      <c r="A168" t="s">
        <v>169</v>
      </c>
      <c r="B168">
        <v>429933950.86617762</v>
      </c>
      <c r="C168">
        <v>442097953</v>
      </c>
      <c r="D168">
        <v>12164002.133822381</v>
      </c>
      <c r="E168" s="2">
        <f t="shared" si="2"/>
        <v>2.7514269295479821</v>
      </c>
    </row>
    <row r="169" spans="1:5" x14ac:dyDescent="0.3">
      <c r="A169" t="s">
        <v>170</v>
      </c>
      <c r="B169">
        <v>427383906.13393599</v>
      </c>
      <c r="C169">
        <v>408848082</v>
      </c>
      <c r="D169">
        <v>18535824.133935988</v>
      </c>
      <c r="E169" s="2">
        <f t="shared" si="2"/>
        <v>4.5336703166766936</v>
      </c>
    </row>
    <row r="170" spans="1:5" x14ac:dyDescent="0.3">
      <c r="A170" t="s">
        <v>171</v>
      </c>
      <c r="B170">
        <v>459227665.79920846</v>
      </c>
      <c r="C170">
        <v>454609720</v>
      </c>
      <c r="D170">
        <v>4617945.7992084622</v>
      </c>
      <c r="E170" s="2">
        <f t="shared" si="2"/>
        <v>1.0158044573284668</v>
      </c>
    </row>
    <row r="171" spans="1:5" x14ac:dyDescent="0.3">
      <c r="A171" t="s">
        <v>172</v>
      </c>
      <c r="B171">
        <v>144482712.68073326</v>
      </c>
      <c r="C171">
        <v>159364326</v>
      </c>
      <c r="D171">
        <v>14881613.319266737</v>
      </c>
      <c r="E171" s="2">
        <f t="shared" si="2"/>
        <v>9.3381082785533422</v>
      </c>
    </row>
    <row r="172" spans="1:5" x14ac:dyDescent="0.3">
      <c r="A172" t="s">
        <v>173</v>
      </c>
      <c r="B172">
        <v>102871222.89253344</v>
      </c>
      <c r="C172">
        <v>102010536</v>
      </c>
      <c r="D172">
        <v>860686.89253343642</v>
      </c>
      <c r="E172" s="2">
        <f t="shared" si="2"/>
        <v>0.84372352727706135</v>
      </c>
    </row>
    <row r="173" spans="1:5" x14ac:dyDescent="0.3">
      <c r="A173" t="s">
        <v>174</v>
      </c>
      <c r="B173">
        <v>90772646.699299932</v>
      </c>
      <c r="C173">
        <v>104126966</v>
      </c>
      <c r="D173">
        <v>13354319.300700068</v>
      </c>
      <c r="E173" s="2">
        <f t="shared" si="2"/>
        <v>12.825034487896314</v>
      </c>
    </row>
    <row r="174" spans="1:5" x14ac:dyDescent="0.3">
      <c r="A174" t="s">
        <v>175</v>
      </c>
      <c r="B174">
        <v>464173257.10896808</v>
      </c>
      <c r="C174">
        <v>441587252</v>
      </c>
      <c r="D174">
        <v>22586005.108968079</v>
      </c>
      <c r="E174" s="2">
        <f t="shared" si="2"/>
        <v>5.11473214108275</v>
      </c>
    </row>
    <row r="175" spans="1:5" x14ac:dyDescent="0.3">
      <c r="A175" t="s">
        <v>176</v>
      </c>
      <c r="B175">
        <v>438124763.64674437</v>
      </c>
      <c r="C175">
        <v>439611597</v>
      </c>
      <c r="D175">
        <v>1486833.3532556295</v>
      </c>
      <c r="E175" s="2">
        <f t="shared" si="2"/>
        <v>0.33821522530390147</v>
      </c>
    </row>
    <row r="176" spans="1:5" x14ac:dyDescent="0.3">
      <c r="A176" t="s">
        <v>177</v>
      </c>
      <c r="B176">
        <v>85764371.954350024</v>
      </c>
      <c r="C176">
        <v>84128061</v>
      </c>
      <c r="D176">
        <v>1636310.9543500245</v>
      </c>
      <c r="E176" s="2">
        <f t="shared" si="2"/>
        <v>1.945023972857314</v>
      </c>
    </row>
    <row r="177" spans="1:5" x14ac:dyDescent="0.3">
      <c r="A177" t="s">
        <v>178</v>
      </c>
      <c r="B177">
        <v>428828725.19133079</v>
      </c>
      <c r="C177">
        <v>413483602</v>
      </c>
      <c r="D177">
        <v>15345123.191330791</v>
      </c>
      <c r="E177" s="2">
        <f t="shared" si="2"/>
        <v>3.7111805926782053</v>
      </c>
    </row>
    <row r="178" spans="1:5" x14ac:dyDescent="0.3">
      <c r="A178" t="s">
        <v>179</v>
      </c>
      <c r="B178">
        <v>428703013.52321678</v>
      </c>
      <c r="C178">
        <v>425346218</v>
      </c>
      <c r="D178">
        <v>3356795.523216784</v>
      </c>
      <c r="E178" s="2">
        <f t="shared" si="2"/>
        <v>0.78919134135025604</v>
      </c>
    </row>
    <row r="179" spans="1:5" x14ac:dyDescent="0.3">
      <c r="A179" t="s">
        <v>180</v>
      </c>
      <c r="B179">
        <v>85087567.226378649</v>
      </c>
      <c r="C179">
        <v>80062518</v>
      </c>
      <c r="D179">
        <v>5025049.2263786495</v>
      </c>
      <c r="E179" s="2">
        <f t="shared" si="2"/>
        <v>6.2764066780645704</v>
      </c>
    </row>
    <row r="180" spans="1:5" x14ac:dyDescent="0.3">
      <c r="A180" t="s">
        <v>181</v>
      </c>
      <c r="B180">
        <v>452108134.97569299</v>
      </c>
      <c r="C180">
        <v>433102570</v>
      </c>
      <c r="D180">
        <v>19005564.975692987</v>
      </c>
      <c r="E180" s="2">
        <f t="shared" si="2"/>
        <v>4.3882364807239513</v>
      </c>
    </row>
    <row r="181" spans="1:5" x14ac:dyDescent="0.3">
      <c r="A181" t="s">
        <v>182</v>
      </c>
      <c r="B181">
        <v>108941304.47711657</v>
      </c>
      <c r="C181">
        <v>109192706</v>
      </c>
      <c r="D181">
        <v>251401.52288343012</v>
      </c>
      <c r="E181" s="2">
        <f t="shared" si="2"/>
        <v>0.23023655342274429</v>
      </c>
    </row>
    <row r="182" spans="1:5" x14ac:dyDescent="0.3">
      <c r="A182" t="s">
        <v>183</v>
      </c>
      <c r="B182">
        <v>422886518.01662505</v>
      </c>
      <c r="C182">
        <v>420141326</v>
      </c>
      <c r="D182">
        <v>2745192.0166250467</v>
      </c>
      <c r="E182" s="2">
        <f t="shared" si="2"/>
        <v>0.65339728485196591</v>
      </c>
    </row>
    <row r="183" spans="1:5" x14ac:dyDescent="0.3">
      <c r="A183" t="s">
        <v>184</v>
      </c>
      <c r="B183">
        <v>436824674.73165345</v>
      </c>
      <c r="C183">
        <v>433977464</v>
      </c>
      <c r="D183">
        <v>2847210.7316534519</v>
      </c>
      <c r="E183" s="2">
        <f t="shared" si="2"/>
        <v>0.65607340653372082</v>
      </c>
    </row>
    <row r="184" spans="1:5" x14ac:dyDescent="0.3">
      <c r="A184" t="s">
        <v>185</v>
      </c>
      <c r="B184">
        <v>157718989.50501671</v>
      </c>
      <c r="C184">
        <v>149777619</v>
      </c>
      <c r="D184">
        <v>7941370.5050167143</v>
      </c>
      <c r="E184" s="2">
        <f t="shared" si="2"/>
        <v>5.3021075899308521</v>
      </c>
    </row>
    <row r="185" spans="1:5" x14ac:dyDescent="0.3">
      <c r="A185" t="s">
        <v>186</v>
      </c>
      <c r="B185">
        <v>451669488.33734977</v>
      </c>
      <c r="C185">
        <v>442586737</v>
      </c>
      <c r="D185">
        <v>9082751.3373497725</v>
      </c>
      <c r="E185" s="2">
        <f t="shared" si="2"/>
        <v>2.0521969092240946</v>
      </c>
    </row>
    <row r="186" spans="1:5" x14ac:dyDescent="0.3">
      <c r="A186" t="s">
        <v>187</v>
      </c>
      <c r="B186">
        <v>99876446.252166614</v>
      </c>
      <c r="C186">
        <v>101097330</v>
      </c>
      <c r="D186">
        <v>1220883.7478333861</v>
      </c>
      <c r="E186" s="2">
        <f t="shared" si="2"/>
        <v>1.2076320391778754</v>
      </c>
    </row>
    <row r="187" spans="1:5" x14ac:dyDescent="0.3">
      <c r="A187" t="s">
        <v>188</v>
      </c>
      <c r="B187">
        <v>428703013.52321678</v>
      </c>
      <c r="C187">
        <v>423567044</v>
      </c>
      <c r="D187">
        <v>5135969.523216784</v>
      </c>
      <c r="E187" s="2">
        <f t="shared" si="2"/>
        <v>1.2125517308227558</v>
      </c>
    </row>
    <row r="188" spans="1:5" x14ac:dyDescent="0.3">
      <c r="A188" t="s">
        <v>189</v>
      </c>
      <c r="B188">
        <v>60737240.33610002</v>
      </c>
      <c r="C188">
        <v>63420940</v>
      </c>
      <c r="D188">
        <v>2683699.6638999805</v>
      </c>
      <c r="E188" s="2">
        <f t="shared" si="2"/>
        <v>4.2315671510071917</v>
      </c>
    </row>
    <row r="189" spans="1:5" x14ac:dyDescent="0.3">
      <c r="A189" t="s">
        <v>190</v>
      </c>
      <c r="B189">
        <v>157582232.30173343</v>
      </c>
      <c r="C189">
        <v>138228184</v>
      </c>
      <c r="D189">
        <v>19354048.301733434</v>
      </c>
      <c r="E189" s="2">
        <f t="shared" si="2"/>
        <v>14.001521065872813</v>
      </c>
    </row>
    <row r="190" spans="1:5" x14ac:dyDescent="0.3">
      <c r="A190" t="s">
        <v>191</v>
      </c>
      <c r="B190">
        <v>135171632.37144995</v>
      </c>
      <c r="C190">
        <v>137854362</v>
      </c>
      <c r="D190">
        <v>2682729.6285500526</v>
      </c>
      <c r="E190" s="2">
        <f t="shared" si="2"/>
        <v>1.9460607481902186</v>
      </c>
    </row>
    <row r="191" spans="1:5" x14ac:dyDescent="0.3">
      <c r="A191" t="s">
        <v>192</v>
      </c>
      <c r="B191">
        <v>441504823.7977491</v>
      </c>
      <c r="C191">
        <v>424324431</v>
      </c>
      <c r="D191">
        <v>17180392.797749102</v>
      </c>
      <c r="E191" s="2">
        <f t="shared" si="2"/>
        <v>4.0488813611934367</v>
      </c>
    </row>
    <row r="192" spans="1:5" x14ac:dyDescent="0.3">
      <c r="A192" t="s">
        <v>193</v>
      </c>
      <c r="B192">
        <v>97852416.338599965</v>
      </c>
      <c r="C192">
        <v>97497221</v>
      </c>
      <c r="D192">
        <v>355195.33859996498</v>
      </c>
      <c r="E192" s="2">
        <f t="shared" si="2"/>
        <v>0.36431329524763068</v>
      </c>
    </row>
    <row r="193" spans="1:5" x14ac:dyDescent="0.3">
      <c r="A193" t="s">
        <v>194</v>
      </c>
      <c r="B193">
        <v>98668347.895900071</v>
      </c>
      <c r="C193">
        <v>100445551</v>
      </c>
      <c r="D193">
        <v>1777203.1040999293</v>
      </c>
      <c r="E193" s="2">
        <f t="shared" si="2"/>
        <v>1.7693198816739322</v>
      </c>
    </row>
    <row r="194" spans="1:5" x14ac:dyDescent="0.3">
      <c r="A194" t="s">
        <v>195</v>
      </c>
      <c r="B194">
        <v>137041505.89190465</v>
      </c>
      <c r="C194">
        <v>145343260</v>
      </c>
      <c r="D194">
        <v>8301754.1080953479</v>
      </c>
      <c r="E194" s="2">
        <f t="shared" ref="E194:E257" si="3">100*(D194/C194)</f>
        <v>5.7118259959872564</v>
      </c>
    </row>
    <row r="195" spans="1:5" x14ac:dyDescent="0.3">
      <c r="A195" t="s">
        <v>196</v>
      </c>
      <c r="B195">
        <v>158395325.85714996</v>
      </c>
      <c r="C195">
        <v>178283030</v>
      </c>
      <c r="D195">
        <v>19887704.142850041</v>
      </c>
      <c r="E195" s="2">
        <f t="shared" si="3"/>
        <v>11.155130212252978</v>
      </c>
    </row>
    <row r="196" spans="1:5" x14ac:dyDescent="0.3">
      <c r="A196" t="s">
        <v>197</v>
      </c>
      <c r="B196">
        <v>147034819.25190175</v>
      </c>
      <c r="C196">
        <v>131864540</v>
      </c>
      <c r="D196">
        <v>15170279.251901746</v>
      </c>
      <c r="E196" s="2">
        <f t="shared" si="3"/>
        <v>11.504441794512569</v>
      </c>
    </row>
    <row r="197" spans="1:5" x14ac:dyDescent="0.3">
      <c r="A197" t="s">
        <v>198</v>
      </c>
      <c r="B197">
        <v>174695306.57598314</v>
      </c>
      <c r="C197">
        <v>186808992</v>
      </c>
      <c r="D197">
        <v>12113685.424016863</v>
      </c>
      <c r="E197" s="2">
        <f t="shared" si="3"/>
        <v>6.4845301579577406</v>
      </c>
    </row>
    <row r="198" spans="1:5" x14ac:dyDescent="0.3">
      <c r="A198" t="s">
        <v>199</v>
      </c>
      <c r="B198">
        <v>146265524.02530009</v>
      </c>
      <c r="C198">
        <v>135221272</v>
      </c>
      <c r="D198">
        <v>11044252.025300086</v>
      </c>
      <c r="E198" s="2">
        <f t="shared" si="3"/>
        <v>8.167540403924086</v>
      </c>
    </row>
    <row r="199" spans="1:5" x14ac:dyDescent="0.3">
      <c r="A199" t="s">
        <v>200</v>
      </c>
      <c r="B199">
        <v>430628771.67152375</v>
      </c>
      <c r="C199">
        <v>420324752</v>
      </c>
      <c r="D199">
        <v>10304019.67152375</v>
      </c>
      <c r="E199" s="2">
        <f t="shared" si="3"/>
        <v>2.4514425149827366</v>
      </c>
    </row>
    <row r="200" spans="1:5" x14ac:dyDescent="0.3">
      <c r="A200" t="s">
        <v>201</v>
      </c>
      <c r="B200">
        <v>442232759.79233479</v>
      </c>
      <c r="C200">
        <v>476946229</v>
      </c>
      <c r="D200">
        <v>34713469.207665205</v>
      </c>
      <c r="E200" s="2">
        <f t="shared" si="3"/>
        <v>7.2782773186922931</v>
      </c>
    </row>
    <row r="201" spans="1:5" x14ac:dyDescent="0.3">
      <c r="A201" t="s">
        <v>202</v>
      </c>
      <c r="B201">
        <v>987044454.45980024</v>
      </c>
      <c r="C201">
        <v>932895861</v>
      </c>
      <c r="D201">
        <v>54148593.459800243</v>
      </c>
      <c r="E201" s="2">
        <f t="shared" si="3"/>
        <v>5.8043556331954012</v>
      </c>
    </row>
    <row r="202" spans="1:5" x14ac:dyDescent="0.3">
      <c r="A202" t="s">
        <v>203</v>
      </c>
      <c r="B202">
        <v>85762538.648416713</v>
      </c>
      <c r="C202">
        <v>90220080</v>
      </c>
      <c r="D202">
        <v>4457541.3515832871</v>
      </c>
      <c r="E202" s="2">
        <f t="shared" si="3"/>
        <v>4.9407419629679854</v>
      </c>
    </row>
    <row r="203" spans="1:5" x14ac:dyDescent="0.3">
      <c r="A203" t="s">
        <v>204</v>
      </c>
      <c r="B203">
        <v>181698573.86791661</v>
      </c>
      <c r="C203">
        <v>186305786</v>
      </c>
      <c r="D203">
        <v>4607212.1320833862</v>
      </c>
      <c r="E203" s="2">
        <f t="shared" si="3"/>
        <v>2.4729302460221958</v>
      </c>
    </row>
    <row r="204" spans="1:5" x14ac:dyDescent="0.3">
      <c r="A204" t="s">
        <v>205</v>
      </c>
      <c r="B204">
        <v>164616179.54249993</v>
      </c>
      <c r="C204">
        <v>158098593</v>
      </c>
      <c r="D204">
        <v>6517586.5424999297</v>
      </c>
      <c r="E204" s="2">
        <f t="shared" si="3"/>
        <v>4.122482318675619</v>
      </c>
    </row>
    <row r="205" spans="1:5" x14ac:dyDescent="0.3">
      <c r="A205" t="s">
        <v>206</v>
      </c>
      <c r="B205">
        <v>443424316.53313202</v>
      </c>
      <c r="C205">
        <v>451268465</v>
      </c>
      <c r="D205">
        <v>7844148.4668679833</v>
      </c>
      <c r="E205" s="2">
        <f t="shared" si="3"/>
        <v>1.7382443213416172</v>
      </c>
    </row>
    <row r="206" spans="1:5" x14ac:dyDescent="0.3">
      <c r="A206" t="s">
        <v>207</v>
      </c>
      <c r="B206">
        <v>792781282.39841676</v>
      </c>
      <c r="C206">
        <v>783692751</v>
      </c>
      <c r="D206">
        <v>9088531.3984167576</v>
      </c>
      <c r="E206" s="2">
        <f t="shared" si="3"/>
        <v>1.1597059417507305</v>
      </c>
    </row>
    <row r="207" spans="1:5" x14ac:dyDescent="0.3">
      <c r="A207" t="s">
        <v>208</v>
      </c>
      <c r="B207">
        <v>367540462.89859432</v>
      </c>
      <c r="C207">
        <v>351355465</v>
      </c>
      <c r="D207">
        <v>16184997.89859432</v>
      </c>
      <c r="E207" s="2">
        <f t="shared" si="3"/>
        <v>4.6064454692897172</v>
      </c>
    </row>
    <row r="208" spans="1:5" x14ac:dyDescent="0.3">
      <c r="A208" t="s">
        <v>209</v>
      </c>
      <c r="B208">
        <v>705232798.2804352</v>
      </c>
      <c r="C208">
        <v>643096826</v>
      </c>
      <c r="D208">
        <v>62135972.280435205</v>
      </c>
      <c r="E208" s="2">
        <f t="shared" si="3"/>
        <v>9.6619933061891992</v>
      </c>
    </row>
    <row r="209" spans="1:5" x14ac:dyDescent="0.3">
      <c r="A209" t="s">
        <v>210</v>
      </c>
      <c r="B209">
        <v>510084845.47320002</v>
      </c>
      <c r="C209">
        <v>449693167</v>
      </c>
      <c r="D209">
        <v>60391678.473200023</v>
      </c>
      <c r="E209" s="2">
        <f t="shared" si="3"/>
        <v>13.429529933951615</v>
      </c>
    </row>
    <row r="210" spans="1:5" x14ac:dyDescent="0.3">
      <c r="A210" t="s">
        <v>211</v>
      </c>
      <c r="B210">
        <v>171417456.11306667</v>
      </c>
      <c r="C210">
        <v>182902151</v>
      </c>
      <c r="D210">
        <v>11484694.886933327</v>
      </c>
      <c r="E210" s="2">
        <f t="shared" si="3"/>
        <v>6.2791469778468194</v>
      </c>
    </row>
    <row r="211" spans="1:5" x14ac:dyDescent="0.3">
      <c r="A211" t="s">
        <v>212</v>
      </c>
      <c r="B211">
        <v>140096652.53563327</v>
      </c>
      <c r="C211">
        <v>153567829</v>
      </c>
      <c r="D211">
        <v>13471176.464366734</v>
      </c>
      <c r="E211" s="2">
        <f t="shared" si="3"/>
        <v>8.7721344711897533</v>
      </c>
    </row>
    <row r="212" spans="1:5" x14ac:dyDescent="0.3">
      <c r="A212" t="s">
        <v>213</v>
      </c>
      <c r="B212">
        <v>76757722.790771469</v>
      </c>
      <c r="C212">
        <v>74931402</v>
      </c>
      <c r="D212">
        <v>1826320.7907714695</v>
      </c>
      <c r="E212" s="2">
        <f t="shared" si="3"/>
        <v>2.4373236614089637</v>
      </c>
    </row>
    <row r="213" spans="1:5" x14ac:dyDescent="0.3">
      <c r="A213" t="s">
        <v>214</v>
      </c>
      <c r="B213">
        <v>374333843.68113893</v>
      </c>
      <c r="C213">
        <v>434130998</v>
      </c>
      <c r="D213">
        <v>59797154.318861067</v>
      </c>
      <c r="E213" s="2">
        <f t="shared" si="3"/>
        <v>13.773988633463366</v>
      </c>
    </row>
    <row r="214" spans="1:5" x14ac:dyDescent="0.3">
      <c r="A214" t="s">
        <v>215</v>
      </c>
      <c r="B214">
        <v>426417675.33432084</v>
      </c>
      <c r="C214">
        <v>425020792</v>
      </c>
      <c r="D214">
        <v>1396883.3343208432</v>
      </c>
      <c r="E214" s="2">
        <f t="shared" si="3"/>
        <v>0.3286623526692885</v>
      </c>
    </row>
    <row r="215" spans="1:5" x14ac:dyDescent="0.3">
      <c r="A215" t="s">
        <v>216</v>
      </c>
      <c r="B215">
        <v>223769189.21254987</v>
      </c>
      <c r="C215">
        <v>224129576</v>
      </c>
      <c r="D215">
        <v>360386.78745013475</v>
      </c>
      <c r="E215" s="2">
        <f t="shared" si="3"/>
        <v>0.16079394512847994</v>
      </c>
    </row>
    <row r="216" spans="1:5" x14ac:dyDescent="0.3">
      <c r="A216" t="s">
        <v>217</v>
      </c>
      <c r="B216">
        <v>335515621.63231653</v>
      </c>
      <c r="C216">
        <v>316139774</v>
      </c>
      <c r="D216">
        <v>19375847.63231653</v>
      </c>
      <c r="E216" s="2">
        <f t="shared" si="3"/>
        <v>6.1288864058960613</v>
      </c>
    </row>
    <row r="217" spans="1:5" x14ac:dyDescent="0.3">
      <c r="A217" t="s">
        <v>218</v>
      </c>
      <c r="B217">
        <v>173746278.30949685</v>
      </c>
      <c r="C217">
        <v>206845693</v>
      </c>
      <c r="D217">
        <v>33099414.69050315</v>
      </c>
      <c r="E217" s="2">
        <f t="shared" si="3"/>
        <v>16.001983996110159</v>
      </c>
    </row>
    <row r="218" spans="1:5" x14ac:dyDescent="0.3">
      <c r="A218" t="s">
        <v>219</v>
      </c>
      <c r="B218">
        <v>106030459.04721671</v>
      </c>
      <c r="C218">
        <v>103384922</v>
      </c>
      <c r="D218">
        <v>2645537.0472167134</v>
      </c>
      <c r="E218" s="2">
        <f t="shared" si="3"/>
        <v>2.5589196142322508</v>
      </c>
    </row>
    <row r="219" spans="1:5" x14ac:dyDescent="0.3">
      <c r="A219" t="s">
        <v>220</v>
      </c>
      <c r="B219">
        <v>309893455.56540012</v>
      </c>
      <c r="C219">
        <v>313120200</v>
      </c>
      <c r="D219">
        <v>3226744.4345998764</v>
      </c>
      <c r="E219" s="2">
        <f t="shared" si="3"/>
        <v>1.0305130217085567</v>
      </c>
    </row>
    <row r="220" spans="1:5" x14ac:dyDescent="0.3">
      <c r="A220" t="s">
        <v>221</v>
      </c>
      <c r="B220">
        <v>198419742.28286666</v>
      </c>
      <c r="C220">
        <v>197161929</v>
      </c>
      <c r="D220">
        <v>1257813.2828666568</v>
      </c>
      <c r="E220" s="2">
        <f t="shared" si="3"/>
        <v>0.63795951340416068</v>
      </c>
    </row>
    <row r="221" spans="1:5" x14ac:dyDescent="0.3">
      <c r="A221" t="s">
        <v>222</v>
      </c>
      <c r="B221">
        <v>188495133.08284995</v>
      </c>
      <c r="C221">
        <v>184667726</v>
      </c>
      <c r="D221">
        <v>3827407.0828499496</v>
      </c>
      <c r="E221" s="2">
        <f t="shared" si="3"/>
        <v>2.0725912241156585</v>
      </c>
    </row>
    <row r="222" spans="1:5" x14ac:dyDescent="0.3">
      <c r="A222" t="s">
        <v>223</v>
      </c>
      <c r="B222">
        <v>428703013.52321678</v>
      </c>
      <c r="C222">
        <v>444461994</v>
      </c>
      <c r="D222">
        <v>15758980.476783216</v>
      </c>
      <c r="E222" s="2">
        <f t="shared" si="3"/>
        <v>3.5456306027334286</v>
      </c>
    </row>
    <row r="223" spans="1:5" x14ac:dyDescent="0.3">
      <c r="A223" t="s">
        <v>224</v>
      </c>
      <c r="B223">
        <v>114856930.15866667</v>
      </c>
      <c r="C223">
        <v>105929579</v>
      </c>
      <c r="D223">
        <v>8927351.1586666703</v>
      </c>
      <c r="E223" s="2">
        <f t="shared" si="3"/>
        <v>8.4276282818670225</v>
      </c>
    </row>
    <row r="224" spans="1:5" x14ac:dyDescent="0.3">
      <c r="A224" t="s">
        <v>225</v>
      </c>
      <c r="B224">
        <v>270492961.5121333</v>
      </c>
      <c r="C224">
        <v>276981160</v>
      </c>
      <c r="D224">
        <v>6488198.4878666997</v>
      </c>
      <c r="E224" s="2">
        <f t="shared" si="3"/>
        <v>2.3424692451525222</v>
      </c>
    </row>
    <row r="225" spans="1:5" x14ac:dyDescent="0.3">
      <c r="A225" t="s">
        <v>226</v>
      </c>
      <c r="B225">
        <v>229474491.71443304</v>
      </c>
      <c r="C225">
        <v>225102583</v>
      </c>
      <c r="D225">
        <v>4371908.7144330442</v>
      </c>
      <c r="E225" s="2">
        <f t="shared" si="3"/>
        <v>1.9421850501080407</v>
      </c>
    </row>
    <row r="226" spans="1:5" x14ac:dyDescent="0.3">
      <c r="A226" t="s">
        <v>227</v>
      </c>
      <c r="B226">
        <v>159897180.09488335</v>
      </c>
      <c r="C226">
        <v>148689840</v>
      </c>
      <c r="D226">
        <v>11207340.094883353</v>
      </c>
      <c r="E226" s="2">
        <f t="shared" si="3"/>
        <v>7.5373946833780652</v>
      </c>
    </row>
    <row r="227" spans="1:5" x14ac:dyDescent="0.3">
      <c r="A227" t="s">
        <v>228</v>
      </c>
      <c r="B227">
        <v>98561788.299183264</v>
      </c>
      <c r="C227">
        <v>82434049</v>
      </c>
      <c r="D227">
        <v>16127739.299183264</v>
      </c>
      <c r="E227" s="2">
        <f t="shared" si="3"/>
        <v>19.564414819880149</v>
      </c>
    </row>
    <row r="228" spans="1:5" x14ac:dyDescent="0.3">
      <c r="A228" t="s">
        <v>229</v>
      </c>
      <c r="B228">
        <v>438551925.50875014</v>
      </c>
      <c r="C228">
        <v>446284952</v>
      </c>
      <c r="D228">
        <v>7733026.4912498593</v>
      </c>
      <c r="E228" s="2">
        <f t="shared" si="3"/>
        <v>1.7327553744742572</v>
      </c>
    </row>
    <row r="229" spans="1:5" x14ac:dyDescent="0.3">
      <c r="A229" t="s">
        <v>230</v>
      </c>
      <c r="B229">
        <v>448414270.38857639</v>
      </c>
      <c r="C229">
        <v>481832048</v>
      </c>
      <c r="D229">
        <v>33417777.611423612</v>
      </c>
      <c r="E229" s="2">
        <f t="shared" si="3"/>
        <v>6.9355655669096574</v>
      </c>
    </row>
    <row r="230" spans="1:5" x14ac:dyDescent="0.3">
      <c r="A230" t="s">
        <v>231</v>
      </c>
      <c r="B230">
        <v>105376285.16664995</v>
      </c>
      <c r="C230">
        <v>105912557</v>
      </c>
      <c r="D230">
        <v>536271.83335004747</v>
      </c>
      <c r="E230" s="2">
        <f t="shared" si="3"/>
        <v>0.5063345164540286</v>
      </c>
    </row>
    <row r="231" spans="1:5" x14ac:dyDescent="0.3">
      <c r="A231" t="s">
        <v>232</v>
      </c>
      <c r="B231">
        <v>434128564.43117893</v>
      </c>
      <c r="C231">
        <v>459939523</v>
      </c>
      <c r="D231">
        <v>25810958.568821073</v>
      </c>
      <c r="E231" s="2">
        <f t="shared" si="3"/>
        <v>5.6118157449193751</v>
      </c>
    </row>
    <row r="232" spans="1:5" x14ac:dyDescent="0.3">
      <c r="A232" t="s">
        <v>233</v>
      </c>
      <c r="B232">
        <v>13119164837.82925</v>
      </c>
      <c r="C232">
        <v>46612313996</v>
      </c>
      <c r="D232">
        <v>33493149158.17075</v>
      </c>
      <c r="E232" s="2">
        <f t="shared" si="3"/>
        <v>71.854723112534032</v>
      </c>
    </row>
    <row r="233" spans="1:5" x14ac:dyDescent="0.3">
      <c r="A233" t="s">
        <v>234</v>
      </c>
      <c r="B233">
        <v>428703013.52321678</v>
      </c>
      <c r="C233">
        <v>411669970</v>
      </c>
      <c r="D233">
        <v>17033043.523216784</v>
      </c>
      <c r="E233" s="2">
        <f t="shared" si="3"/>
        <v>4.1375482217507349</v>
      </c>
    </row>
    <row r="234" spans="1:5" x14ac:dyDescent="0.3">
      <c r="A234" t="s">
        <v>235</v>
      </c>
      <c r="B234">
        <v>965019160.66614997</v>
      </c>
      <c r="C234">
        <v>1053880000</v>
      </c>
      <c r="D234">
        <v>88860839.333850026</v>
      </c>
      <c r="E234" s="2">
        <f t="shared" si="3"/>
        <v>8.4317796460555297</v>
      </c>
    </row>
    <row r="235" spans="1:5" x14ac:dyDescent="0.3">
      <c r="A235" t="s">
        <v>236</v>
      </c>
      <c r="B235">
        <v>463675589.09191406</v>
      </c>
      <c r="C235">
        <v>491241109</v>
      </c>
      <c r="D235">
        <v>27565519.908085942</v>
      </c>
      <c r="E235" s="2">
        <f t="shared" si="3"/>
        <v>5.6114033217211752</v>
      </c>
    </row>
    <row r="236" spans="1:5" x14ac:dyDescent="0.3">
      <c r="A236" t="s">
        <v>237</v>
      </c>
      <c r="B236">
        <v>115275532.52501668</v>
      </c>
      <c r="C236">
        <v>108030187</v>
      </c>
      <c r="D236">
        <v>7245345.5250166804</v>
      </c>
      <c r="E236" s="2">
        <f t="shared" si="3"/>
        <v>6.7067786571698527</v>
      </c>
    </row>
    <row r="237" spans="1:5" x14ac:dyDescent="0.3">
      <c r="A237" t="s">
        <v>238</v>
      </c>
      <c r="B237">
        <v>453227496.29011869</v>
      </c>
      <c r="C237">
        <v>443297740</v>
      </c>
      <c r="D237">
        <v>9929756.2901186943</v>
      </c>
      <c r="E237" s="2">
        <f t="shared" si="3"/>
        <v>2.2399744898583722</v>
      </c>
    </row>
    <row r="238" spans="1:5" x14ac:dyDescent="0.3">
      <c r="A238" t="s">
        <v>239</v>
      </c>
      <c r="B238">
        <v>254718366.28285009</v>
      </c>
      <c r="C238">
        <v>323223840</v>
      </c>
      <c r="D238">
        <v>68505473.717149913</v>
      </c>
      <c r="E238" s="2">
        <f t="shared" si="3"/>
        <v>21.194437179247025</v>
      </c>
    </row>
    <row r="239" spans="1:5" x14ac:dyDescent="0.3">
      <c r="A239" t="s">
        <v>240</v>
      </c>
      <c r="B239">
        <v>209935399.39073339</v>
      </c>
      <c r="C239">
        <v>169760174</v>
      </c>
      <c r="D239">
        <v>40175225.390733391</v>
      </c>
      <c r="E239" s="2">
        <f t="shared" si="3"/>
        <v>23.665871943989284</v>
      </c>
    </row>
    <row r="240" spans="1:5" x14ac:dyDescent="0.3">
      <c r="A240" t="s">
        <v>241</v>
      </c>
      <c r="B240">
        <v>288552533.10011661</v>
      </c>
      <c r="C240">
        <v>297454427</v>
      </c>
      <c r="D240">
        <v>8901893.8998833895</v>
      </c>
      <c r="E240" s="2">
        <f t="shared" si="3"/>
        <v>2.9926916837863669</v>
      </c>
    </row>
    <row r="241" spans="1:5" x14ac:dyDescent="0.3">
      <c r="A241" t="s">
        <v>242</v>
      </c>
      <c r="B241">
        <v>154445595.3763667</v>
      </c>
      <c r="C241">
        <v>149527424</v>
      </c>
      <c r="D241">
        <v>4918171.3763667047</v>
      </c>
      <c r="E241" s="2">
        <f t="shared" si="3"/>
        <v>3.2891433857422068</v>
      </c>
    </row>
    <row r="242" spans="1:5" x14ac:dyDescent="0.3">
      <c r="A242" t="s">
        <v>243</v>
      </c>
      <c r="B242">
        <v>346097356.87129992</v>
      </c>
      <c r="C242">
        <v>371534369</v>
      </c>
      <c r="D242">
        <v>25437012.128700078</v>
      </c>
      <c r="E242" s="2">
        <f t="shared" si="3"/>
        <v>6.8464761946962911</v>
      </c>
    </row>
    <row r="243" spans="1:5" x14ac:dyDescent="0.3">
      <c r="A243" t="s">
        <v>244</v>
      </c>
      <c r="B243">
        <v>220103809.27340001</v>
      </c>
      <c r="C243">
        <v>238238913</v>
      </c>
      <c r="D243">
        <v>18135103.726599991</v>
      </c>
      <c r="E243" s="2">
        <f t="shared" si="3"/>
        <v>7.6121501304029167</v>
      </c>
    </row>
    <row r="244" spans="1:5" x14ac:dyDescent="0.3">
      <c r="A244" t="s">
        <v>245</v>
      </c>
      <c r="B244">
        <v>419173296.61069787</v>
      </c>
      <c r="C244">
        <v>418315134</v>
      </c>
      <c r="D244">
        <v>858162.61069786549</v>
      </c>
      <c r="E244" s="2">
        <f t="shared" si="3"/>
        <v>0.20514739748762365</v>
      </c>
    </row>
    <row r="245" spans="1:5" x14ac:dyDescent="0.3">
      <c r="A245" t="s">
        <v>246</v>
      </c>
      <c r="B245">
        <v>455611728.96417105</v>
      </c>
      <c r="C245">
        <v>434533013</v>
      </c>
      <c r="D245">
        <v>21078715.964171052</v>
      </c>
      <c r="E245" s="2">
        <f t="shared" si="3"/>
        <v>4.8508894223351104</v>
      </c>
    </row>
    <row r="246" spans="1:5" x14ac:dyDescent="0.3">
      <c r="A246" t="s">
        <v>247</v>
      </c>
      <c r="B246">
        <v>268933169.9138999</v>
      </c>
      <c r="C246">
        <v>291491325</v>
      </c>
      <c r="D246">
        <v>22558155.086100101</v>
      </c>
      <c r="E246" s="2">
        <f t="shared" si="3"/>
        <v>7.7388769926858378</v>
      </c>
    </row>
    <row r="247" spans="1:5" x14ac:dyDescent="0.3">
      <c r="A247" t="s">
        <v>248</v>
      </c>
      <c r="B247">
        <v>453227496.29011869</v>
      </c>
      <c r="C247">
        <v>450274039</v>
      </c>
      <c r="D247">
        <v>2953457.2901186943</v>
      </c>
      <c r="E247" s="2">
        <f t="shared" si="3"/>
        <v>0.65592440032250987</v>
      </c>
    </row>
    <row r="248" spans="1:5" x14ac:dyDescent="0.3">
      <c r="A248" t="s">
        <v>249</v>
      </c>
      <c r="B248">
        <v>158341408.83166671</v>
      </c>
      <c r="C248">
        <v>156863283</v>
      </c>
      <c r="D248">
        <v>1478125.831666708</v>
      </c>
      <c r="E248" s="2">
        <f t="shared" si="3"/>
        <v>0.9423019864162272</v>
      </c>
    </row>
    <row r="249" spans="1:5" x14ac:dyDescent="0.3">
      <c r="A249" t="s">
        <v>250</v>
      </c>
      <c r="B249">
        <v>452108134.97569299</v>
      </c>
      <c r="C249">
        <v>451295334</v>
      </c>
      <c r="D249">
        <v>812800.97569298744</v>
      </c>
      <c r="E249" s="2">
        <f t="shared" si="3"/>
        <v>0.18010400605936411</v>
      </c>
    </row>
    <row r="250" spans="1:5" x14ac:dyDescent="0.3">
      <c r="A250" t="s">
        <v>251</v>
      </c>
      <c r="B250">
        <v>202163002.69136667</v>
      </c>
      <c r="C250">
        <v>199531552</v>
      </c>
      <c r="D250">
        <v>2631450.6913666725</v>
      </c>
      <c r="E250" s="2">
        <f t="shared" si="3"/>
        <v>1.318814325348741</v>
      </c>
    </row>
    <row r="251" spans="1:5" x14ac:dyDescent="0.3">
      <c r="A251" t="s">
        <v>252</v>
      </c>
      <c r="B251">
        <v>434740964.41993922</v>
      </c>
      <c r="C251">
        <v>440520852</v>
      </c>
      <c r="D251">
        <v>5779887.58006078</v>
      </c>
      <c r="E251" s="2">
        <f t="shared" si="3"/>
        <v>1.3120576594319262</v>
      </c>
    </row>
    <row r="252" spans="1:5" x14ac:dyDescent="0.3">
      <c r="A252" t="s">
        <v>253</v>
      </c>
      <c r="B252">
        <v>152518219.9014214</v>
      </c>
      <c r="C252">
        <v>139436024</v>
      </c>
      <c r="D252">
        <v>13082195.901421398</v>
      </c>
      <c r="E252" s="2">
        <f t="shared" si="3"/>
        <v>9.3822209828798595</v>
      </c>
    </row>
    <row r="253" spans="1:5" x14ac:dyDescent="0.3">
      <c r="A253" t="s">
        <v>254</v>
      </c>
      <c r="B253">
        <v>157310425.79325008</v>
      </c>
      <c r="C253">
        <v>149840265</v>
      </c>
      <c r="D253">
        <v>7470160.7932500839</v>
      </c>
      <c r="E253" s="2">
        <f t="shared" si="3"/>
        <v>4.9854161651743496</v>
      </c>
    </row>
    <row r="254" spans="1:5" x14ac:dyDescent="0.3">
      <c r="A254" t="s">
        <v>255</v>
      </c>
      <c r="B254">
        <v>121332161.5380834</v>
      </c>
      <c r="C254">
        <v>99191843</v>
      </c>
      <c r="D254">
        <v>22140318.538083404</v>
      </c>
      <c r="E254" s="2">
        <f t="shared" si="3"/>
        <v>22.320704876996189</v>
      </c>
    </row>
    <row r="255" spans="1:5" x14ac:dyDescent="0.3">
      <c r="A255" t="s">
        <v>256</v>
      </c>
      <c r="B255">
        <v>83828039.765400037</v>
      </c>
      <c r="C255">
        <v>86460955</v>
      </c>
      <c r="D255">
        <v>2632915.2345999628</v>
      </c>
      <c r="E255" s="2">
        <f t="shared" si="3"/>
        <v>3.0452072089649751</v>
      </c>
    </row>
    <row r="256" spans="1:5" x14ac:dyDescent="0.3">
      <c r="A256" t="s">
        <v>257</v>
      </c>
      <c r="B256">
        <v>451541743.41790879</v>
      </c>
      <c r="C256">
        <v>453262647</v>
      </c>
      <c r="D256">
        <v>1720903.5820912123</v>
      </c>
      <c r="E256" s="2">
        <f t="shared" si="3"/>
        <v>0.37967028465313013</v>
      </c>
    </row>
    <row r="257" spans="1:5" x14ac:dyDescent="0.3">
      <c r="A257" t="s">
        <v>258</v>
      </c>
      <c r="B257">
        <v>431948871.71488273</v>
      </c>
      <c r="C257">
        <v>428285252</v>
      </c>
      <c r="D257">
        <v>3663619.7148827314</v>
      </c>
      <c r="E257" s="2">
        <f t="shared" si="3"/>
        <v>0.85541580004784545</v>
      </c>
    </row>
    <row r="258" spans="1:5" x14ac:dyDescent="0.3">
      <c r="A258" t="s">
        <v>259</v>
      </c>
      <c r="B258">
        <v>106325928.02509996</v>
      </c>
      <c r="C258">
        <v>100287598</v>
      </c>
      <c r="D258">
        <v>6038330.0250999629</v>
      </c>
      <c r="E258" s="2">
        <f t="shared" ref="E258:E321" si="4">100*(D258/C258)</f>
        <v>6.0210137100900178</v>
      </c>
    </row>
    <row r="259" spans="1:5" x14ac:dyDescent="0.3">
      <c r="A259" t="s">
        <v>260</v>
      </c>
      <c r="B259">
        <v>160892212.52163583</v>
      </c>
      <c r="C259">
        <v>158364504</v>
      </c>
      <c r="D259">
        <v>2527708.5216358304</v>
      </c>
      <c r="E259" s="2">
        <f t="shared" si="4"/>
        <v>1.5961332607942438</v>
      </c>
    </row>
    <row r="260" spans="1:5" x14ac:dyDescent="0.3">
      <c r="A260" t="s">
        <v>261</v>
      </c>
      <c r="B260">
        <v>430649783.6028747</v>
      </c>
      <c r="C260">
        <v>439775203</v>
      </c>
      <c r="D260">
        <v>9125419.3971253037</v>
      </c>
      <c r="E260" s="2">
        <f t="shared" si="4"/>
        <v>2.0750190858590321</v>
      </c>
    </row>
    <row r="261" spans="1:5" x14ac:dyDescent="0.3">
      <c r="A261" t="s">
        <v>262</v>
      </c>
      <c r="B261">
        <v>428382266.97611374</v>
      </c>
      <c r="C261">
        <v>432335284</v>
      </c>
      <c r="D261">
        <v>3953017.0238862634</v>
      </c>
      <c r="E261" s="2">
        <f t="shared" si="4"/>
        <v>0.91434059864664274</v>
      </c>
    </row>
    <row r="262" spans="1:5" x14ac:dyDescent="0.3">
      <c r="A262" t="s">
        <v>263</v>
      </c>
      <c r="B262">
        <v>432500993.06700599</v>
      </c>
      <c r="C262">
        <v>437087094</v>
      </c>
      <c r="D262">
        <v>4586100.9329940081</v>
      </c>
      <c r="E262" s="2">
        <f t="shared" si="4"/>
        <v>1.0492419007443876</v>
      </c>
    </row>
    <row r="263" spans="1:5" x14ac:dyDescent="0.3">
      <c r="A263" t="s">
        <v>264</v>
      </c>
      <c r="B263">
        <v>428703013.52321678</v>
      </c>
      <c r="C263">
        <v>427157727</v>
      </c>
      <c r="D263">
        <v>1545286.523216784</v>
      </c>
      <c r="E263" s="2">
        <f t="shared" si="4"/>
        <v>0.36176017090211365</v>
      </c>
    </row>
    <row r="264" spans="1:5" x14ac:dyDescent="0.3">
      <c r="A264" t="s">
        <v>265</v>
      </c>
      <c r="B264">
        <v>426796052.72140604</v>
      </c>
      <c r="C264">
        <v>463939373</v>
      </c>
      <c r="D264">
        <v>37143320.278593957</v>
      </c>
      <c r="E264" s="2">
        <f t="shared" si="4"/>
        <v>8.0060720085928025</v>
      </c>
    </row>
    <row r="265" spans="1:5" x14ac:dyDescent="0.3">
      <c r="A265" t="s">
        <v>266</v>
      </c>
      <c r="B265">
        <v>166142128.08802849</v>
      </c>
      <c r="C265">
        <v>175173628</v>
      </c>
      <c r="D265">
        <v>9031499.9119715095</v>
      </c>
      <c r="E265" s="2">
        <f t="shared" si="4"/>
        <v>5.1557417717988407</v>
      </c>
    </row>
    <row r="266" spans="1:5" x14ac:dyDescent="0.3">
      <c r="A266" t="s">
        <v>267</v>
      </c>
      <c r="B266">
        <v>190320633.20468345</v>
      </c>
      <c r="C266">
        <v>194962293</v>
      </c>
      <c r="D266">
        <v>4641659.7953165472</v>
      </c>
      <c r="E266" s="2">
        <f t="shared" si="4"/>
        <v>2.3807987297915845</v>
      </c>
    </row>
    <row r="267" spans="1:5" x14ac:dyDescent="0.3">
      <c r="A267" t="s">
        <v>268</v>
      </c>
      <c r="B267">
        <v>336933649.02531648</v>
      </c>
      <c r="C267">
        <v>305109814</v>
      </c>
      <c r="D267">
        <v>31823835.025316477</v>
      </c>
      <c r="E267" s="2">
        <f t="shared" si="4"/>
        <v>10.430288887828588</v>
      </c>
    </row>
    <row r="268" spans="1:5" x14ac:dyDescent="0.3">
      <c r="A268" t="s">
        <v>269</v>
      </c>
      <c r="B268">
        <v>205598892.0644666</v>
      </c>
      <c r="C268">
        <v>189559629</v>
      </c>
      <c r="D268">
        <v>16039263.064466596</v>
      </c>
      <c r="E268" s="2">
        <f t="shared" si="4"/>
        <v>8.4613285798668638</v>
      </c>
    </row>
    <row r="269" spans="1:5" x14ac:dyDescent="0.3">
      <c r="A269" t="s">
        <v>270</v>
      </c>
      <c r="B269">
        <v>313712483.96538293</v>
      </c>
      <c r="C269">
        <v>362780432</v>
      </c>
      <c r="D269">
        <v>49067948.034617066</v>
      </c>
      <c r="E269" s="2">
        <f t="shared" si="4"/>
        <v>13.525522246088803</v>
      </c>
    </row>
    <row r="270" spans="1:5" x14ac:dyDescent="0.3">
      <c r="A270" t="s">
        <v>271</v>
      </c>
      <c r="B270">
        <v>439900225.90246689</v>
      </c>
      <c r="C270">
        <v>435972713</v>
      </c>
      <c r="D270">
        <v>3927512.9024668932</v>
      </c>
      <c r="E270" s="2">
        <f t="shared" si="4"/>
        <v>0.90086209190502542</v>
      </c>
    </row>
    <row r="271" spans="1:5" x14ac:dyDescent="0.3">
      <c r="A271" t="s">
        <v>272</v>
      </c>
      <c r="B271">
        <v>433597482.12119138</v>
      </c>
      <c r="C271">
        <v>433477273</v>
      </c>
      <c r="D271">
        <v>120209.12119138241</v>
      </c>
      <c r="E271" s="2">
        <f t="shared" si="4"/>
        <v>2.7731354947271344E-2</v>
      </c>
    </row>
    <row r="272" spans="1:5" x14ac:dyDescent="0.3">
      <c r="A272" t="s">
        <v>273</v>
      </c>
      <c r="B272">
        <v>426552772.28768194</v>
      </c>
      <c r="C272">
        <v>426674291</v>
      </c>
      <c r="D272">
        <v>121518.71231806278</v>
      </c>
      <c r="E272" s="2">
        <f t="shared" si="4"/>
        <v>2.8480439267446461E-2</v>
      </c>
    </row>
    <row r="273" spans="1:5" x14ac:dyDescent="0.3">
      <c r="A273" t="s">
        <v>274</v>
      </c>
      <c r="B273">
        <v>669260035.98471689</v>
      </c>
      <c r="C273">
        <v>646717591</v>
      </c>
      <c r="D273">
        <v>22542444.984716892</v>
      </c>
      <c r="E273" s="2">
        <f t="shared" si="4"/>
        <v>3.4856706077625295</v>
      </c>
    </row>
    <row r="274" spans="1:5" x14ac:dyDescent="0.3">
      <c r="A274" t="s">
        <v>275</v>
      </c>
      <c r="B274">
        <v>146476882.23788875</v>
      </c>
      <c r="C274">
        <v>145124336</v>
      </c>
      <c r="D274">
        <v>1352546.2378887534</v>
      </c>
      <c r="E274" s="2">
        <f t="shared" si="4"/>
        <v>0.9319913359594999</v>
      </c>
    </row>
    <row r="275" spans="1:5" x14ac:dyDescent="0.3">
      <c r="A275" t="s">
        <v>276</v>
      </c>
      <c r="B275">
        <v>127705725.29748334</v>
      </c>
      <c r="C275">
        <v>127380268</v>
      </c>
      <c r="D275">
        <v>325457.29748333991</v>
      </c>
      <c r="E275" s="2">
        <f t="shared" si="4"/>
        <v>0.2555005595398338</v>
      </c>
    </row>
    <row r="276" spans="1:5" x14ac:dyDescent="0.3">
      <c r="A276" t="s">
        <v>277</v>
      </c>
      <c r="B276">
        <v>439373502.38533551</v>
      </c>
      <c r="C276">
        <v>501723630</v>
      </c>
      <c r="D276">
        <v>62350127.614664495</v>
      </c>
      <c r="E276" s="2">
        <f t="shared" si="4"/>
        <v>12.427185782472414</v>
      </c>
    </row>
    <row r="277" spans="1:5" x14ac:dyDescent="0.3">
      <c r="A277" t="s">
        <v>278</v>
      </c>
      <c r="B277">
        <v>453227496.29011869</v>
      </c>
      <c r="C277">
        <v>438153167</v>
      </c>
      <c r="D277">
        <v>15074329.290118694</v>
      </c>
      <c r="E277" s="2">
        <f t="shared" si="4"/>
        <v>3.4404245878972941</v>
      </c>
    </row>
    <row r="278" spans="1:5" x14ac:dyDescent="0.3">
      <c r="A278" t="s">
        <v>279</v>
      </c>
      <c r="B278">
        <v>443270554.68696046</v>
      </c>
      <c r="C278">
        <v>468439432</v>
      </c>
      <c r="D278">
        <v>25168877.313039541</v>
      </c>
      <c r="E278" s="2">
        <f t="shared" si="4"/>
        <v>5.3729202952836692</v>
      </c>
    </row>
    <row r="279" spans="1:5" x14ac:dyDescent="0.3">
      <c r="A279" t="s">
        <v>280</v>
      </c>
      <c r="B279">
        <v>437732203.20764977</v>
      </c>
      <c r="C279">
        <v>460711792</v>
      </c>
      <c r="D279">
        <v>22979588.792350233</v>
      </c>
      <c r="E279" s="2">
        <f t="shared" si="4"/>
        <v>4.9878447201434408</v>
      </c>
    </row>
    <row r="280" spans="1:5" x14ac:dyDescent="0.3">
      <c r="A280" t="s">
        <v>281</v>
      </c>
      <c r="B280">
        <v>428703013.52321678</v>
      </c>
      <c r="C280">
        <v>451360133</v>
      </c>
      <c r="D280">
        <v>22657119.476783216</v>
      </c>
      <c r="E280" s="2">
        <f t="shared" si="4"/>
        <v>5.0197431762949289</v>
      </c>
    </row>
    <row r="281" spans="1:5" x14ac:dyDescent="0.3">
      <c r="A281" t="s">
        <v>282</v>
      </c>
      <c r="B281">
        <v>271081985.03801656</v>
      </c>
      <c r="C281">
        <v>257280698</v>
      </c>
      <c r="D281">
        <v>13801287.038016558</v>
      </c>
      <c r="E281" s="2">
        <f t="shared" si="4"/>
        <v>5.3642916648246022</v>
      </c>
    </row>
    <row r="282" spans="1:5" x14ac:dyDescent="0.3">
      <c r="A282" t="s">
        <v>283</v>
      </c>
      <c r="B282">
        <v>166582717.80691665</v>
      </c>
      <c r="C282">
        <v>164559715</v>
      </c>
      <c r="D282">
        <v>2023002.8069166541</v>
      </c>
      <c r="E282" s="2">
        <f t="shared" si="4"/>
        <v>1.2293426777730225</v>
      </c>
    </row>
    <row r="283" spans="1:5" x14ac:dyDescent="0.3">
      <c r="A283" t="s">
        <v>284</v>
      </c>
      <c r="B283">
        <v>446221619.55518305</v>
      </c>
      <c r="C283">
        <v>458904238</v>
      </c>
      <c r="D283">
        <v>12682618.444816947</v>
      </c>
      <c r="E283" s="2">
        <f t="shared" si="4"/>
        <v>2.7636742907606244</v>
      </c>
    </row>
    <row r="284" spans="1:5" x14ac:dyDescent="0.3">
      <c r="A284" t="s">
        <v>285</v>
      </c>
      <c r="B284">
        <v>397057381.23666847</v>
      </c>
      <c r="C284">
        <v>430096103</v>
      </c>
      <c r="D284">
        <v>33038721.763331532</v>
      </c>
      <c r="E284" s="2">
        <f t="shared" si="4"/>
        <v>7.6817068401411515</v>
      </c>
    </row>
    <row r="285" spans="1:5" x14ac:dyDescent="0.3">
      <c r="A285" t="s">
        <v>286</v>
      </c>
      <c r="B285">
        <v>562921124.20945978</v>
      </c>
      <c r="C285">
        <v>530199227</v>
      </c>
      <c r="D285">
        <v>32721897.209459782</v>
      </c>
      <c r="E285" s="2">
        <f t="shared" si="4"/>
        <v>6.1716229566399914</v>
      </c>
    </row>
    <row r="286" spans="1:5" x14ac:dyDescent="0.3">
      <c r="A286" t="s">
        <v>287</v>
      </c>
      <c r="B286">
        <v>428703013.52321678</v>
      </c>
      <c r="C286">
        <v>414737718</v>
      </c>
      <c r="D286">
        <v>13965295.523216784</v>
      </c>
      <c r="E286" s="2">
        <f t="shared" si="4"/>
        <v>3.3672595756571102</v>
      </c>
    </row>
    <row r="287" spans="1:5" x14ac:dyDescent="0.3">
      <c r="A287" t="s">
        <v>288</v>
      </c>
      <c r="B287">
        <v>219956989.33653301</v>
      </c>
      <c r="C287">
        <v>211281100</v>
      </c>
      <c r="D287">
        <v>8675889.33653301</v>
      </c>
      <c r="E287" s="2">
        <f t="shared" si="4"/>
        <v>4.1063253346054189</v>
      </c>
    </row>
    <row r="288" spans="1:5" x14ac:dyDescent="0.3">
      <c r="A288" t="s">
        <v>289</v>
      </c>
      <c r="B288">
        <v>320031384.80138308</v>
      </c>
      <c r="C288">
        <v>318406606</v>
      </c>
      <c r="D288">
        <v>1624778.8013830781</v>
      </c>
      <c r="E288" s="2">
        <f t="shared" si="4"/>
        <v>0.51028426256428805</v>
      </c>
    </row>
    <row r="289" spans="1:5" x14ac:dyDescent="0.3">
      <c r="A289" t="s">
        <v>290</v>
      </c>
      <c r="B289">
        <v>419188832.09911674</v>
      </c>
      <c r="C289">
        <v>433666377</v>
      </c>
      <c r="D289">
        <v>14477544.900883257</v>
      </c>
      <c r="E289" s="2">
        <f t="shared" si="4"/>
        <v>3.3384061270867806</v>
      </c>
    </row>
    <row r="290" spans="1:5" x14ac:dyDescent="0.3">
      <c r="A290" t="s">
        <v>291</v>
      </c>
      <c r="B290">
        <v>130614683.99083251</v>
      </c>
      <c r="C290">
        <v>129135365</v>
      </c>
      <c r="D290">
        <v>1479318.9908325076</v>
      </c>
      <c r="E290" s="2">
        <f t="shared" si="4"/>
        <v>1.1455568277771992</v>
      </c>
    </row>
    <row r="291" spans="1:5" x14ac:dyDescent="0.3">
      <c r="A291" t="s">
        <v>292</v>
      </c>
      <c r="B291">
        <v>368835840.2994836</v>
      </c>
      <c r="C291">
        <v>346513478</v>
      </c>
      <c r="D291">
        <v>22322362.299483597</v>
      </c>
      <c r="E291" s="2">
        <f t="shared" si="4"/>
        <v>6.4419896242776442</v>
      </c>
    </row>
    <row r="292" spans="1:5" x14ac:dyDescent="0.3">
      <c r="A292" t="s">
        <v>293</v>
      </c>
      <c r="B292">
        <v>425551168.47536439</v>
      </c>
      <c r="C292">
        <v>443103621</v>
      </c>
      <c r="D292">
        <v>17552452.524635613</v>
      </c>
      <c r="E292" s="2">
        <f t="shared" si="4"/>
        <v>3.9612523330373808</v>
      </c>
    </row>
    <row r="293" spans="1:5" x14ac:dyDescent="0.3">
      <c r="A293" t="s">
        <v>294</v>
      </c>
      <c r="B293">
        <v>135455993.92573333</v>
      </c>
      <c r="C293">
        <v>145414752</v>
      </c>
      <c r="D293">
        <v>9958758.0742666721</v>
      </c>
      <c r="E293" s="2">
        <f t="shared" si="4"/>
        <v>6.8485197941036082</v>
      </c>
    </row>
    <row r="294" spans="1:5" x14ac:dyDescent="0.3">
      <c r="A294" t="s">
        <v>295</v>
      </c>
      <c r="B294">
        <v>430628771.67152375</v>
      </c>
      <c r="C294">
        <v>433253009</v>
      </c>
      <c r="D294">
        <v>2624237.3284762502</v>
      </c>
      <c r="E294" s="2">
        <f t="shared" si="4"/>
        <v>0.60570550555051084</v>
      </c>
    </row>
    <row r="295" spans="1:5" x14ac:dyDescent="0.3">
      <c r="A295" t="s">
        <v>296</v>
      </c>
      <c r="B295">
        <v>186266052.73889157</v>
      </c>
      <c r="C295">
        <v>174339124</v>
      </c>
      <c r="D295">
        <v>11926928.738891572</v>
      </c>
      <c r="E295" s="2">
        <f t="shared" si="4"/>
        <v>6.8412232809495892</v>
      </c>
    </row>
    <row r="296" spans="1:5" x14ac:dyDescent="0.3">
      <c r="A296" t="s">
        <v>297</v>
      </c>
      <c r="B296">
        <v>293038924.86795002</v>
      </c>
      <c r="C296">
        <v>281069696</v>
      </c>
      <c r="D296">
        <v>11969228.867950022</v>
      </c>
      <c r="E296" s="2">
        <f t="shared" si="4"/>
        <v>4.2584558343671537</v>
      </c>
    </row>
    <row r="297" spans="1:5" x14ac:dyDescent="0.3">
      <c r="A297" t="s">
        <v>298</v>
      </c>
      <c r="B297">
        <v>441377715.67722267</v>
      </c>
      <c r="C297">
        <v>473531651</v>
      </c>
      <c r="D297">
        <v>32153935.322777331</v>
      </c>
      <c r="E297" s="2">
        <f t="shared" si="4"/>
        <v>6.7902399459201792</v>
      </c>
    </row>
    <row r="298" spans="1:5" x14ac:dyDescent="0.3">
      <c r="A298" t="s">
        <v>299</v>
      </c>
      <c r="B298">
        <v>428543532.32331884</v>
      </c>
      <c r="C298">
        <v>411068417</v>
      </c>
      <c r="D298">
        <v>17475115.323318839</v>
      </c>
      <c r="E298" s="2">
        <f t="shared" si="4"/>
        <v>4.2511452110218526</v>
      </c>
    </row>
    <row r="299" spans="1:5" x14ac:dyDescent="0.3">
      <c r="A299" t="s">
        <v>300</v>
      </c>
      <c r="B299">
        <v>247938836.04723313</v>
      </c>
      <c r="C299">
        <v>244874106</v>
      </c>
      <c r="D299">
        <v>3064730.0472331345</v>
      </c>
      <c r="E299" s="2">
        <f t="shared" si="4"/>
        <v>1.2515533378744157</v>
      </c>
    </row>
    <row r="300" spans="1:5" x14ac:dyDescent="0.3">
      <c r="A300" t="s">
        <v>301</v>
      </c>
      <c r="B300">
        <v>451058509.86422312</v>
      </c>
      <c r="C300">
        <v>427582972</v>
      </c>
      <c r="D300">
        <v>23475537.864223123</v>
      </c>
      <c r="E300" s="2">
        <f t="shared" si="4"/>
        <v>5.4902882952558558</v>
      </c>
    </row>
    <row r="301" spans="1:5" x14ac:dyDescent="0.3">
      <c r="A301" t="s">
        <v>302</v>
      </c>
      <c r="B301">
        <v>153461604.7319333</v>
      </c>
      <c r="C301">
        <v>143501374</v>
      </c>
      <c r="D301">
        <v>9960230.7319332957</v>
      </c>
      <c r="E301" s="2">
        <f t="shared" si="4"/>
        <v>6.9408608811880059</v>
      </c>
    </row>
    <row r="302" spans="1:5" x14ac:dyDescent="0.3">
      <c r="A302" t="s">
        <v>303</v>
      </c>
      <c r="B302">
        <v>425833107.0972771</v>
      </c>
      <c r="C302">
        <v>435167004</v>
      </c>
      <c r="D302">
        <v>9333896.9027228951</v>
      </c>
      <c r="E302" s="2">
        <f t="shared" si="4"/>
        <v>2.1448999618369262</v>
      </c>
    </row>
    <row r="303" spans="1:5" x14ac:dyDescent="0.3">
      <c r="A303" t="s">
        <v>304</v>
      </c>
      <c r="B303">
        <v>442232759.79233479</v>
      </c>
      <c r="C303">
        <v>432457585</v>
      </c>
      <c r="D303">
        <v>9775174.792334795</v>
      </c>
      <c r="E303" s="2">
        <f t="shared" si="4"/>
        <v>2.2603776951524148</v>
      </c>
    </row>
    <row r="304" spans="1:5" x14ac:dyDescent="0.3">
      <c r="A304" t="s">
        <v>305</v>
      </c>
      <c r="B304">
        <v>74601772.47068812</v>
      </c>
      <c r="C304">
        <v>73716964</v>
      </c>
      <c r="D304">
        <v>884808.47068811953</v>
      </c>
      <c r="E304" s="2">
        <f t="shared" si="4"/>
        <v>1.2002779586637879</v>
      </c>
    </row>
    <row r="305" spans="1:5" x14ac:dyDescent="0.3">
      <c r="A305" t="s">
        <v>306</v>
      </c>
      <c r="B305">
        <v>85597370.694895238</v>
      </c>
      <c r="C305">
        <v>79522373</v>
      </c>
      <c r="D305">
        <v>6074997.6948952377</v>
      </c>
      <c r="E305" s="2">
        <f t="shared" si="4"/>
        <v>7.6393566561390696</v>
      </c>
    </row>
    <row r="306" spans="1:5" x14ac:dyDescent="0.3">
      <c r="A306" t="s">
        <v>307</v>
      </c>
      <c r="B306">
        <v>446285087.98174834</v>
      </c>
      <c r="C306">
        <v>433743409</v>
      </c>
      <c r="D306">
        <v>12541678.981748343</v>
      </c>
      <c r="E306" s="2">
        <f t="shared" si="4"/>
        <v>2.8914973049765336</v>
      </c>
    </row>
    <row r="307" spans="1:5" x14ac:dyDescent="0.3">
      <c r="A307" t="s">
        <v>308</v>
      </c>
      <c r="B307">
        <v>228762097.47414988</v>
      </c>
      <c r="C307">
        <v>234787726</v>
      </c>
      <c r="D307">
        <v>6025628.5258501172</v>
      </c>
      <c r="E307" s="2">
        <f t="shared" si="4"/>
        <v>2.5664154717568657</v>
      </c>
    </row>
    <row r="308" spans="1:5" x14ac:dyDescent="0.3">
      <c r="A308" t="s">
        <v>309</v>
      </c>
      <c r="B308">
        <v>451301377.21437627</v>
      </c>
      <c r="C308">
        <v>460465770</v>
      </c>
      <c r="D308">
        <v>9164392.7856237292</v>
      </c>
      <c r="E308" s="2">
        <f t="shared" si="4"/>
        <v>1.9902440925464948</v>
      </c>
    </row>
    <row r="309" spans="1:5" x14ac:dyDescent="0.3">
      <c r="A309" t="s">
        <v>310</v>
      </c>
      <c r="B309">
        <v>149416796.39925009</v>
      </c>
      <c r="C309">
        <v>144460694</v>
      </c>
      <c r="D309">
        <v>4956102.3992500901</v>
      </c>
      <c r="E309" s="2">
        <f t="shared" si="4"/>
        <v>3.4307618647118572</v>
      </c>
    </row>
    <row r="310" spans="1:5" x14ac:dyDescent="0.3">
      <c r="A310" t="s">
        <v>311</v>
      </c>
      <c r="B310">
        <v>433816948.13307953</v>
      </c>
      <c r="C310">
        <v>424867961</v>
      </c>
      <c r="D310">
        <v>8948987.1330795288</v>
      </c>
      <c r="E310" s="2">
        <f t="shared" si="4"/>
        <v>2.1062984161047456</v>
      </c>
    </row>
    <row r="311" spans="1:5" x14ac:dyDescent="0.3">
      <c r="A311" t="s">
        <v>312</v>
      </c>
      <c r="B311">
        <v>448414270.38857639</v>
      </c>
      <c r="C311">
        <v>473703436</v>
      </c>
      <c r="D311">
        <v>25289165.611423612</v>
      </c>
      <c r="E311" s="2">
        <f t="shared" si="4"/>
        <v>5.3386071726580449</v>
      </c>
    </row>
    <row r="312" spans="1:5" x14ac:dyDescent="0.3">
      <c r="A312" t="s">
        <v>313</v>
      </c>
      <c r="B312">
        <v>153351807.5089452</v>
      </c>
      <c r="C312">
        <v>149548504</v>
      </c>
      <c r="D312">
        <v>3803303.5089451969</v>
      </c>
      <c r="E312" s="2">
        <f t="shared" si="4"/>
        <v>2.5431906085434308</v>
      </c>
    </row>
    <row r="313" spans="1:5" x14ac:dyDescent="0.3">
      <c r="A313" t="s">
        <v>314</v>
      </c>
      <c r="B313">
        <v>454647471.58814287</v>
      </c>
      <c r="C313">
        <v>491463081</v>
      </c>
      <c r="D313">
        <v>36815609.411857128</v>
      </c>
      <c r="E313" s="2">
        <f t="shared" si="4"/>
        <v>7.4910223850277635</v>
      </c>
    </row>
    <row r="314" spans="1:5" x14ac:dyDescent="0.3">
      <c r="A314" t="s">
        <v>315</v>
      </c>
      <c r="B314">
        <v>137863570.18403336</v>
      </c>
      <c r="C314">
        <v>145142545</v>
      </c>
      <c r="D314">
        <v>7278974.8159666359</v>
      </c>
      <c r="E314" s="2">
        <f t="shared" si="4"/>
        <v>5.015052489238518</v>
      </c>
    </row>
    <row r="315" spans="1:5" x14ac:dyDescent="0.3">
      <c r="A315" t="s">
        <v>316</v>
      </c>
      <c r="B315">
        <v>436079494.54067814</v>
      </c>
      <c r="C315">
        <v>418807706</v>
      </c>
      <c r="D315">
        <v>17271788.540678144</v>
      </c>
      <c r="E315" s="2">
        <f t="shared" si="4"/>
        <v>4.1240379040872144</v>
      </c>
    </row>
    <row r="316" spans="1:5" x14ac:dyDescent="0.3">
      <c r="A316" t="s">
        <v>317</v>
      </c>
      <c r="B316">
        <v>103823020.21056662</v>
      </c>
      <c r="C316">
        <v>90722260</v>
      </c>
      <c r="D316">
        <v>13100760.210566625</v>
      </c>
      <c r="E316" s="2">
        <f t="shared" si="4"/>
        <v>14.440513508555261</v>
      </c>
    </row>
    <row r="317" spans="1:5" x14ac:dyDescent="0.3">
      <c r="A317" t="s">
        <v>318</v>
      </c>
      <c r="B317">
        <v>125565349.60070005</v>
      </c>
      <c r="C317">
        <v>127631753</v>
      </c>
      <c r="D317">
        <v>2066403.3992999494</v>
      </c>
      <c r="E317" s="2">
        <f t="shared" si="4"/>
        <v>1.6190355070183431</v>
      </c>
    </row>
    <row r="318" spans="1:5" x14ac:dyDescent="0.3">
      <c r="A318" t="s">
        <v>319</v>
      </c>
      <c r="B318">
        <v>161149444.03770018</v>
      </c>
      <c r="C318">
        <v>150027601</v>
      </c>
      <c r="D318">
        <v>11121843.037700176</v>
      </c>
      <c r="E318" s="2">
        <f t="shared" si="4"/>
        <v>7.4131979472898308</v>
      </c>
    </row>
    <row r="319" spans="1:5" x14ac:dyDescent="0.3">
      <c r="A319" t="s">
        <v>320</v>
      </c>
      <c r="B319">
        <v>1149626647.2505231</v>
      </c>
      <c r="C319">
        <v>916835946</v>
      </c>
      <c r="D319">
        <v>232790701.25052309</v>
      </c>
      <c r="E319" s="2">
        <f t="shared" si="4"/>
        <v>25.390660375626577</v>
      </c>
    </row>
    <row r="320" spans="1:5" x14ac:dyDescent="0.3">
      <c r="A320" t="s">
        <v>321</v>
      </c>
      <c r="B320">
        <v>439516347.2751767</v>
      </c>
      <c r="C320">
        <v>471492911</v>
      </c>
      <c r="D320">
        <v>31976563.724823296</v>
      </c>
      <c r="E320" s="2">
        <f t="shared" si="4"/>
        <v>6.7819818662816109</v>
      </c>
    </row>
    <row r="321" spans="1:5" x14ac:dyDescent="0.3">
      <c r="A321" t="s">
        <v>322</v>
      </c>
      <c r="B321">
        <v>165019936.04661644</v>
      </c>
      <c r="C321">
        <v>180969715</v>
      </c>
      <c r="D321">
        <v>15949778.953383565</v>
      </c>
      <c r="E321" s="2">
        <f t="shared" si="4"/>
        <v>8.8135072508588337</v>
      </c>
    </row>
    <row r="322" spans="1:5" x14ac:dyDescent="0.3">
      <c r="A322" t="s">
        <v>323</v>
      </c>
      <c r="B322">
        <v>274324363.57389992</v>
      </c>
      <c r="C322">
        <v>243839267</v>
      </c>
      <c r="D322">
        <v>30485096.573899925</v>
      </c>
      <c r="E322" s="2">
        <f t="shared" ref="E322:E375" si="5">100*(D322/C322)</f>
        <v>12.502127712637821</v>
      </c>
    </row>
    <row r="323" spans="1:5" x14ac:dyDescent="0.3">
      <c r="A323" t="s">
        <v>324</v>
      </c>
      <c r="B323">
        <v>439373502.38533551</v>
      </c>
      <c r="C323">
        <v>430463568</v>
      </c>
      <c r="D323">
        <v>8909934.385335505</v>
      </c>
      <c r="E323" s="2">
        <f t="shared" si="5"/>
        <v>2.069846334901797</v>
      </c>
    </row>
    <row r="324" spans="1:5" x14ac:dyDescent="0.3">
      <c r="A324" t="s">
        <v>325</v>
      </c>
      <c r="B324">
        <v>87185841.073116645</v>
      </c>
      <c r="C324">
        <v>89211875</v>
      </c>
      <c r="D324">
        <v>2026033.9268833548</v>
      </c>
      <c r="E324" s="2">
        <f t="shared" si="5"/>
        <v>2.2710361450012733</v>
      </c>
    </row>
    <row r="325" spans="1:5" x14ac:dyDescent="0.3">
      <c r="A325" t="s">
        <v>326</v>
      </c>
      <c r="B325">
        <v>447747318.29766709</v>
      </c>
      <c r="C325">
        <v>501651302</v>
      </c>
      <c r="D325">
        <v>53903983.702332914</v>
      </c>
      <c r="E325" s="2">
        <f t="shared" si="5"/>
        <v>10.74530923919199</v>
      </c>
    </row>
    <row r="326" spans="1:5" x14ac:dyDescent="0.3">
      <c r="A326" t="s">
        <v>327</v>
      </c>
      <c r="B326">
        <v>426943331.28663677</v>
      </c>
      <c r="C326">
        <v>410245545</v>
      </c>
      <c r="D326">
        <v>16697786.28663677</v>
      </c>
      <c r="E326" s="2">
        <f t="shared" si="5"/>
        <v>4.0701932026188778</v>
      </c>
    </row>
    <row r="327" spans="1:5" x14ac:dyDescent="0.3">
      <c r="A327" t="s">
        <v>328</v>
      </c>
      <c r="B327">
        <v>150365902.95709994</v>
      </c>
      <c r="C327">
        <v>157167064</v>
      </c>
      <c r="D327">
        <v>6801161.0429000556</v>
      </c>
      <c r="E327" s="2">
        <f t="shared" si="5"/>
        <v>4.3273449727991711</v>
      </c>
    </row>
    <row r="328" spans="1:5" x14ac:dyDescent="0.3">
      <c r="A328" t="s">
        <v>329</v>
      </c>
      <c r="B328">
        <v>122808001.46766669</v>
      </c>
      <c r="C328">
        <v>131904007</v>
      </c>
      <c r="D328">
        <v>9096005.5323333144</v>
      </c>
      <c r="E328" s="2">
        <f t="shared" si="5"/>
        <v>6.8959281368406913</v>
      </c>
    </row>
    <row r="329" spans="1:5" x14ac:dyDescent="0.3">
      <c r="A329" t="s">
        <v>330</v>
      </c>
      <c r="B329">
        <v>434394130.01489663</v>
      </c>
      <c r="C329">
        <v>438961772</v>
      </c>
      <c r="D329">
        <v>4567641.9851033688</v>
      </c>
      <c r="E329" s="2">
        <f t="shared" si="5"/>
        <v>1.0405557559812677</v>
      </c>
    </row>
    <row r="330" spans="1:5" x14ac:dyDescent="0.3">
      <c r="A330" t="s">
        <v>331</v>
      </c>
      <c r="B330">
        <v>625498986.05926692</v>
      </c>
      <c r="C330">
        <v>646673475</v>
      </c>
      <c r="D330">
        <v>21174488.940733075</v>
      </c>
      <c r="E330" s="2">
        <f t="shared" si="5"/>
        <v>3.2743710325729807</v>
      </c>
    </row>
    <row r="331" spans="1:5" x14ac:dyDescent="0.3">
      <c r="A331" t="s">
        <v>332</v>
      </c>
      <c r="B331">
        <v>2518940406.0912838</v>
      </c>
      <c r="C331">
        <v>1188271360</v>
      </c>
      <c r="D331">
        <v>1330669046.0912838</v>
      </c>
      <c r="E331" s="2">
        <f t="shared" si="5"/>
        <v>111.9835999490288</v>
      </c>
    </row>
    <row r="332" spans="1:5" x14ac:dyDescent="0.3">
      <c r="A332" t="s">
        <v>333</v>
      </c>
      <c r="B332">
        <v>1569085318.388268</v>
      </c>
      <c r="C332">
        <v>902919973</v>
      </c>
      <c r="D332">
        <v>666165345.38826799</v>
      </c>
      <c r="E332" s="2">
        <f t="shared" si="5"/>
        <v>73.779002049860281</v>
      </c>
    </row>
    <row r="333" spans="1:5" x14ac:dyDescent="0.3">
      <c r="A333" t="s">
        <v>334</v>
      </c>
      <c r="B333">
        <v>645090647.02598631</v>
      </c>
      <c r="C333">
        <v>649883455</v>
      </c>
      <c r="D333">
        <v>4792807.9740136862</v>
      </c>
      <c r="E333" s="2">
        <f t="shared" si="5"/>
        <v>0.73748730439886123</v>
      </c>
    </row>
    <row r="334" spans="1:5" x14ac:dyDescent="0.3">
      <c r="A334" t="s">
        <v>335</v>
      </c>
      <c r="B334">
        <v>92520586.481849998</v>
      </c>
      <c r="C334">
        <v>87821267</v>
      </c>
      <c r="D334">
        <v>4699319.4818499982</v>
      </c>
      <c r="E334" s="2">
        <f t="shared" si="5"/>
        <v>5.3510039679227104</v>
      </c>
    </row>
    <row r="335" spans="1:5" x14ac:dyDescent="0.3">
      <c r="A335" t="s">
        <v>336</v>
      </c>
      <c r="B335">
        <v>812404654.62589991</v>
      </c>
      <c r="C335">
        <v>857005928</v>
      </c>
      <c r="D335">
        <v>44601273.374100089</v>
      </c>
      <c r="E335" s="2">
        <f t="shared" si="5"/>
        <v>5.2043132861620167</v>
      </c>
    </row>
    <row r="336" spans="1:5" x14ac:dyDescent="0.3">
      <c r="A336" t="s">
        <v>337</v>
      </c>
      <c r="B336">
        <v>827815783.62860012</v>
      </c>
      <c r="C336">
        <v>767743894</v>
      </c>
      <c r="D336">
        <v>60071889.628600121</v>
      </c>
      <c r="E336" s="2">
        <f t="shared" si="5"/>
        <v>7.8244698652855869</v>
      </c>
    </row>
    <row r="337" spans="1:5" x14ac:dyDescent="0.3">
      <c r="A337" t="s">
        <v>338</v>
      </c>
      <c r="B337">
        <v>841616270.76583385</v>
      </c>
      <c r="C337">
        <v>849519730</v>
      </c>
      <c r="D337">
        <v>7903459.2341661453</v>
      </c>
      <c r="E337" s="2">
        <f t="shared" si="5"/>
        <v>0.93034439990771556</v>
      </c>
    </row>
    <row r="338" spans="1:5" x14ac:dyDescent="0.3">
      <c r="A338" t="s">
        <v>339</v>
      </c>
      <c r="B338">
        <v>434016535.98506659</v>
      </c>
      <c r="C338">
        <v>422966639</v>
      </c>
      <c r="D338">
        <v>11049896.985066593</v>
      </c>
      <c r="E338" s="2">
        <f t="shared" si="5"/>
        <v>2.6124748304479382</v>
      </c>
    </row>
    <row r="339" spans="1:5" x14ac:dyDescent="0.3">
      <c r="A339" t="s">
        <v>340</v>
      </c>
      <c r="B339">
        <v>586948695.90278757</v>
      </c>
      <c r="C339">
        <v>566400557</v>
      </c>
      <c r="D339">
        <v>20548138.902787566</v>
      </c>
      <c r="E339" s="2">
        <f t="shared" si="5"/>
        <v>3.6278458149163799</v>
      </c>
    </row>
    <row r="340" spans="1:5" x14ac:dyDescent="0.3">
      <c r="A340" t="s">
        <v>341</v>
      </c>
      <c r="B340">
        <v>586948695.90278757</v>
      </c>
      <c r="C340">
        <v>564477766</v>
      </c>
      <c r="D340">
        <v>22470929.902787566</v>
      </c>
      <c r="E340" s="2">
        <f t="shared" si="5"/>
        <v>3.9808352527365205</v>
      </c>
    </row>
    <row r="341" spans="1:5" x14ac:dyDescent="0.3">
      <c r="A341" t="s">
        <v>342</v>
      </c>
      <c r="B341">
        <v>539004093.43139303</v>
      </c>
      <c r="C341">
        <v>524747282</v>
      </c>
      <c r="D341">
        <v>14256811.431393027</v>
      </c>
      <c r="E341" s="2">
        <f t="shared" si="5"/>
        <v>2.7168909531184626</v>
      </c>
    </row>
    <row r="342" spans="1:5" x14ac:dyDescent="0.3">
      <c r="A342" t="s">
        <v>343</v>
      </c>
      <c r="B342">
        <v>715128862.60928333</v>
      </c>
      <c r="C342">
        <v>726963406</v>
      </c>
      <c r="D342">
        <v>11834543.390716672</v>
      </c>
      <c r="E342" s="2">
        <f t="shared" si="5"/>
        <v>1.6279421072697944</v>
      </c>
    </row>
    <row r="343" spans="1:5" x14ac:dyDescent="0.3">
      <c r="A343" t="s">
        <v>344</v>
      </c>
      <c r="B343">
        <v>848714259.16030085</v>
      </c>
      <c r="C343">
        <v>838016022</v>
      </c>
      <c r="D343">
        <v>10698237.160300851</v>
      </c>
      <c r="E343" s="2">
        <f t="shared" si="5"/>
        <v>1.2766148712489473</v>
      </c>
    </row>
    <row r="344" spans="1:5" x14ac:dyDescent="0.3">
      <c r="A344" t="s">
        <v>345</v>
      </c>
      <c r="B344">
        <v>847054251.64425111</v>
      </c>
      <c r="C344">
        <v>830122739</v>
      </c>
      <c r="D344">
        <v>16931512.644251108</v>
      </c>
      <c r="E344" s="2">
        <f t="shared" si="5"/>
        <v>2.0396396639667413</v>
      </c>
    </row>
    <row r="345" spans="1:5" x14ac:dyDescent="0.3">
      <c r="A345" t="s">
        <v>346</v>
      </c>
      <c r="B345">
        <v>584490245.16593277</v>
      </c>
      <c r="C345">
        <v>589388355</v>
      </c>
      <c r="D345">
        <v>4898109.8340672255</v>
      </c>
      <c r="E345" s="2">
        <f t="shared" si="5"/>
        <v>0.83104964536790449</v>
      </c>
    </row>
    <row r="346" spans="1:5" x14ac:dyDescent="0.3">
      <c r="A346" t="s">
        <v>347</v>
      </c>
      <c r="B346">
        <v>705995511.22643304</v>
      </c>
      <c r="C346">
        <v>761945864</v>
      </c>
      <c r="D346">
        <v>55950352.773566961</v>
      </c>
      <c r="E346" s="2">
        <f t="shared" si="5"/>
        <v>7.3430876676518002</v>
      </c>
    </row>
    <row r="347" spans="1:5" x14ac:dyDescent="0.3">
      <c r="A347" t="s">
        <v>348</v>
      </c>
      <c r="B347">
        <v>679227269.44743383</v>
      </c>
      <c r="C347">
        <v>697679870</v>
      </c>
      <c r="D347">
        <v>18452600.552566171</v>
      </c>
      <c r="E347" s="2">
        <f t="shared" si="5"/>
        <v>2.644852079875283</v>
      </c>
    </row>
    <row r="348" spans="1:5" x14ac:dyDescent="0.3">
      <c r="A348" t="s">
        <v>349</v>
      </c>
      <c r="B348">
        <v>679992156.89293361</v>
      </c>
      <c r="C348">
        <v>736611591</v>
      </c>
      <c r="D348">
        <v>56619434.107066393</v>
      </c>
      <c r="E348" s="2">
        <f t="shared" si="5"/>
        <v>7.6864706989204015</v>
      </c>
    </row>
    <row r="349" spans="1:5" x14ac:dyDescent="0.3">
      <c r="A349" t="s">
        <v>350</v>
      </c>
      <c r="B349">
        <v>598384959.43663359</v>
      </c>
      <c r="C349">
        <v>532191084</v>
      </c>
      <c r="D349">
        <v>66193875.436633587</v>
      </c>
      <c r="E349" s="2">
        <f t="shared" si="5"/>
        <v>12.437990305871713</v>
      </c>
    </row>
    <row r="350" spans="1:5" x14ac:dyDescent="0.3">
      <c r="A350" t="s">
        <v>351</v>
      </c>
      <c r="B350">
        <v>832328717.79071641</v>
      </c>
      <c r="C350">
        <v>845358539</v>
      </c>
      <c r="D350">
        <v>13029821.20928359</v>
      </c>
      <c r="E350" s="2">
        <f t="shared" si="5"/>
        <v>1.5413366764706675</v>
      </c>
    </row>
    <row r="351" spans="1:5" x14ac:dyDescent="0.3">
      <c r="A351" t="s">
        <v>352</v>
      </c>
      <c r="B351">
        <v>682875042.51693404</v>
      </c>
      <c r="C351">
        <v>659700052</v>
      </c>
      <c r="D351">
        <v>23174990.516934037</v>
      </c>
      <c r="E351" s="2">
        <f t="shared" si="5"/>
        <v>3.512958722176065</v>
      </c>
    </row>
    <row r="352" spans="1:5" x14ac:dyDescent="0.3">
      <c r="A352" t="s">
        <v>353</v>
      </c>
      <c r="B352">
        <v>732681707.22874963</v>
      </c>
      <c r="C352">
        <v>745185085</v>
      </c>
      <c r="D352">
        <v>12503377.771250367</v>
      </c>
      <c r="E352" s="2">
        <f t="shared" si="5"/>
        <v>1.6778888926970899</v>
      </c>
    </row>
    <row r="353" spans="1:5" x14ac:dyDescent="0.3">
      <c r="A353" t="s">
        <v>354</v>
      </c>
      <c r="B353">
        <v>869293815.48354971</v>
      </c>
      <c r="C353">
        <v>789297198</v>
      </c>
      <c r="D353">
        <v>79996617.483549714</v>
      </c>
      <c r="E353" s="2">
        <f t="shared" si="5"/>
        <v>10.135170590527007</v>
      </c>
    </row>
    <row r="354" spans="1:5" x14ac:dyDescent="0.3">
      <c r="A354" t="s">
        <v>355</v>
      </c>
      <c r="B354">
        <v>611916967.38711667</v>
      </c>
      <c r="C354">
        <v>569081530</v>
      </c>
      <c r="D354">
        <v>42835437.387116671</v>
      </c>
      <c r="E354" s="2">
        <f t="shared" si="5"/>
        <v>7.5271178432230386</v>
      </c>
    </row>
    <row r="355" spans="1:5" x14ac:dyDescent="0.3">
      <c r="A355" t="s">
        <v>356</v>
      </c>
      <c r="B355">
        <v>852539515.56858277</v>
      </c>
      <c r="C355">
        <v>890504596</v>
      </c>
      <c r="D355">
        <v>37965080.431417227</v>
      </c>
      <c r="E355" s="2">
        <f t="shared" si="5"/>
        <v>4.2633222334786494</v>
      </c>
    </row>
    <row r="356" spans="1:5" x14ac:dyDescent="0.3">
      <c r="A356" t="s">
        <v>357</v>
      </c>
      <c r="B356">
        <v>741435712.01488304</v>
      </c>
      <c r="C356">
        <v>703125808</v>
      </c>
      <c r="D356">
        <v>38309904.014883041</v>
      </c>
      <c r="E356" s="2">
        <f t="shared" si="5"/>
        <v>5.4485134209272319</v>
      </c>
    </row>
    <row r="357" spans="1:5" x14ac:dyDescent="0.3">
      <c r="A357" t="s">
        <v>358</v>
      </c>
      <c r="B357">
        <v>584323551.28103292</v>
      </c>
      <c r="C357">
        <v>644713114</v>
      </c>
      <c r="D357">
        <v>60389562.71896708</v>
      </c>
      <c r="E357" s="2">
        <f t="shared" si="5"/>
        <v>9.3668891492359307</v>
      </c>
    </row>
    <row r="358" spans="1:5" x14ac:dyDescent="0.3">
      <c r="A358" t="s">
        <v>359</v>
      </c>
      <c r="B358">
        <v>673222341.54741728</v>
      </c>
      <c r="C358">
        <v>696897652</v>
      </c>
      <c r="D358">
        <v>23675310.452582717</v>
      </c>
      <c r="E358" s="2">
        <f t="shared" si="5"/>
        <v>3.3972435385078206</v>
      </c>
    </row>
    <row r="359" spans="1:5" x14ac:dyDescent="0.3">
      <c r="A359" t="s">
        <v>360</v>
      </c>
      <c r="B359">
        <v>675348322.16006684</v>
      </c>
      <c r="C359">
        <v>745362767</v>
      </c>
      <c r="D359">
        <v>70014444.839933157</v>
      </c>
      <c r="E359" s="2">
        <f t="shared" si="5"/>
        <v>9.3933381086009025</v>
      </c>
    </row>
    <row r="360" spans="1:5" x14ac:dyDescent="0.3">
      <c r="A360" t="s">
        <v>361</v>
      </c>
      <c r="B360">
        <v>203183886.92063344</v>
      </c>
      <c r="C360">
        <v>213028616</v>
      </c>
      <c r="D360">
        <v>9844729.0793665648</v>
      </c>
      <c r="E360" s="2">
        <f t="shared" si="5"/>
        <v>4.6213176728175167</v>
      </c>
    </row>
    <row r="361" spans="1:5" x14ac:dyDescent="0.3">
      <c r="A361" t="s">
        <v>362</v>
      </c>
      <c r="B361">
        <v>154956167.67304921</v>
      </c>
      <c r="C361">
        <v>155001423</v>
      </c>
      <c r="D361">
        <v>45255.326950788498</v>
      </c>
      <c r="E361" s="2">
        <f t="shared" si="5"/>
        <v>2.9196717084841534E-2</v>
      </c>
    </row>
    <row r="362" spans="1:5" x14ac:dyDescent="0.3">
      <c r="A362" t="s">
        <v>363</v>
      </c>
      <c r="B362">
        <v>428480053.09547353</v>
      </c>
      <c r="C362">
        <v>359938555</v>
      </c>
      <c r="D362">
        <v>68541498.095473528</v>
      </c>
      <c r="E362" s="2">
        <f t="shared" si="5"/>
        <v>19.042555220424646</v>
      </c>
    </row>
    <row r="363" spans="1:5" x14ac:dyDescent="0.3">
      <c r="A363" t="s">
        <v>364</v>
      </c>
      <c r="B363">
        <v>122026600.3203333</v>
      </c>
      <c r="C363">
        <v>94800132</v>
      </c>
      <c r="D363">
        <v>27226468.320333302</v>
      </c>
      <c r="E363" s="2">
        <f t="shared" si="5"/>
        <v>28.719863301807745</v>
      </c>
    </row>
    <row r="364" spans="1:5" x14ac:dyDescent="0.3">
      <c r="A364" t="s">
        <v>365</v>
      </c>
      <c r="B364">
        <v>60975662.948603362</v>
      </c>
      <c r="C364">
        <v>57800546</v>
      </c>
      <c r="D364">
        <v>3175116.9486033618</v>
      </c>
      <c r="E364" s="2">
        <f t="shared" si="5"/>
        <v>5.4932300269332437</v>
      </c>
    </row>
    <row r="365" spans="1:5" x14ac:dyDescent="0.3">
      <c r="A365" t="s">
        <v>366</v>
      </c>
      <c r="B365">
        <v>77115496.980559587</v>
      </c>
      <c r="C365">
        <v>78691336</v>
      </c>
      <c r="D365">
        <v>1575839.0194404125</v>
      </c>
      <c r="E365" s="2">
        <f t="shared" si="5"/>
        <v>2.0025572058408212</v>
      </c>
    </row>
    <row r="366" spans="1:5" x14ac:dyDescent="0.3">
      <c r="A366" t="s">
        <v>367</v>
      </c>
      <c r="B366">
        <v>1805443090.8991342</v>
      </c>
      <c r="C366">
        <v>1687618945</v>
      </c>
      <c r="D366">
        <v>117824145.89913416</v>
      </c>
      <c r="E366" s="2">
        <f t="shared" si="5"/>
        <v>6.9816794986935964</v>
      </c>
    </row>
    <row r="367" spans="1:5" x14ac:dyDescent="0.3">
      <c r="A367" t="s">
        <v>368</v>
      </c>
      <c r="B367">
        <v>171017189.57281655</v>
      </c>
      <c r="C367">
        <v>157671590</v>
      </c>
      <c r="D367">
        <v>13345599.572816551</v>
      </c>
      <c r="E367" s="2">
        <f t="shared" si="5"/>
        <v>8.4641751712001838</v>
      </c>
    </row>
    <row r="368" spans="1:5" x14ac:dyDescent="0.3">
      <c r="A368" t="s">
        <v>369</v>
      </c>
      <c r="B368">
        <v>60975662.948603362</v>
      </c>
      <c r="C368">
        <v>70424899</v>
      </c>
      <c r="D368">
        <v>9449236.0513966382</v>
      </c>
      <c r="E368" s="2">
        <f t="shared" si="5"/>
        <v>13.417464825042401</v>
      </c>
    </row>
    <row r="369" spans="1:5" x14ac:dyDescent="0.3">
      <c r="A369" t="s">
        <v>370</v>
      </c>
      <c r="B369">
        <v>66792082.911190435</v>
      </c>
      <c r="C369">
        <v>51752290</v>
      </c>
      <c r="D369">
        <v>15039792.911190435</v>
      </c>
      <c r="E369" s="2">
        <f t="shared" si="5"/>
        <v>29.061115771283617</v>
      </c>
    </row>
    <row r="370" spans="1:5" x14ac:dyDescent="0.3">
      <c r="A370" t="s">
        <v>371</v>
      </c>
      <c r="B370">
        <v>287232006.11153346</v>
      </c>
      <c r="C370">
        <v>290613937</v>
      </c>
      <c r="D370">
        <v>3381930.888466537</v>
      </c>
      <c r="E370" s="2">
        <f t="shared" si="5"/>
        <v>1.163719442838193</v>
      </c>
    </row>
    <row r="371" spans="1:5" x14ac:dyDescent="0.3">
      <c r="A371" t="s">
        <v>372</v>
      </c>
      <c r="B371">
        <v>96774217.176783323</v>
      </c>
      <c r="C371">
        <v>103127152</v>
      </c>
      <c r="D371">
        <v>6352934.8232166767</v>
      </c>
      <c r="E371" s="2">
        <f t="shared" si="5"/>
        <v>6.1602930945059713</v>
      </c>
    </row>
    <row r="372" spans="1:5" x14ac:dyDescent="0.3">
      <c r="A372" t="s">
        <v>373</v>
      </c>
      <c r="B372">
        <v>1034726214.433701</v>
      </c>
      <c r="C372">
        <v>736232086</v>
      </c>
      <c r="D372">
        <v>298494128.43370104</v>
      </c>
      <c r="E372" s="2">
        <f t="shared" si="5"/>
        <v>40.543482701961594</v>
      </c>
    </row>
    <row r="373" spans="1:5" x14ac:dyDescent="0.3">
      <c r="A373" t="s">
        <v>374</v>
      </c>
      <c r="B373">
        <v>393780590.23563337</v>
      </c>
      <c r="C373">
        <v>277886013</v>
      </c>
      <c r="D373">
        <v>115894577.23563337</v>
      </c>
      <c r="E373" s="2">
        <f t="shared" si="5"/>
        <v>41.705797274378604</v>
      </c>
    </row>
    <row r="374" spans="1:5" x14ac:dyDescent="0.3">
      <c r="A374" t="s">
        <v>375</v>
      </c>
      <c r="B374">
        <v>536835230.0280171</v>
      </c>
      <c r="C374">
        <v>416058118</v>
      </c>
      <c r="D374">
        <v>120777112.0280171</v>
      </c>
      <c r="E374" s="2">
        <f t="shared" si="5"/>
        <v>29.028904088831432</v>
      </c>
    </row>
    <row r="375" spans="1:5" x14ac:dyDescent="0.3">
      <c r="A375" t="s">
        <v>376</v>
      </c>
      <c r="B375">
        <v>435056768.71343321</v>
      </c>
      <c r="C375">
        <v>424676904</v>
      </c>
      <c r="D375">
        <v>10379864.713433206</v>
      </c>
      <c r="E375" s="2">
        <f t="shared" si="5"/>
        <v>2.4441792373604585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2017-01-20T11:29:58Z</dcterms:created>
  <dcterms:modified xsi:type="dcterms:W3CDTF">2017-01-20T11:43:43Z</dcterms:modified>
</cp:coreProperties>
</file>