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ELK_1941\"/>
    </mc:Choice>
  </mc:AlternateContent>
  <bookViews>
    <workbookView xWindow="0" yWindow="408" windowWidth="11892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2" i="1"/>
</calcChain>
</file>

<file path=xl/sharedStrings.xml><?xml version="1.0" encoding="utf-8"?>
<sst xmlns="http://schemas.openxmlformats.org/spreadsheetml/2006/main" count="410" uniqueCount="410">
  <si>
    <t>Predicted</t>
  </si>
  <si>
    <t>Actual</t>
  </si>
  <si>
    <t>Difference</t>
  </si>
  <si>
    <t>3</t>
  </si>
  <si>
    <t>17</t>
  </si>
  <si>
    <t>26</t>
  </si>
  <si>
    <t>34</t>
  </si>
  <si>
    <t>58</t>
  </si>
  <si>
    <t>70</t>
  </si>
  <si>
    <t>71</t>
  </si>
  <si>
    <t>75</t>
  </si>
  <si>
    <t>100</t>
  </si>
  <si>
    <t>110</t>
  </si>
  <si>
    <t>121</t>
  </si>
  <si>
    <t>132</t>
  </si>
  <si>
    <t>134</t>
  </si>
  <si>
    <t>136</t>
  </si>
  <si>
    <t>137</t>
  </si>
  <si>
    <t>148</t>
  </si>
  <si>
    <t>155</t>
  </si>
  <si>
    <t>156</t>
  </si>
  <si>
    <t>158</t>
  </si>
  <si>
    <t>168</t>
  </si>
  <si>
    <t>170</t>
  </si>
  <si>
    <t>180</t>
  </si>
  <si>
    <t>181</t>
  </si>
  <si>
    <t>187</t>
  </si>
  <si>
    <t>191</t>
  </si>
  <si>
    <t>193</t>
  </si>
  <si>
    <t>199</t>
  </si>
  <si>
    <t>201</t>
  </si>
  <si>
    <t>203</t>
  </si>
  <si>
    <t>219</t>
  </si>
  <si>
    <t>238</t>
  </si>
  <si>
    <t>241</t>
  </si>
  <si>
    <t>245</t>
  </si>
  <si>
    <t>248</t>
  </si>
  <si>
    <t>249</t>
  </si>
  <si>
    <t>254</t>
  </si>
  <si>
    <t>278</t>
  </si>
  <si>
    <t>280</t>
  </si>
  <si>
    <t>284</t>
  </si>
  <si>
    <t>285</t>
  </si>
  <si>
    <t>289</t>
  </si>
  <si>
    <t>291</t>
  </si>
  <si>
    <t>292</t>
  </si>
  <si>
    <t>293</t>
  </si>
  <si>
    <t>294</t>
  </si>
  <si>
    <t>295</t>
  </si>
  <si>
    <t>296</t>
  </si>
  <si>
    <t>297</t>
  </si>
  <si>
    <t>298</t>
  </si>
  <si>
    <t>303</t>
  </si>
  <si>
    <t>305</t>
  </si>
  <si>
    <t>310</t>
  </si>
  <si>
    <t>315</t>
  </si>
  <si>
    <t>316</t>
  </si>
  <si>
    <t>317</t>
  </si>
  <si>
    <t>323</t>
  </si>
  <si>
    <t>324</t>
  </si>
  <si>
    <t>329</t>
  </si>
  <si>
    <t>336</t>
  </si>
  <si>
    <t>337</t>
  </si>
  <si>
    <t>345</t>
  </si>
  <si>
    <t>350</t>
  </si>
  <si>
    <t>356</t>
  </si>
  <si>
    <t>358</t>
  </si>
  <si>
    <t>362</t>
  </si>
  <si>
    <t>366</t>
  </si>
  <si>
    <t>373</t>
  </si>
  <si>
    <t>377</t>
  </si>
  <si>
    <t>379</t>
  </si>
  <si>
    <t>385</t>
  </si>
  <si>
    <t>386</t>
  </si>
  <si>
    <t>391</t>
  </si>
  <si>
    <t>392</t>
  </si>
  <si>
    <t>402</t>
  </si>
  <si>
    <t>409</t>
  </si>
  <si>
    <t>410</t>
  </si>
  <si>
    <t>412</t>
  </si>
  <si>
    <t>414</t>
  </si>
  <si>
    <t>416</t>
  </si>
  <si>
    <t>419</t>
  </si>
  <si>
    <t>420</t>
  </si>
  <si>
    <t>425</t>
  </si>
  <si>
    <t>432</t>
  </si>
  <si>
    <t>439</t>
  </si>
  <si>
    <t>442</t>
  </si>
  <si>
    <t>447</t>
  </si>
  <si>
    <t>451</t>
  </si>
  <si>
    <t>456</t>
  </si>
  <si>
    <t>457</t>
  </si>
  <si>
    <t>459</t>
  </si>
  <si>
    <t>460</t>
  </si>
  <si>
    <t>461</t>
  </si>
  <si>
    <t>471</t>
  </si>
  <si>
    <t>472</t>
  </si>
  <si>
    <t>478</t>
  </si>
  <si>
    <t>480</t>
  </si>
  <si>
    <t>489</t>
  </si>
  <si>
    <t>491</t>
  </si>
  <si>
    <t>494</t>
  </si>
  <si>
    <t>496</t>
  </si>
  <si>
    <t>498</t>
  </si>
  <si>
    <t>502</t>
  </si>
  <si>
    <t>507</t>
  </si>
  <si>
    <t>509</t>
  </si>
  <si>
    <t>511</t>
  </si>
  <si>
    <t>514</t>
  </si>
  <si>
    <t>516</t>
  </si>
  <si>
    <t>517</t>
  </si>
  <si>
    <t>530</t>
  </si>
  <si>
    <t>535</t>
  </si>
  <si>
    <t>543</t>
  </si>
  <si>
    <t>551</t>
  </si>
  <si>
    <t>554</t>
  </si>
  <si>
    <t>559</t>
  </si>
  <si>
    <t>563</t>
  </si>
  <si>
    <t>566</t>
  </si>
  <si>
    <t>569</t>
  </si>
  <si>
    <t>574</t>
  </si>
  <si>
    <t>583</t>
  </si>
  <si>
    <t>590</t>
  </si>
  <si>
    <t>592</t>
  </si>
  <si>
    <t>598</t>
  </si>
  <si>
    <t>604</t>
  </si>
  <si>
    <t>610</t>
  </si>
  <si>
    <t>612</t>
  </si>
  <si>
    <t>613</t>
  </si>
  <si>
    <t>621</t>
  </si>
  <si>
    <t>624</t>
  </si>
  <si>
    <t>625</t>
  </si>
  <si>
    <t>628</t>
  </si>
  <si>
    <t>636</t>
  </si>
  <si>
    <t>639</t>
  </si>
  <si>
    <t>642</t>
  </si>
  <si>
    <t>644</t>
  </si>
  <si>
    <t>646</t>
  </si>
  <si>
    <t>647</t>
  </si>
  <si>
    <t>649</t>
  </si>
  <si>
    <t>651</t>
  </si>
  <si>
    <t>657</t>
  </si>
  <si>
    <t>660</t>
  </si>
  <si>
    <t>663</t>
  </si>
  <si>
    <t>668</t>
  </si>
  <si>
    <t>670</t>
  </si>
  <si>
    <t>671</t>
  </si>
  <si>
    <t>673</t>
  </si>
  <si>
    <t>675</t>
  </si>
  <si>
    <t>681</t>
  </si>
  <si>
    <t>688</t>
  </si>
  <si>
    <t>692</t>
  </si>
  <si>
    <t>693</t>
  </si>
  <si>
    <t>697</t>
  </si>
  <si>
    <t>704</t>
  </si>
  <si>
    <t>707</t>
  </si>
  <si>
    <t>710</t>
  </si>
  <si>
    <t>714</t>
  </si>
  <si>
    <t>715</t>
  </si>
  <si>
    <t>721</t>
  </si>
  <si>
    <t>722</t>
  </si>
  <si>
    <t>733</t>
  </si>
  <si>
    <t>734</t>
  </si>
  <si>
    <t>741</t>
  </si>
  <si>
    <t>745</t>
  </si>
  <si>
    <t>746</t>
  </si>
  <si>
    <t>747</t>
  </si>
  <si>
    <t>749</t>
  </si>
  <si>
    <t>750</t>
  </si>
  <si>
    <t>752</t>
  </si>
  <si>
    <t>755</t>
  </si>
  <si>
    <t>758</t>
  </si>
  <si>
    <t>768</t>
  </si>
  <si>
    <t>783</t>
  </si>
  <si>
    <t>785</t>
  </si>
  <si>
    <t>788</t>
  </si>
  <si>
    <t>795</t>
  </si>
  <si>
    <t>797</t>
  </si>
  <si>
    <t>812</t>
  </si>
  <si>
    <t>816</t>
  </si>
  <si>
    <t>818</t>
  </si>
  <si>
    <t>825</t>
  </si>
  <si>
    <t>832</t>
  </si>
  <si>
    <t>833</t>
  </si>
  <si>
    <t>835</t>
  </si>
  <si>
    <t>840</t>
  </si>
  <si>
    <t>842</t>
  </si>
  <si>
    <t>844</t>
  </si>
  <si>
    <t>857</t>
  </si>
  <si>
    <t>858</t>
  </si>
  <si>
    <t>859</t>
  </si>
  <si>
    <t>861</t>
  </si>
  <si>
    <t>863</t>
  </si>
  <si>
    <t>893</t>
  </si>
  <si>
    <t>903</t>
  </si>
  <si>
    <t>906</t>
  </si>
  <si>
    <t>910</t>
  </si>
  <si>
    <t>913</t>
  </si>
  <si>
    <t>917</t>
  </si>
  <si>
    <t>918</t>
  </si>
  <si>
    <t>919</t>
  </si>
  <si>
    <t>925</t>
  </si>
  <si>
    <t>926</t>
  </si>
  <si>
    <t>933</t>
  </si>
  <si>
    <t>935</t>
  </si>
  <si>
    <t>948</t>
  </si>
  <si>
    <t>952</t>
  </si>
  <si>
    <t>960</t>
  </si>
  <si>
    <t>961</t>
  </si>
  <si>
    <t>968</t>
  </si>
  <si>
    <t>972</t>
  </si>
  <si>
    <t>979</t>
  </si>
  <si>
    <t>980</t>
  </si>
  <si>
    <t>981</t>
  </si>
  <si>
    <t>983</t>
  </si>
  <si>
    <t>991</t>
  </si>
  <si>
    <t>995</t>
  </si>
  <si>
    <t>996</t>
  </si>
  <si>
    <t>1009</t>
  </si>
  <si>
    <t>1010</t>
  </si>
  <si>
    <t>1011</t>
  </si>
  <si>
    <t>1012</t>
  </si>
  <si>
    <t>1025</t>
  </si>
  <si>
    <t>1047</t>
  </si>
  <si>
    <t>1049</t>
  </si>
  <si>
    <t>1051</t>
  </si>
  <si>
    <t>1053</t>
  </si>
  <si>
    <t>1063</t>
  </si>
  <si>
    <t>1066</t>
  </si>
  <si>
    <t>1068</t>
  </si>
  <si>
    <t>1073</t>
  </si>
  <si>
    <t>1077</t>
  </si>
  <si>
    <t>1078</t>
  </si>
  <si>
    <t>1079</t>
  </si>
  <si>
    <t>1081</t>
  </si>
  <si>
    <t>1088</t>
  </si>
  <si>
    <t>1092</t>
  </si>
  <si>
    <t>1095</t>
  </si>
  <si>
    <t>1099</t>
  </si>
  <si>
    <t>1104</t>
  </si>
  <si>
    <t>1105</t>
  </si>
  <si>
    <t>1109</t>
  </si>
  <si>
    <t>1110</t>
  </si>
  <si>
    <t>1111</t>
  </si>
  <si>
    <t>1112</t>
  </si>
  <si>
    <t>1114</t>
  </si>
  <si>
    <t>1120</t>
  </si>
  <si>
    <t>1122</t>
  </si>
  <si>
    <t>1123</t>
  </si>
  <si>
    <t>1135</t>
  </si>
  <si>
    <t>1137</t>
  </si>
  <si>
    <t>1138</t>
  </si>
  <si>
    <t>1141</t>
  </si>
  <si>
    <t>1142</t>
  </si>
  <si>
    <t>1157</t>
  </si>
  <si>
    <t>1158</t>
  </si>
  <si>
    <t>1163</t>
  </si>
  <si>
    <t>1164</t>
  </si>
  <si>
    <t>1167</t>
  </si>
  <si>
    <t>1169</t>
  </si>
  <si>
    <t>1173</t>
  </si>
  <si>
    <t>1174</t>
  </si>
  <si>
    <t>1192</t>
  </si>
  <si>
    <t>1193</t>
  </si>
  <si>
    <t>1201</t>
  </si>
  <si>
    <t>1202</t>
  </si>
  <si>
    <t>1203</t>
  </si>
  <si>
    <t>1212</t>
  </si>
  <si>
    <t>1218</t>
  </si>
  <si>
    <t>1230</t>
  </si>
  <si>
    <t>1236</t>
  </si>
  <si>
    <t>1238</t>
  </si>
  <si>
    <t>1241</t>
  </si>
  <si>
    <t>1247</t>
  </si>
  <si>
    <t>1248</t>
  </si>
  <si>
    <t>1253</t>
  </si>
  <si>
    <t>1254</t>
  </si>
  <si>
    <t>1258</t>
  </si>
  <si>
    <t>1263</t>
  </si>
  <si>
    <t>1265</t>
  </si>
  <si>
    <t>1270</t>
  </si>
  <si>
    <t>1281</t>
  </si>
  <si>
    <t>1289</t>
  </si>
  <si>
    <t>1292</t>
  </si>
  <si>
    <t>1294</t>
  </si>
  <si>
    <t>1299</t>
  </si>
  <si>
    <t>1304</t>
  </si>
  <si>
    <t>1310</t>
  </si>
  <si>
    <t>1318</t>
  </si>
  <si>
    <t>1325</t>
  </si>
  <si>
    <t>1328</t>
  </si>
  <si>
    <t>1329</t>
  </si>
  <si>
    <t>1330</t>
  </si>
  <si>
    <t>1339</t>
  </si>
  <si>
    <t>1351</t>
  </si>
  <si>
    <t>1356</t>
  </si>
  <si>
    <t>1360</t>
  </si>
  <si>
    <t>1362</t>
  </si>
  <si>
    <t>1365</t>
  </si>
  <si>
    <t>1366</t>
  </si>
  <si>
    <t>1378</t>
  </si>
  <si>
    <t>1386</t>
  </si>
  <si>
    <t>1388</t>
  </si>
  <si>
    <t>1394</t>
  </si>
  <si>
    <t>1395</t>
  </si>
  <si>
    <t>1404</t>
  </si>
  <si>
    <t>1408</t>
  </si>
  <si>
    <t>1411</t>
  </si>
  <si>
    <t>1424</t>
  </si>
  <si>
    <t>1429</t>
  </si>
  <si>
    <t>1437</t>
  </si>
  <si>
    <t>1441</t>
  </si>
  <si>
    <t>1450</t>
  </si>
  <si>
    <t>1455</t>
  </si>
  <si>
    <t>1457</t>
  </si>
  <si>
    <t>1459</t>
  </si>
  <si>
    <t>1462</t>
  </si>
  <si>
    <t>1465</t>
  </si>
  <si>
    <t>1468</t>
  </si>
  <si>
    <t>1469</t>
  </si>
  <si>
    <t>1476</t>
  </si>
  <si>
    <t>1479</t>
  </si>
  <si>
    <t>1490</t>
  </si>
  <si>
    <t>1500</t>
  </si>
  <si>
    <t>1510</t>
  </si>
  <si>
    <t>1512</t>
  </si>
  <si>
    <t>1518</t>
  </si>
  <si>
    <t>1519</t>
  </si>
  <si>
    <t>1521</t>
  </si>
  <si>
    <t>1524</t>
  </si>
  <si>
    <t>1530</t>
  </si>
  <si>
    <t>1537</t>
  </si>
  <si>
    <t>1540</t>
  </si>
  <si>
    <t>1542</t>
  </si>
  <si>
    <t>1546</t>
  </si>
  <si>
    <t>1554</t>
  </si>
  <si>
    <t>1562</t>
  </si>
  <si>
    <t>1563</t>
  </si>
  <si>
    <t>1568</t>
  </si>
  <si>
    <t>1570</t>
  </si>
  <si>
    <t>1572</t>
  </si>
  <si>
    <t>1575</t>
  </si>
  <si>
    <t>1578</t>
  </si>
  <si>
    <t>1584</t>
  </si>
  <si>
    <t>1588</t>
  </si>
  <si>
    <t>1592</t>
  </si>
  <si>
    <t>1593</t>
  </si>
  <si>
    <t>1607</t>
  </si>
  <si>
    <t>1609</t>
  </si>
  <si>
    <t>1612</t>
  </si>
  <si>
    <t>1618</t>
  </si>
  <si>
    <t>1624</t>
  </si>
  <si>
    <t>1625</t>
  </si>
  <si>
    <t>1629</t>
  </si>
  <si>
    <t>1643</t>
  </si>
  <si>
    <t>1658</t>
  </si>
  <si>
    <t>1670</t>
  </si>
  <si>
    <t>1698</t>
  </si>
  <si>
    <t>1700</t>
  </si>
  <si>
    <t>1701</t>
  </si>
  <si>
    <t>1703</t>
  </si>
  <si>
    <t>1708</t>
  </si>
  <si>
    <t>1709</t>
  </si>
  <si>
    <t>1711</t>
  </si>
  <si>
    <t>1717</t>
  </si>
  <si>
    <t>1726</t>
  </si>
  <si>
    <t>1729</t>
  </si>
  <si>
    <t>1731</t>
  </si>
  <si>
    <t>1735</t>
  </si>
  <si>
    <t>1737</t>
  </si>
  <si>
    <t>1743</t>
  </si>
  <si>
    <t>1748</t>
  </si>
  <si>
    <t>1756</t>
  </si>
  <si>
    <t>1757</t>
  </si>
  <si>
    <t>1761</t>
  </si>
  <si>
    <t>1765</t>
  </si>
  <si>
    <t>1767</t>
  </si>
  <si>
    <t>1776</t>
  </si>
  <si>
    <t>1786</t>
  </si>
  <si>
    <t>1787</t>
  </si>
  <si>
    <t>1789</t>
  </si>
  <si>
    <t>1790</t>
  </si>
  <si>
    <t>1792</t>
  </si>
  <si>
    <t>1797</t>
  </si>
  <si>
    <t>1801</t>
  </si>
  <si>
    <t>1808</t>
  </si>
  <si>
    <t>1811</t>
  </si>
  <si>
    <t>1812</t>
  </si>
  <si>
    <t>1817</t>
  </si>
  <si>
    <t>1820</t>
  </si>
  <si>
    <t>1821</t>
  </si>
  <si>
    <t>1824</t>
  </si>
  <si>
    <t>1825</t>
  </si>
  <si>
    <t>1842</t>
  </si>
  <si>
    <t>1844</t>
  </si>
  <si>
    <t>1848</t>
  </si>
  <si>
    <t>1851</t>
  </si>
  <si>
    <t>1859</t>
  </si>
  <si>
    <t>1863</t>
  </si>
  <si>
    <t>1867</t>
  </si>
  <si>
    <t>1870</t>
  </si>
  <si>
    <t>1878</t>
  </si>
  <si>
    <t>1879</t>
  </si>
  <si>
    <t>1883</t>
  </si>
  <si>
    <t>1893</t>
  </si>
  <si>
    <t>1902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</si>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</sst>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4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2" width="12" bestFit="1" customWidth="1"/>
    <col min="3" max="3" width="11" bestFit="1" customWidth="1"/>
    <col min="4" max="4" width="12" bestFit="1" customWidth="1"/>
    <col min="5" max="5" width="20.109375" bestFit="1" customWidth="1"/>
    <col min="7" max="7" width="15.109375" bestFit="1" customWidth="1"/>
    <col min="8" max="8" width="12.554687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406</v>
      </c>
    </row>
    <row r="2" spans="1:8" x14ac:dyDescent="0.3">
      <c r="A2" t="s">
        <v>3</v>
      </c>
      <c r="B2">
        <v>199925390.38752383</v>
      </c>
      <c r="C2">
        <v>224889915</v>
      </c>
      <c r="D2">
        <v>24964524.61247617</v>
      </c>
      <c r="E2" s="2">
        <f t="shared" ref="E2:E65" si="0">100*(D2/C2)</f>
        <v>11.100775511643628</v>
      </c>
    </row>
    <row r="3" spans="1:8" x14ac:dyDescent="0.3">
      <c r="A3" t="s">
        <v>4</v>
      </c>
      <c r="B3">
        <v>5510988089.3116322</v>
      </c>
      <c r="C3">
        <v>4681413625</v>
      </c>
      <c r="D3">
        <v>829574464.31163216</v>
      </c>
      <c r="E3" s="2">
        <f t="shared" si="0"/>
        <v>17.720597468283572</v>
      </c>
      <c r="G3" s="3" t="s">
        <v>407</v>
      </c>
      <c r="H3" s="4">
        <f>RSQ(B2:B10001,C2:C10001)</f>
        <v>0.56490922016102163</v>
      </c>
    </row>
    <row r="4" spans="1:8" x14ac:dyDescent="0.3">
      <c r="A4" t="s">
        <v>5</v>
      </c>
      <c r="B4">
        <v>64022368.159438081</v>
      </c>
      <c r="C4">
        <v>62687071</v>
      </c>
      <c r="D4">
        <v>1335297.1594380811</v>
      </c>
      <c r="E4" s="2">
        <f t="shared" si="0"/>
        <v>2.1300997767754715</v>
      </c>
      <c r="G4" s="5" t="s">
        <v>408</v>
      </c>
      <c r="H4" s="6">
        <f>SQRT(SUMSQ(D2:D10001)/COUNTA(D2:D10001))</f>
        <v>992998442.00771785</v>
      </c>
    </row>
    <row r="5" spans="1:8" x14ac:dyDescent="0.3">
      <c r="A5" t="s">
        <v>6</v>
      </c>
      <c r="B5">
        <v>64390349.040363103</v>
      </c>
      <c r="C5">
        <v>65152395</v>
      </c>
      <c r="D5">
        <v>762045.95963689685</v>
      </c>
      <c r="E5" s="2">
        <f t="shared" si="0"/>
        <v>1.1696361425192381</v>
      </c>
      <c r="G5" s="5" t="s">
        <v>409</v>
      </c>
      <c r="H5" s="7">
        <f>AVERAGE(E2:E10001)</f>
        <v>6.5799308724711176</v>
      </c>
    </row>
    <row r="6" spans="1:8" x14ac:dyDescent="0.3">
      <c r="A6" t="s">
        <v>7</v>
      </c>
      <c r="B6">
        <v>83665043.03718321</v>
      </c>
      <c r="C6">
        <v>84974951</v>
      </c>
      <c r="D6">
        <v>1309907.9628167897</v>
      </c>
      <c r="E6" s="2">
        <f t="shared" si="0"/>
        <v>1.5415224691530445</v>
      </c>
    </row>
    <row r="7" spans="1:8" x14ac:dyDescent="0.3">
      <c r="A7" t="s">
        <v>8</v>
      </c>
      <c r="B7">
        <v>77961834.236316666</v>
      </c>
      <c r="C7">
        <v>71395048</v>
      </c>
      <c r="D7">
        <v>6566786.236316666</v>
      </c>
      <c r="E7" s="2">
        <f t="shared" si="0"/>
        <v>9.1978175241463056</v>
      </c>
    </row>
    <row r="8" spans="1:8" x14ac:dyDescent="0.3">
      <c r="A8" t="s">
        <v>9</v>
      </c>
      <c r="B8">
        <v>78960922.756766707</v>
      </c>
      <c r="C8">
        <v>69208320</v>
      </c>
      <c r="D8">
        <v>9752602.7567667067</v>
      </c>
      <c r="E8" s="2">
        <f t="shared" si="0"/>
        <v>14.091662327255893</v>
      </c>
    </row>
    <row r="9" spans="1:8" x14ac:dyDescent="0.3">
      <c r="A9" t="s">
        <v>10</v>
      </c>
      <c r="B9">
        <v>75159690.52776666</v>
      </c>
      <c r="C9">
        <v>61637143</v>
      </c>
      <c r="D9">
        <v>13522547.52776666</v>
      </c>
      <c r="E9" s="2">
        <f t="shared" si="0"/>
        <v>21.938958993875918</v>
      </c>
    </row>
    <row r="10" spans="1:8" x14ac:dyDescent="0.3">
      <c r="A10" t="s">
        <v>11</v>
      </c>
      <c r="B10">
        <v>65540217.371510342</v>
      </c>
      <c r="C10">
        <v>64466979</v>
      </c>
      <c r="D10">
        <v>1073238.3715103418</v>
      </c>
      <c r="E10" s="2">
        <f t="shared" si="0"/>
        <v>1.6647877536038129</v>
      </c>
    </row>
    <row r="11" spans="1:8" x14ac:dyDescent="0.3">
      <c r="A11" t="s">
        <v>12</v>
      </c>
      <c r="B11">
        <v>497064003.90842915</v>
      </c>
      <c r="C11">
        <v>478496161</v>
      </c>
      <c r="D11">
        <v>18567842.908429146</v>
      </c>
      <c r="E11" s="2">
        <f t="shared" si="0"/>
        <v>3.8804580729811007</v>
      </c>
    </row>
    <row r="12" spans="1:8" x14ac:dyDescent="0.3">
      <c r="A12" t="s">
        <v>13</v>
      </c>
      <c r="B12">
        <v>226288088.36361656</v>
      </c>
      <c r="C12">
        <v>211409837</v>
      </c>
      <c r="D12">
        <v>14878251.363616556</v>
      </c>
      <c r="E12" s="2">
        <f t="shared" si="0"/>
        <v>7.0376343763117122</v>
      </c>
    </row>
    <row r="13" spans="1:8" x14ac:dyDescent="0.3">
      <c r="A13" t="s">
        <v>14</v>
      </c>
      <c r="B13">
        <v>91666531.027199909</v>
      </c>
      <c r="C13">
        <v>98631074</v>
      </c>
      <c r="D13">
        <v>6964542.9728000909</v>
      </c>
      <c r="E13" s="2">
        <f t="shared" si="0"/>
        <v>7.0612056528960547</v>
      </c>
    </row>
    <row r="14" spans="1:8" x14ac:dyDescent="0.3">
      <c r="A14" t="s">
        <v>15</v>
      </c>
      <c r="B14">
        <v>98391671.287633389</v>
      </c>
      <c r="C14">
        <v>95951295</v>
      </c>
      <c r="D14">
        <v>2440376.2876333892</v>
      </c>
      <c r="E14" s="2">
        <f t="shared" si="0"/>
        <v>2.5433489851631386</v>
      </c>
    </row>
    <row r="15" spans="1:8" x14ac:dyDescent="0.3">
      <c r="A15" t="s">
        <v>16</v>
      </c>
      <c r="B15">
        <v>79129530.048783392</v>
      </c>
      <c r="C15">
        <v>87968805</v>
      </c>
      <c r="D15">
        <v>8839274.9512166083</v>
      </c>
      <c r="E15" s="2">
        <f t="shared" si="0"/>
        <v>10.048192596473953</v>
      </c>
    </row>
    <row r="16" spans="1:8" x14ac:dyDescent="0.3">
      <c r="A16" t="s">
        <v>17</v>
      </c>
      <c r="B16">
        <v>154609525.05633342</v>
      </c>
      <c r="C16">
        <v>144821712</v>
      </c>
      <c r="D16">
        <v>9787813.0563334227</v>
      </c>
      <c r="E16" s="2">
        <f t="shared" si="0"/>
        <v>6.7585259980447008</v>
      </c>
    </row>
    <row r="17" spans="1:5" x14ac:dyDescent="0.3">
      <c r="A17" t="s">
        <v>18</v>
      </c>
      <c r="B17">
        <v>82092468.197366655</v>
      </c>
      <c r="C17">
        <v>86210255</v>
      </c>
      <c r="D17">
        <v>4117786.8026333451</v>
      </c>
      <c r="E17" s="2">
        <f t="shared" si="0"/>
        <v>4.7764466102476382</v>
      </c>
    </row>
    <row r="18" spans="1:5" x14ac:dyDescent="0.3">
      <c r="A18" t="s">
        <v>19</v>
      </c>
      <c r="B18">
        <v>61900572.111375317</v>
      </c>
      <c r="C18">
        <v>66275972</v>
      </c>
      <c r="D18">
        <v>4375399.888624683</v>
      </c>
      <c r="E18" s="2">
        <f t="shared" si="0"/>
        <v>6.6017890897544032</v>
      </c>
    </row>
    <row r="19" spans="1:5" x14ac:dyDescent="0.3">
      <c r="A19" t="s">
        <v>20</v>
      </c>
      <c r="B19">
        <v>396846207.30199951</v>
      </c>
      <c r="C19">
        <v>465367932</v>
      </c>
      <c r="D19">
        <v>68521724.698000491</v>
      </c>
      <c r="E19" s="2">
        <f t="shared" si="0"/>
        <v>14.724204223423046</v>
      </c>
    </row>
    <row r="20" spans="1:5" x14ac:dyDescent="0.3">
      <c r="A20" t="s">
        <v>21</v>
      </c>
      <c r="B20">
        <v>62585563.127383359</v>
      </c>
      <c r="C20">
        <v>50052085</v>
      </c>
      <c r="D20">
        <v>12533478.127383359</v>
      </c>
      <c r="E20" s="2">
        <f t="shared" si="0"/>
        <v>25.040871179259284</v>
      </c>
    </row>
    <row r="21" spans="1:5" x14ac:dyDescent="0.3">
      <c r="A21" t="s">
        <v>22</v>
      </c>
      <c r="B21">
        <v>152913582.1143499</v>
      </c>
      <c r="C21">
        <v>143609013</v>
      </c>
      <c r="D21">
        <v>9304569.1143499017</v>
      </c>
      <c r="E21" s="2">
        <f t="shared" si="0"/>
        <v>6.4790982961145351</v>
      </c>
    </row>
    <row r="22" spans="1:5" x14ac:dyDescent="0.3">
      <c r="A22" t="s">
        <v>23</v>
      </c>
      <c r="B22">
        <v>185525917.37951675</v>
      </c>
      <c r="C22">
        <v>174105249</v>
      </c>
      <c r="D22">
        <v>11420668.379516751</v>
      </c>
      <c r="E22" s="2">
        <f t="shared" si="0"/>
        <v>6.5596347296322755</v>
      </c>
    </row>
    <row r="23" spans="1:5" x14ac:dyDescent="0.3">
      <c r="A23" t="s">
        <v>24</v>
      </c>
      <c r="B23">
        <v>277706448.56999969</v>
      </c>
      <c r="C23">
        <v>262500299</v>
      </c>
      <c r="D23">
        <v>15206149.569999695</v>
      </c>
      <c r="E23" s="2">
        <f t="shared" si="0"/>
        <v>5.7928122855203661</v>
      </c>
    </row>
    <row r="24" spans="1:5" x14ac:dyDescent="0.3">
      <c r="A24" t="s">
        <v>25</v>
      </c>
      <c r="B24">
        <v>185504239.76646665</v>
      </c>
      <c r="C24">
        <v>174460094</v>
      </c>
      <c r="D24">
        <v>11044145.766466647</v>
      </c>
      <c r="E24" s="2">
        <f t="shared" si="0"/>
        <v>6.3304710626068141</v>
      </c>
    </row>
    <row r="25" spans="1:5" x14ac:dyDescent="0.3">
      <c r="A25" t="s">
        <v>26</v>
      </c>
      <c r="B25">
        <v>149999648.9703427</v>
      </c>
      <c r="C25">
        <v>134020974</v>
      </c>
      <c r="D25">
        <v>15978674.970342696</v>
      </c>
      <c r="E25" s="2">
        <f t="shared" si="0"/>
        <v>11.922518165210988</v>
      </c>
    </row>
    <row r="26" spans="1:5" x14ac:dyDescent="0.3">
      <c r="A26" t="s">
        <v>27</v>
      </c>
      <c r="B26">
        <v>133576353.91080157</v>
      </c>
      <c r="C26">
        <v>133280123</v>
      </c>
      <c r="D26">
        <v>296230.91080157459</v>
      </c>
      <c r="E26" s="2">
        <f t="shared" si="0"/>
        <v>0.22226188281772113</v>
      </c>
    </row>
    <row r="27" spans="1:5" x14ac:dyDescent="0.3">
      <c r="A27" t="s">
        <v>28</v>
      </c>
      <c r="B27">
        <v>133576353.91080157</v>
      </c>
      <c r="C27">
        <v>130912915</v>
      </c>
      <c r="D27">
        <v>2663438.9108015746</v>
      </c>
      <c r="E27" s="2">
        <f t="shared" si="0"/>
        <v>2.0345119584279172</v>
      </c>
    </row>
    <row r="28" spans="1:5" x14ac:dyDescent="0.3">
      <c r="A28" t="s">
        <v>29</v>
      </c>
      <c r="B28">
        <v>322908587.94803333</v>
      </c>
      <c r="C28">
        <v>321406626</v>
      </c>
      <c r="D28">
        <v>1501961.9480333328</v>
      </c>
      <c r="E28" s="2">
        <f t="shared" si="0"/>
        <v>0.46730895586245097</v>
      </c>
    </row>
    <row r="29" spans="1:5" x14ac:dyDescent="0.3">
      <c r="A29" t="s">
        <v>30</v>
      </c>
      <c r="B29">
        <v>438101082.11800492</v>
      </c>
      <c r="C29">
        <v>418683585</v>
      </c>
      <c r="D29">
        <v>19417497.118004918</v>
      </c>
      <c r="E29" s="2">
        <f t="shared" si="0"/>
        <v>4.6377497980975102</v>
      </c>
    </row>
    <row r="30" spans="1:5" x14ac:dyDescent="0.3">
      <c r="A30" t="s">
        <v>31</v>
      </c>
      <c r="B30">
        <v>193295820.21303326</v>
      </c>
      <c r="C30">
        <v>192631764</v>
      </c>
      <c r="D30">
        <v>664056.21303325891</v>
      </c>
      <c r="E30" s="2">
        <f t="shared" si="0"/>
        <v>0.34472830401597676</v>
      </c>
    </row>
    <row r="31" spans="1:5" x14ac:dyDescent="0.3">
      <c r="A31" t="s">
        <v>32</v>
      </c>
      <c r="B31">
        <v>138742572.68006662</v>
      </c>
      <c r="C31">
        <v>124238922</v>
      </c>
      <c r="D31">
        <v>14503650.680066615</v>
      </c>
      <c r="E31" s="2">
        <f t="shared" si="0"/>
        <v>11.673999135364854</v>
      </c>
    </row>
    <row r="32" spans="1:5" x14ac:dyDescent="0.3">
      <c r="A32" t="s">
        <v>33</v>
      </c>
      <c r="B32">
        <v>448905935.07999343</v>
      </c>
      <c r="C32">
        <v>471738186</v>
      </c>
      <c r="D32">
        <v>22832250.920006573</v>
      </c>
      <c r="E32" s="2">
        <f t="shared" si="0"/>
        <v>4.8400260139225981</v>
      </c>
    </row>
    <row r="33" spans="1:5" x14ac:dyDescent="0.3">
      <c r="A33" t="s">
        <v>34</v>
      </c>
      <c r="B33">
        <v>454412702.97369045</v>
      </c>
      <c r="C33">
        <v>429776183</v>
      </c>
      <c r="D33">
        <v>24636519.97369045</v>
      </c>
      <c r="E33" s="2">
        <f t="shared" si="0"/>
        <v>5.7324069941982918</v>
      </c>
    </row>
    <row r="34" spans="1:5" x14ac:dyDescent="0.3">
      <c r="A34" t="s">
        <v>35</v>
      </c>
      <c r="B34">
        <v>130716856.58207664</v>
      </c>
      <c r="C34">
        <v>127597950</v>
      </c>
      <c r="D34">
        <v>3118906.5820766389</v>
      </c>
      <c r="E34" s="2">
        <f t="shared" si="0"/>
        <v>2.4443234253188542</v>
      </c>
    </row>
    <row r="35" spans="1:5" x14ac:dyDescent="0.3">
      <c r="A35" t="s">
        <v>36</v>
      </c>
      <c r="B35">
        <v>327817292.95991665</v>
      </c>
      <c r="C35">
        <v>304964371</v>
      </c>
      <c r="D35">
        <v>22852921.959916651</v>
      </c>
      <c r="E35" s="2">
        <f t="shared" si="0"/>
        <v>7.4936366779438153</v>
      </c>
    </row>
    <row r="36" spans="1:5" x14ac:dyDescent="0.3">
      <c r="A36" t="s">
        <v>37</v>
      </c>
      <c r="B36">
        <v>105489666.58900011</v>
      </c>
      <c r="C36">
        <v>101957895</v>
      </c>
      <c r="D36">
        <v>3531771.5890001059</v>
      </c>
      <c r="E36" s="2">
        <f t="shared" si="0"/>
        <v>3.4639510643095424</v>
      </c>
    </row>
    <row r="37" spans="1:5" x14ac:dyDescent="0.3">
      <c r="A37" t="s">
        <v>38</v>
      </c>
      <c r="B37">
        <v>333479002.09720004</v>
      </c>
      <c r="C37">
        <v>310803840</v>
      </c>
      <c r="D37">
        <v>22675162.097200036</v>
      </c>
      <c r="E37" s="2">
        <f t="shared" si="0"/>
        <v>7.2956505612028586</v>
      </c>
    </row>
    <row r="38" spans="1:5" x14ac:dyDescent="0.3">
      <c r="A38" t="s">
        <v>39</v>
      </c>
      <c r="B38">
        <v>103220455.0846168</v>
      </c>
      <c r="C38">
        <v>99602846</v>
      </c>
      <c r="D38">
        <v>3617609.0846167952</v>
      </c>
      <c r="E38" s="2">
        <f t="shared" si="0"/>
        <v>3.6320338523427282</v>
      </c>
    </row>
    <row r="39" spans="1:5" x14ac:dyDescent="0.3">
      <c r="A39" t="s">
        <v>40</v>
      </c>
      <c r="B39">
        <v>410591593.82677245</v>
      </c>
      <c r="C39">
        <v>415261003</v>
      </c>
      <c r="D39">
        <v>4669409.1732275486</v>
      </c>
      <c r="E39" s="2">
        <f t="shared" si="0"/>
        <v>1.1244516435432172</v>
      </c>
    </row>
    <row r="40" spans="1:5" x14ac:dyDescent="0.3">
      <c r="A40" t="s">
        <v>41</v>
      </c>
      <c r="B40">
        <v>220694508.57863331</v>
      </c>
      <c r="C40">
        <v>247561346</v>
      </c>
      <c r="D40">
        <v>26866837.421366692</v>
      </c>
      <c r="E40" s="2">
        <f t="shared" si="0"/>
        <v>10.852597893601166</v>
      </c>
    </row>
    <row r="41" spans="1:5" x14ac:dyDescent="0.3">
      <c r="A41" t="s">
        <v>42</v>
      </c>
      <c r="B41">
        <v>127011144.38208328</v>
      </c>
      <c r="C41">
        <v>114070537</v>
      </c>
      <c r="D41">
        <v>12940607.382083282</v>
      </c>
      <c r="E41" s="2">
        <f t="shared" si="0"/>
        <v>11.34439069229882</v>
      </c>
    </row>
    <row r="42" spans="1:5" x14ac:dyDescent="0.3">
      <c r="A42" t="s">
        <v>43</v>
      </c>
      <c r="B42">
        <v>133860824.19478816</v>
      </c>
      <c r="C42">
        <v>140291318</v>
      </c>
      <c r="D42">
        <v>6430493.8052118421</v>
      </c>
      <c r="E42" s="2">
        <f t="shared" si="0"/>
        <v>4.583671959808548</v>
      </c>
    </row>
    <row r="43" spans="1:5" x14ac:dyDescent="0.3">
      <c r="A43" t="s">
        <v>44</v>
      </c>
      <c r="B43">
        <v>192359359.00858331</v>
      </c>
      <c r="C43">
        <v>184440677</v>
      </c>
      <c r="D43">
        <v>7918682.0085833073</v>
      </c>
      <c r="E43" s="2">
        <f t="shared" si="0"/>
        <v>4.2933490254881832</v>
      </c>
    </row>
    <row r="44" spans="1:5" x14ac:dyDescent="0.3">
      <c r="A44" t="s">
        <v>45</v>
      </c>
      <c r="B44">
        <v>541533058.96613777</v>
      </c>
      <c r="C44">
        <v>492089876</v>
      </c>
      <c r="D44">
        <v>49443182.966137767</v>
      </c>
      <c r="E44" s="2">
        <f t="shared" si="0"/>
        <v>10.047591990317185</v>
      </c>
    </row>
    <row r="45" spans="1:5" x14ac:dyDescent="0.3">
      <c r="A45" t="s">
        <v>46</v>
      </c>
      <c r="B45">
        <v>420879114.17618567</v>
      </c>
      <c r="C45">
        <v>422363136</v>
      </c>
      <c r="D45">
        <v>1484021.8238143325</v>
      </c>
      <c r="E45" s="2">
        <f t="shared" si="0"/>
        <v>0.35136158848255461</v>
      </c>
    </row>
    <row r="46" spans="1:5" x14ac:dyDescent="0.3">
      <c r="A46" t="s">
        <v>47</v>
      </c>
      <c r="B46">
        <v>452911177.51105964</v>
      </c>
      <c r="C46">
        <v>436077796</v>
      </c>
      <c r="D46">
        <v>16833381.511059642</v>
      </c>
      <c r="E46" s="2">
        <f t="shared" si="0"/>
        <v>3.8601785427891042</v>
      </c>
    </row>
    <row r="47" spans="1:5" x14ac:dyDescent="0.3">
      <c r="A47" t="s">
        <v>48</v>
      </c>
      <c r="B47">
        <v>80570841.086333245</v>
      </c>
      <c r="C47">
        <v>96410545</v>
      </c>
      <c r="D47">
        <v>15839703.913666755</v>
      </c>
      <c r="E47" s="2">
        <f t="shared" si="0"/>
        <v>16.429430944163581</v>
      </c>
    </row>
    <row r="48" spans="1:5" x14ac:dyDescent="0.3">
      <c r="A48" t="s">
        <v>49</v>
      </c>
      <c r="B48">
        <v>110280988.11671661</v>
      </c>
      <c r="C48">
        <v>107165418</v>
      </c>
      <c r="D48">
        <v>3115570.1167166084</v>
      </c>
      <c r="E48" s="2">
        <f t="shared" si="0"/>
        <v>2.9072532677627483</v>
      </c>
    </row>
    <row r="49" spans="1:5" x14ac:dyDescent="0.3">
      <c r="A49" t="s">
        <v>50</v>
      </c>
      <c r="B49">
        <v>451232989.47534174</v>
      </c>
      <c r="C49">
        <v>446771132</v>
      </c>
      <c r="D49">
        <v>4461857.4753417373</v>
      </c>
      <c r="E49" s="2">
        <f t="shared" si="0"/>
        <v>0.9986897442025725</v>
      </c>
    </row>
    <row r="50" spans="1:5" x14ac:dyDescent="0.3">
      <c r="A50" t="s">
        <v>51</v>
      </c>
      <c r="B50">
        <v>420982557.43966681</v>
      </c>
      <c r="C50">
        <v>423892676</v>
      </c>
      <c r="D50">
        <v>2910118.5603331923</v>
      </c>
      <c r="E50" s="2">
        <f t="shared" si="0"/>
        <v>0.6865224914462057</v>
      </c>
    </row>
    <row r="51" spans="1:5" x14ac:dyDescent="0.3">
      <c r="A51" t="s">
        <v>52</v>
      </c>
      <c r="B51">
        <v>95087002.155483216</v>
      </c>
      <c r="C51">
        <v>109948040</v>
      </c>
      <c r="D51">
        <v>14861037.844516784</v>
      </c>
      <c r="E51" s="2">
        <f t="shared" si="0"/>
        <v>13.516419068968199</v>
      </c>
    </row>
    <row r="52" spans="1:5" x14ac:dyDescent="0.3">
      <c r="A52" t="s">
        <v>53</v>
      </c>
      <c r="B52">
        <v>435572563.86255956</v>
      </c>
      <c r="C52">
        <v>455141250</v>
      </c>
      <c r="D52">
        <v>19568686.137440443</v>
      </c>
      <c r="E52" s="2">
        <f t="shared" si="0"/>
        <v>4.2994754128395183</v>
      </c>
    </row>
    <row r="53" spans="1:5" x14ac:dyDescent="0.3">
      <c r="A53" t="s">
        <v>54</v>
      </c>
      <c r="B53">
        <v>345874356.26186639</v>
      </c>
      <c r="C53">
        <v>328379629</v>
      </c>
      <c r="D53">
        <v>17494727.261866391</v>
      </c>
      <c r="E53" s="2">
        <f t="shared" si="0"/>
        <v>5.3275921271798472</v>
      </c>
    </row>
    <row r="54" spans="1:5" x14ac:dyDescent="0.3">
      <c r="A54" t="s">
        <v>55</v>
      </c>
      <c r="B54">
        <v>192719236.87828347</v>
      </c>
      <c r="C54">
        <v>175919597</v>
      </c>
      <c r="D54">
        <v>16799639.878283471</v>
      </c>
      <c r="E54" s="2">
        <f t="shared" si="0"/>
        <v>9.5496125302535049</v>
      </c>
    </row>
    <row r="55" spans="1:5" x14ac:dyDescent="0.3">
      <c r="A55" t="s">
        <v>56</v>
      </c>
      <c r="B55">
        <v>86403389.300766617</v>
      </c>
      <c r="C55">
        <v>78348224</v>
      </c>
      <c r="D55">
        <v>8055165.3007666171</v>
      </c>
      <c r="E55" s="2">
        <f t="shared" si="0"/>
        <v>10.281235348444678</v>
      </c>
    </row>
    <row r="56" spans="1:5" x14ac:dyDescent="0.3">
      <c r="A56" t="s">
        <v>57</v>
      </c>
      <c r="B56">
        <v>437652758.07447702</v>
      </c>
      <c r="C56">
        <v>415737099</v>
      </c>
      <c r="D56">
        <v>21915659.074477017</v>
      </c>
      <c r="E56" s="2">
        <f t="shared" si="0"/>
        <v>5.2715187379697905</v>
      </c>
    </row>
    <row r="57" spans="1:5" x14ac:dyDescent="0.3">
      <c r="A57" t="s">
        <v>58</v>
      </c>
      <c r="B57">
        <v>909670486.59321713</v>
      </c>
      <c r="C57">
        <v>937237455</v>
      </c>
      <c r="D57">
        <v>27566968.406782866</v>
      </c>
      <c r="E57" s="2">
        <f t="shared" si="0"/>
        <v>2.9413003353331484</v>
      </c>
    </row>
    <row r="58" spans="1:5" x14ac:dyDescent="0.3">
      <c r="A58" t="s">
        <v>59</v>
      </c>
      <c r="B58">
        <v>150511859.8037667</v>
      </c>
      <c r="C58">
        <v>190564596</v>
      </c>
      <c r="D58">
        <v>40052736.196233302</v>
      </c>
      <c r="E58" s="2">
        <f t="shared" si="0"/>
        <v>21.017931471506547</v>
      </c>
    </row>
    <row r="59" spans="1:5" x14ac:dyDescent="0.3">
      <c r="A59" t="s">
        <v>60</v>
      </c>
      <c r="B59">
        <v>193369848.16751662</v>
      </c>
      <c r="C59">
        <v>192500715</v>
      </c>
      <c r="D59">
        <v>869133.16751661897</v>
      </c>
      <c r="E59" s="2">
        <f t="shared" si="0"/>
        <v>0.4514960723738709</v>
      </c>
    </row>
    <row r="60" spans="1:5" x14ac:dyDescent="0.3">
      <c r="A60" t="s">
        <v>61</v>
      </c>
      <c r="B60">
        <v>88284079.793049991</v>
      </c>
      <c r="C60">
        <v>78982206</v>
      </c>
      <c r="D60">
        <v>9301873.7930499911</v>
      </c>
      <c r="E60" s="2">
        <f t="shared" si="0"/>
        <v>11.777176485865679</v>
      </c>
    </row>
    <row r="61" spans="1:5" x14ac:dyDescent="0.3">
      <c r="A61" t="s">
        <v>62</v>
      </c>
      <c r="B61">
        <v>367866106.69958329</v>
      </c>
      <c r="C61">
        <v>410716518</v>
      </c>
      <c r="D61">
        <v>42850411.300416708</v>
      </c>
      <c r="E61" s="2">
        <f t="shared" si="0"/>
        <v>10.4330869157828</v>
      </c>
    </row>
    <row r="62" spans="1:5" x14ac:dyDescent="0.3">
      <c r="A62" t="s">
        <v>63</v>
      </c>
      <c r="B62">
        <v>414801777.05103618</v>
      </c>
      <c r="C62">
        <v>413470104</v>
      </c>
      <c r="D62">
        <v>1331673.0510361791</v>
      </c>
      <c r="E62" s="2">
        <f t="shared" si="0"/>
        <v>0.32207239124504611</v>
      </c>
    </row>
    <row r="63" spans="1:5" x14ac:dyDescent="0.3">
      <c r="A63" t="s">
        <v>64</v>
      </c>
      <c r="B63">
        <v>604014214.19048345</v>
      </c>
      <c r="C63">
        <v>642149633</v>
      </c>
      <c r="D63">
        <v>38135418.809516549</v>
      </c>
      <c r="E63" s="2">
        <f t="shared" si="0"/>
        <v>5.9387122330593236</v>
      </c>
    </row>
    <row r="64" spans="1:5" x14ac:dyDescent="0.3">
      <c r="A64" t="s">
        <v>65</v>
      </c>
      <c r="B64">
        <v>435968626.9155789</v>
      </c>
      <c r="C64">
        <v>428657892</v>
      </c>
      <c r="D64">
        <v>7310734.9155789018</v>
      </c>
      <c r="E64" s="2">
        <f t="shared" si="0"/>
        <v>1.7054940669513912</v>
      </c>
    </row>
    <row r="65" spans="1:5" x14ac:dyDescent="0.3">
      <c r="A65" t="s">
        <v>66</v>
      </c>
      <c r="B65">
        <v>150241060.02255121</v>
      </c>
      <c r="C65">
        <v>120086385</v>
      </c>
      <c r="D65">
        <v>30154675.022551209</v>
      </c>
      <c r="E65" s="2">
        <f t="shared" si="0"/>
        <v>25.110819201153578</v>
      </c>
    </row>
    <row r="66" spans="1:5" x14ac:dyDescent="0.3">
      <c r="A66" t="s">
        <v>67</v>
      </c>
      <c r="B66">
        <v>277236515.9305166</v>
      </c>
      <c r="C66">
        <v>323956138</v>
      </c>
      <c r="D66">
        <v>46719622.069483399</v>
      </c>
      <c r="E66" s="2">
        <f t="shared" ref="E66:E129" si="1">100*(D66/C66)</f>
        <v>14.421588786036027</v>
      </c>
    </row>
    <row r="67" spans="1:5" x14ac:dyDescent="0.3">
      <c r="A67" t="s">
        <v>68</v>
      </c>
      <c r="B67">
        <v>424441992.15765345</v>
      </c>
      <c r="C67">
        <v>408384796</v>
      </c>
      <c r="D67">
        <v>16057196.157653451</v>
      </c>
      <c r="E67" s="2">
        <f t="shared" si="1"/>
        <v>3.9318790304949185</v>
      </c>
    </row>
    <row r="68" spans="1:5" x14ac:dyDescent="0.3">
      <c r="A68" t="s">
        <v>69</v>
      </c>
      <c r="B68">
        <v>226374131.49763343</v>
      </c>
      <c r="C68">
        <v>228706850</v>
      </c>
      <c r="D68">
        <v>2332718.5023665726</v>
      </c>
      <c r="E68" s="2">
        <f t="shared" si="1"/>
        <v>1.0199600503293069</v>
      </c>
    </row>
    <row r="69" spans="1:5" x14ac:dyDescent="0.3">
      <c r="A69" t="s">
        <v>70</v>
      </c>
      <c r="B69">
        <v>88519281.597983375</v>
      </c>
      <c r="C69">
        <v>87187650</v>
      </c>
      <c r="D69">
        <v>1331631.5979833752</v>
      </c>
      <c r="E69" s="2">
        <f t="shared" si="1"/>
        <v>1.5273167678947364</v>
      </c>
    </row>
    <row r="70" spans="1:5" x14ac:dyDescent="0.3">
      <c r="A70" t="s">
        <v>71</v>
      </c>
      <c r="B70">
        <v>201130136.12101689</v>
      </c>
      <c r="C70">
        <v>254276256</v>
      </c>
      <c r="D70">
        <v>53146119.87898311</v>
      </c>
      <c r="E70" s="2">
        <f t="shared" si="1"/>
        <v>20.900936923887659</v>
      </c>
    </row>
    <row r="71" spans="1:5" x14ac:dyDescent="0.3">
      <c r="A71" t="s">
        <v>72</v>
      </c>
      <c r="B71">
        <v>438411869.53509998</v>
      </c>
      <c r="C71">
        <v>449987463</v>
      </c>
      <c r="D71">
        <v>11575593.464900017</v>
      </c>
      <c r="E71" s="2">
        <f t="shared" si="1"/>
        <v>2.5724257710930973</v>
      </c>
    </row>
    <row r="72" spans="1:5" x14ac:dyDescent="0.3">
      <c r="A72" t="s">
        <v>73</v>
      </c>
      <c r="B72">
        <v>431952703.74268252</v>
      </c>
      <c r="C72">
        <v>416771987</v>
      </c>
      <c r="D72">
        <v>15180716.742682517</v>
      </c>
      <c r="E72" s="2">
        <f t="shared" si="1"/>
        <v>3.6424513201945397</v>
      </c>
    </row>
    <row r="73" spans="1:5" x14ac:dyDescent="0.3">
      <c r="A73" t="s">
        <v>74</v>
      </c>
      <c r="B73">
        <v>437083848.83211625</v>
      </c>
      <c r="C73">
        <v>438645988</v>
      </c>
      <c r="D73">
        <v>1562139.1678837538</v>
      </c>
      <c r="E73" s="2">
        <f t="shared" si="1"/>
        <v>0.35612754034439131</v>
      </c>
    </row>
    <row r="74" spans="1:5" x14ac:dyDescent="0.3">
      <c r="A74" t="s">
        <v>75</v>
      </c>
      <c r="B74">
        <v>115950707.66066669</v>
      </c>
      <c r="C74">
        <v>122198601</v>
      </c>
      <c r="D74">
        <v>6247893.3393333107</v>
      </c>
      <c r="E74" s="2">
        <f t="shared" si="1"/>
        <v>5.112900874645292</v>
      </c>
    </row>
    <row r="75" spans="1:5" x14ac:dyDescent="0.3">
      <c r="A75" t="s">
        <v>76</v>
      </c>
      <c r="B75">
        <v>105050316.01823337</v>
      </c>
      <c r="C75">
        <v>104662556</v>
      </c>
      <c r="D75">
        <v>387760.01823337376</v>
      </c>
      <c r="E75" s="2">
        <f t="shared" si="1"/>
        <v>0.37048590542101201</v>
      </c>
    </row>
    <row r="76" spans="1:5" x14ac:dyDescent="0.3">
      <c r="A76" t="s">
        <v>77</v>
      </c>
      <c r="B76">
        <v>420879114.17618567</v>
      </c>
      <c r="C76">
        <v>433254313</v>
      </c>
      <c r="D76">
        <v>12375198.823814332</v>
      </c>
      <c r="E76" s="2">
        <f t="shared" si="1"/>
        <v>2.8563359792368259</v>
      </c>
    </row>
    <row r="77" spans="1:5" x14ac:dyDescent="0.3">
      <c r="A77" t="s">
        <v>78</v>
      </c>
      <c r="B77">
        <v>665946064.88893342</v>
      </c>
      <c r="C77">
        <v>642394849</v>
      </c>
      <c r="D77">
        <v>23551215.88893342</v>
      </c>
      <c r="E77" s="2">
        <f t="shared" si="1"/>
        <v>3.666158893645397</v>
      </c>
    </row>
    <row r="78" spans="1:5" x14ac:dyDescent="0.3">
      <c r="A78" t="s">
        <v>79</v>
      </c>
      <c r="B78">
        <v>449404113.96904993</v>
      </c>
      <c r="C78">
        <v>449305752</v>
      </c>
      <c r="D78">
        <v>98361.969049930573</v>
      </c>
      <c r="E78" s="2">
        <f t="shared" si="1"/>
        <v>2.1891989722386321E-2</v>
      </c>
    </row>
    <row r="79" spans="1:5" x14ac:dyDescent="0.3">
      <c r="A79" t="s">
        <v>80</v>
      </c>
      <c r="B79">
        <v>194162748.26674992</v>
      </c>
      <c r="C79">
        <v>193460780</v>
      </c>
      <c r="D79">
        <v>701968.26674991846</v>
      </c>
      <c r="E79" s="2">
        <f t="shared" si="1"/>
        <v>0.36284784272549631</v>
      </c>
    </row>
    <row r="80" spans="1:5" x14ac:dyDescent="0.3">
      <c r="A80" t="s">
        <v>81</v>
      </c>
      <c r="B80">
        <v>182370584.53311661</v>
      </c>
      <c r="C80">
        <v>169580509</v>
      </c>
      <c r="D80">
        <v>12790075.533116609</v>
      </c>
      <c r="E80" s="2">
        <f t="shared" si="1"/>
        <v>7.5421848940886296</v>
      </c>
    </row>
    <row r="81" spans="1:5" x14ac:dyDescent="0.3">
      <c r="A81" t="s">
        <v>82</v>
      </c>
      <c r="B81">
        <v>422184584.56480807</v>
      </c>
      <c r="C81">
        <v>438644632</v>
      </c>
      <c r="D81">
        <v>16460047.435191929</v>
      </c>
      <c r="E81" s="2">
        <f t="shared" si="1"/>
        <v>3.7524789395329772</v>
      </c>
    </row>
    <row r="82" spans="1:5" x14ac:dyDescent="0.3">
      <c r="A82" t="s">
        <v>83</v>
      </c>
      <c r="B82">
        <v>113877405.11319993</v>
      </c>
      <c r="C82">
        <v>120442821</v>
      </c>
      <c r="D82">
        <v>6565415.8868000656</v>
      </c>
      <c r="E82" s="2">
        <f t="shared" si="1"/>
        <v>5.4510645236382054</v>
      </c>
    </row>
    <row r="83" spans="1:5" x14ac:dyDescent="0.3">
      <c r="A83" t="s">
        <v>84</v>
      </c>
      <c r="B83">
        <v>151682086.52385953</v>
      </c>
      <c r="C83">
        <v>151929490</v>
      </c>
      <c r="D83">
        <v>247403.47614046931</v>
      </c>
      <c r="E83" s="2">
        <f t="shared" si="1"/>
        <v>0.16284098376192097</v>
      </c>
    </row>
    <row r="84" spans="1:5" x14ac:dyDescent="0.3">
      <c r="A84" t="s">
        <v>85</v>
      </c>
      <c r="B84">
        <v>136116126.15294999</v>
      </c>
      <c r="C84">
        <v>118032675</v>
      </c>
      <c r="D84">
        <v>18083451.152949989</v>
      </c>
      <c r="E84" s="2">
        <f t="shared" si="1"/>
        <v>15.320716194011522</v>
      </c>
    </row>
    <row r="85" spans="1:5" x14ac:dyDescent="0.3">
      <c r="A85" t="s">
        <v>86</v>
      </c>
      <c r="B85">
        <v>420982557.43966681</v>
      </c>
      <c r="C85">
        <v>438318008</v>
      </c>
      <c r="D85">
        <v>17335450.560333192</v>
      </c>
      <c r="E85" s="2">
        <f t="shared" si="1"/>
        <v>3.9549939185554051</v>
      </c>
    </row>
    <row r="86" spans="1:5" x14ac:dyDescent="0.3">
      <c r="A86" t="s">
        <v>87</v>
      </c>
      <c r="B86">
        <v>420982557.43966681</v>
      </c>
      <c r="C86">
        <v>436148628</v>
      </c>
      <c r="D86">
        <v>15166070.560333192</v>
      </c>
      <c r="E86" s="2">
        <f t="shared" si="1"/>
        <v>3.477271183880279</v>
      </c>
    </row>
    <row r="87" spans="1:5" x14ac:dyDescent="0.3">
      <c r="A87" t="s">
        <v>88</v>
      </c>
      <c r="B87">
        <v>442995207.82083118</v>
      </c>
      <c r="C87">
        <v>437237083</v>
      </c>
      <c r="D87">
        <v>5758124.8208311796</v>
      </c>
      <c r="E87" s="2">
        <f t="shared" si="1"/>
        <v>1.3169342319556137</v>
      </c>
    </row>
    <row r="88" spans="1:5" x14ac:dyDescent="0.3">
      <c r="A88" t="s">
        <v>89</v>
      </c>
      <c r="B88">
        <v>455839269.40101391</v>
      </c>
      <c r="C88">
        <v>462510528</v>
      </c>
      <c r="D88">
        <v>6671258.5989860892</v>
      </c>
      <c r="E88" s="2">
        <f t="shared" si="1"/>
        <v>1.4424014579374265</v>
      </c>
    </row>
    <row r="89" spans="1:5" x14ac:dyDescent="0.3">
      <c r="A89" t="s">
        <v>90</v>
      </c>
      <c r="B89">
        <v>102544531.82843329</v>
      </c>
      <c r="C89">
        <v>104807103</v>
      </c>
      <c r="D89">
        <v>2262571.1715667099</v>
      </c>
      <c r="E89" s="2">
        <f t="shared" si="1"/>
        <v>2.1587956415193634</v>
      </c>
    </row>
    <row r="90" spans="1:5" x14ac:dyDescent="0.3">
      <c r="A90" t="s">
        <v>91</v>
      </c>
      <c r="B90">
        <v>399888540.36567026</v>
      </c>
      <c r="C90">
        <v>412580118</v>
      </c>
      <c r="D90">
        <v>12691577.634329736</v>
      </c>
      <c r="E90" s="2">
        <f t="shared" si="1"/>
        <v>3.0761486268055545</v>
      </c>
    </row>
    <row r="91" spans="1:5" x14ac:dyDescent="0.3">
      <c r="A91" t="s">
        <v>92</v>
      </c>
      <c r="B91">
        <v>420879114.17618567</v>
      </c>
      <c r="C91">
        <v>442011117</v>
      </c>
      <c r="D91">
        <v>21132002.823814332</v>
      </c>
      <c r="E91" s="2">
        <f t="shared" si="1"/>
        <v>4.7808758673855554</v>
      </c>
    </row>
    <row r="92" spans="1:5" x14ac:dyDescent="0.3">
      <c r="A92" t="s">
        <v>93</v>
      </c>
      <c r="B92">
        <v>94567907.509283319</v>
      </c>
      <c r="C92">
        <v>93304631</v>
      </c>
      <c r="D92">
        <v>1263276.5092833191</v>
      </c>
      <c r="E92" s="2">
        <f t="shared" si="1"/>
        <v>1.3539269120343225</v>
      </c>
    </row>
    <row r="93" spans="1:5" x14ac:dyDescent="0.3">
      <c r="A93" t="s">
        <v>94</v>
      </c>
      <c r="B93">
        <v>323859648.36844975</v>
      </c>
      <c r="C93">
        <v>307985303</v>
      </c>
      <c r="D93">
        <v>15874345.368449748</v>
      </c>
      <c r="E93" s="2">
        <f t="shared" si="1"/>
        <v>5.1542541848010677</v>
      </c>
    </row>
    <row r="94" spans="1:5" x14ac:dyDescent="0.3">
      <c r="A94" t="s">
        <v>95</v>
      </c>
      <c r="B94">
        <v>293645295.20978361</v>
      </c>
      <c r="C94">
        <v>301453850</v>
      </c>
      <c r="D94">
        <v>7808554.7902163863</v>
      </c>
      <c r="E94" s="2">
        <f t="shared" si="1"/>
        <v>2.5902985781128312</v>
      </c>
    </row>
    <row r="95" spans="1:5" x14ac:dyDescent="0.3">
      <c r="A95" t="s">
        <v>96</v>
      </c>
      <c r="B95">
        <v>420879114.17618567</v>
      </c>
      <c r="C95">
        <v>419132541</v>
      </c>
      <c r="D95">
        <v>1746573.1761856675</v>
      </c>
      <c r="E95" s="2">
        <f t="shared" si="1"/>
        <v>0.41671142307837833</v>
      </c>
    </row>
    <row r="96" spans="1:5" x14ac:dyDescent="0.3">
      <c r="A96" t="s">
        <v>97</v>
      </c>
      <c r="B96">
        <v>167802897.49711677</v>
      </c>
      <c r="C96">
        <v>158118048</v>
      </c>
      <c r="D96">
        <v>9684849.4971167743</v>
      </c>
      <c r="E96" s="2">
        <f t="shared" si="1"/>
        <v>6.1250752963486965</v>
      </c>
    </row>
    <row r="97" spans="1:5" x14ac:dyDescent="0.3">
      <c r="A97" t="s">
        <v>98</v>
      </c>
      <c r="B97">
        <v>420879114.17618567</v>
      </c>
      <c r="C97">
        <v>445729863</v>
      </c>
      <c r="D97">
        <v>24850748.823814332</v>
      </c>
      <c r="E97" s="2">
        <f t="shared" si="1"/>
        <v>5.5752936670106692</v>
      </c>
    </row>
    <row r="98" spans="1:5" x14ac:dyDescent="0.3">
      <c r="A98" t="s">
        <v>99</v>
      </c>
      <c r="B98">
        <v>588040411.44446683</v>
      </c>
      <c r="C98">
        <v>618841718</v>
      </c>
      <c r="D98">
        <v>30801306.555533171</v>
      </c>
      <c r="E98" s="2">
        <f t="shared" si="1"/>
        <v>4.9772511547990321</v>
      </c>
    </row>
    <row r="99" spans="1:5" x14ac:dyDescent="0.3">
      <c r="A99" t="s">
        <v>100</v>
      </c>
      <c r="B99">
        <v>433342207.77427864</v>
      </c>
      <c r="C99">
        <v>458375078</v>
      </c>
      <c r="D99">
        <v>25032870.225721359</v>
      </c>
      <c r="E99" s="2">
        <f t="shared" si="1"/>
        <v>5.4612197362356074</v>
      </c>
    </row>
    <row r="100" spans="1:5" x14ac:dyDescent="0.3">
      <c r="A100" t="s">
        <v>101</v>
      </c>
      <c r="B100">
        <v>194291954.87756646</v>
      </c>
      <c r="C100">
        <v>199095697</v>
      </c>
      <c r="D100">
        <v>4803742.1224335432</v>
      </c>
      <c r="E100" s="2">
        <f t="shared" si="1"/>
        <v>2.4127804843685512</v>
      </c>
    </row>
    <row r="101" spans="1:5" x14ac:dyDescent="0.3">
      <c r="A101" t="s">
        <v>102</v>
      </c>
      <c r="B101">
        <v>1285007749.4033496</v>
      </c>
      <c r="C101">
        <v>1300801864</v>
      </c>
      <c r="D101">
        <v>15794114.596650362</v>
      </c>
      <c r="E101" s="2">
        <f t="shared" si="1"/>
        <v>1.2141829615836377</v>
      </c>
    </row>
    <row r="102" spans="1:5" x14ac:dyDescent="0.3">
      <c r="A102" t="s">
        <v>103</v>
      </c>
      <c r="B102">
        <v>74421926.734283328</v>
      </c>
      <c r="C102">
        <v>67299744</v>
      </c>
      <c r="D102">
        <v>7122182.7342833281</v>
      </c>
      <c r="E102" s="2">
        <f t="shared" si="1"/>
        <v>10.582778345016184</v>
      </c>
    </row>
    <row r="103" spans="1:5" x14ac:dyDescent="0.3">
      <c r="A103" t="s">
        <v>104</v>
      </c>
      <c r="B103">
        <v>310131103.97240001</v>
      </c>
      <c r="C103">
        <v>299440240</v>
      </c>
      <c r="D103">
        <v>10690863.97240001</v>
      </c>
      <c r="E103" s="2">
        <f t="shared" si="1"/>
        <v>3.5702829961664504</v>
      </c>
    </row>
    <row r="104" spans="1:5" x14ac:dyDescent="0.3">
      <c r="A104" t="s">
        <v>105</v>
      </c>
      <c r="B104">
        <v>1287493693.4640501</v>
      </c>
      <c r="C104">
        <v>837105669</v>
      </c>
      <c r="D104">
        <v>450388024.46405005</v>
      </c>
      <c r="E104" s="2">
        <f t="shared" si="1"/>
        <v>53.803007331449578</v>
      </c>
    </row>
    <row r="105" spans="1:5" x14ac:dyDescent="0.3">
      <c r="A105" t="s">
        <v>106</v>
      </c>
      <c r="B105">
        <v>290070368.11248314</v>
      </c>
      <c r="C105">
        <v>276431099</v>
      </c>
      <c r="D105">
        <v>13639269.112483144</v>
      </c>
      <c r="E105" s="2">
        <f t="shared" si="1"/>
        <v>4.934057405922748</v>
      </c>
    </row>
    <row r="106" spans="1:5" x14ac:dyDescent="0.3">
      <c r="A106" t="s">
        <v>107</v>
      </c>
      <c r="B106">
        <v>454664362.45252883</v>
      </c>
      <c r="C106">
        <v>436518242</v>
      </c>
      <c r="D106">
        <v>18146120.452528834</v>
      </c>
      <c r="E106" s="2">
        <f t="shared" si="1"/>
        <v>4.157013088247715</v>
      </c>
    </row>
    <row r="107" spans="1:5" x14ac:dyDescent="0.3">
      <c r="A107" t="s">
        <v>108</v>
      </c>
      <c r="B107">
        <v>1110008058.9078004</v>
      </c>
      <c r="C107">
        <v>1102938705</v>
      </c>
      <c r="D107">
        <v>7069353.907800436</v>
      </c>
      <c r="E107" s="2">
        <f t="shared" si="1"/>
        <v>0.64095619056187125</v>
      </c>
    </row>
    <row r="108" spans="1:5" x14ac:dyDescent="0.3">
      <c r="A108" t="s">
        <v>109</v>
      </c>
      <c r="B108">
        <v>435968626.9155789</v>
      </c>
      <c r="C108">
        <v>427952811</v>
      </c>
      <c r="D108">
        <v>8015815.9155789018</v>
      </c>
      <c r="E108" s="2">
        <f t="shared" si="1"/>
        <v>1.8730606995776693</v>
      </c>
    </row>
    <row r="109" spans="1:5" x14ac:dyDescent="0.3">
      <c r="A109" t="s">
        <v>110</v>
      </c>
      <c r="B109">
        <v>457280231.42793643</v>
      </c>
      <c r="C109">
        <v>448350858</v>
      </c>
      <c r="D109">
        <v>8929373.4279364347</v>
      </c>
      <c r="E109" s="2">
        <f t="shared" si="1"/>
        <v>1.9916039567245425</v>
      </c>
    </row>
    <row r="110" spans="1:5" x14ac:dyDescent="0.3">
      <c r="A110" t="s">
        <v>111</v>
      </c>
      <c r="B110">
        <v>291944583.27261662</v>
      </c>
      <c r="C110">
        <v>298718687</v>
      </c>
      <c r="D110">
        <v>6774103.7273833752</v>
      </c>
      <c r="E110" s="2">
        <f t="shared" si="1"/>
        <v>2.2677201066377797</v>
      </c>
    </row>
    <row r="111" spans="1:5" x14ac:dyDescent="0.3">
      <c r="A111" t="s">
        <v>112</v>
      </c>
      <c r="B111">
        <v>897084766.15085053</v>
      </c>
      <c r="C111">
        <v>824277643</v>
      </c>
      <c r="D111">
        <v>72807123.150850534</v>
      </c>
      <c r="E111" s="2">
        <f t="shared" si="1"/>
        <v>8.8328397317517133</v>
      </c>
    </row>
    <row r="112" spans="1:5" x14ac:dyDescent="0.3">
      <c r="A112" t="s">
        <v>113</v>
      </c>
      <c r="B112">
        <v>877672358.6018666</v>
      </c>
      <c r="C112">
        <v>863981476</v>
      </c>
      <c r="D112">
        <v>13690882.601866603</v>
      </c>
      <c r="E112" s="2">
        <f t="shared" si="1"/>
        <v>1.5846268678411577</v>
      </c>
    </row>
    <row r="113" spans="1:5" x14ac:dyDescent="0.3">
      <c r="A113" t="s">
        <v>114</v>
      </c>
      <c r="B113">
        <v>420879114.17618567</v>
      </c>
      <c r="C113">
        <v>440979844</v>
      </c>
      <c r="D113">
        <v>20100729.823814332</v>
      </c>
      <c r="E113" s="2">
        <f t="shared" si="1"/>
        <v>4.5581969555538988</v>
      </c>
    </row>
    <row r="114" spans="1:5" x14ac:dyDescent="0.3">
      <c r="A114" t="s">
        <v>115</v>
      </c>
      <c r="B114">
        <v>435968626.9155789</v>
      </c>
      <c r="C114">
        <v>431183245</v>
      </c>
      <c r="D114">
        <v>4785381.9155789018</v>
      </c>
      <c r="E114" s="2">
        <f t="shared" si="1"/>
        <v>1.1098255720903305</v>
      </c>
    </row>
    <row r="115" spans="1:5" x14ac:dyDescent="0.3">
      <c r="A115" t="s">
        <v>116</v>
      </c>
      <c r="B115">
        <v>138700053.78920001</v>
      </c>
      <c r="C115">
        <v>138150317</v>
      </c>
      <c r="D115">
        <v>549736.78920000792</v>
      </c>
      <c r="E115" s="2">
        <f t="shared" si="1"/>
        <v>0.39792654923839799</v>
      </c>
    </row>
    <row r="116" spans="1:5" x14ac:dyDescent="0.3">
      <c r="A116" t="s">
        <v>117</v>
      </c>
      <c r="B116">
        <v>174656603.55690005</v>
      </c>
      <c r="C116">
        <v>174829905</v>
      </c>
      <c r="D116">
        <v>173301.44309994578</v>
      </c>
      <c r="E116" s="2">
        <f t="shared" si="1"/>
        <v>9.9125743447578823E-2</v>
      </c>
    </row>
    <row r="117" spans="1:5" x14ac:dyDescent="0.3">
      <c r="A117" t="s">
        <v>118</v>
      </c>
      <c r="B117">
        <v>429956632.80063069</v>
      </c>
      <c r="C117">
        <v>420957624</v>
      </c>
      <c r="D117">
        <v>8999008.8006306887</v>
      </c>
      <c r="E117" s="2">
        <f t="shared" si="1"/>
        <v>2.1377469577865846</v>
      </c>
    </row>
    <row r="118" spans="1:5" x14ac:dyDescent="0.3">
      <c r="A118" t="s">
        <v>119</v>
      </c>
      <c r="B118">
        <v>167119810.49903333</v>
      </c>
      <c r="C118">
        <v>151996458</v>
      </c>
      <c r="D118">
        <v>15123352.499033332</v>
      </c>
      <c r="E118" s="2">
        <f t="shared" si="1"/>
        <v>9.9498058691823807</v>
      </c>
    </row>
    <row r="119" spans="1:5" x14ac:dyDescent="0.3">
      <c r="A119" t="s">
        <v>120</v>
      </c>
      <c r="B119">
        <v>435884272.93684322</v>
      </c>
      <c r="C119">
        <v>429737820</v>
      </c>
      <c r="D119">
        <v>6146452.9368432164</v>
      </c>
      <c r="E119" s="2">
        <f t="shared" si="1"/>
        <v>1.4302797312191922</v>
      </c>
    </row>
    <row r="120" spans="1:5" x14ac:dyDescent="0.3">
      <c r="A120" t="s">
        <v>121</v>
      </c>
      <c r="B120">
        <v>433357280.80899292</v>
      </c>
      <c r="C120">
        <v>434687507</v>
      </c>
      <c r="D120">
        <v>1330226.1910070777</v>
      </c>
      <c r="E120" s="2">
        <f t="shared" si="1"/>
        <v>0.30601896065236528</v>
      </c>
    </row>
    <row r="121" spans="1:5" x14ac:dyDescent="0.3">
      <c r="A121" t="s">
        <v>122</v>
      </c>
      <c r="B121">
        <v>169347965.31890002</v>
      </c>
      <c r="C121">
        <v>175950832</v>
      </c>
      <c r="D121">
        <v>6602866.6810999811</v>
      </c>
      <c r="E121" s="2">
        <f t="shared" si="1"/>
        <v>3.7526771576163851</v>
      </c>
    </row>
    <row r="122" spans="1:5" x14ac:dyDescent="0.3">
      <c r="A122" t="s">
        <v>123</v>
      </c>
      <c r="B122">
        <v>295641189.94201702</v>
      </c>
      <c r="C122">
        <v>308745042</v>
      </c>
      <c r="D122">
        <v>13103852.057982981</v>
      </c>
      <c r="E122" s="2">
        <f t="shared" si="1"/>
        <v>4.2442307650022055</v>
      </c>
    </row>
    <row r="123" spans="1:5" x14ac:dyDescent="0.3">
      <c r="A123" t="s">
        <v>124</v>
      </c>
      <c r="B123">
        <v>193837458.60124999</v>
      </c>
      <c r="C123">
        <v>181387055</v>
      </c>
      <c r="D123">
        <v>12450403.601249993</v>
      </c>
      <c r="E123" s="2">
        <f t="shared" si="1"/>
        <v>6.863997875289388</v>
      </c>
    </row>
    <row r="124" spans="1:5" x14ac:dyDescent="0.3">
      <c r="A124" t="s">
        <v>125</v>
      </c>
      <c r="B124">
        <v>428857389.44903791</v>
      </c>
      <c r="C124">
        <v>409967372</v>
      </c>
      <c r="D124">
        <v>18890017.44903791</v>
      </c>
      <c r="E124" s="2">
        <f t="shared" si="1"/>
        <v>4.6076880110932121</v>
      </c>
    </row>
    <row r="125" spans="1:5" x14ac:dyDescent="0.3">
      <c r="A125" t="s">
        <v>126</v>
      </c>
      <c r="B125">
        <v>294070107.87858343</v>
      </c>
      <c r="C125">
        <v>288225724</v>
      </c>
      <c r="D125">
        <v>5844383.8785834312</v>
      </c>
      <c r="E125" s="2">
        <f t="shared" si="1"/>
        <v>2.0277107114087536</v>
      </c>
    </row>
    <row r="126" spans="1:5" x14ac:dyDescent="0.3">
      <c r="A126" t="s">
        <v>127</v>
      </c>
      <c r="B126">
        <v>106543188.43974443</v>
      </c>
      <c r="C126">
        <v>104620892</v>
      </c>
      <c r="D126">
        <v>1922296.4397444278</v>
      </c>
      <c r="E126" s="2">
        <f t="shared" si="1"/>
        <v>1.8373925159655757</v>
      </c>
    </row>
    <row r="127" spans="1:5" x14ac:dyDescent="0.3">
      <c r="A127" t="s">
        <v>128</v>
      </c>
      <c r="B127">
        <v>292021727.22904974</v>
      </c>
      <c r="C127">
        <v>288312222</v>
      </c>
      <c r="D127">
        <v>3709505.2290497422</v>
      </c>
      <c r="E127" s="2">
        <f t="shared" si="1"/>
        <v>1.2866278104053952</v>
      </c>
    </row>
    <row r="128" spans="1:5" x14ac:dyDescent="0.3">
      <c r="A128" t="s">
        <v>129</v>
      </c>
      <c r="B128">
        <v>314776643.31473309</v>
      </c>
      <c r="C128">
        <v>300502248</v>
      </c>
      <c r="D128">
        <v>14274395.314733088</v>
      </c>
      <c r="E128" s="2">
        <f t="shared" si="1"/>
        <v>4.7501792115488888</v>
      </c>
    </row>
    <row r="129" spans="1:5" x14ac:dyDescent="0.3">
      <c r="A129" t="s">
        <v>130</v>
      </c>
      <c r="B129">
        <v>24364344175.640472</v>
      </c>
      <c r="C129">
        <v>4498703563</v>
      </c>
      <c r="D129">
        <v>19865640612.640472</v>
      </c>
      <c r="E129" s="2">
        <f t="shared" si="1"/>
        <v>441.58589990296883</v>
      </c>
    </row>
    <row r="130" spans="1:5" x14ac:dyDescent="0.3">
      <c r="A130" t="s">
        <v>131</v>
      </c>
      <c r="B130">
        <v>3343331709.5526319</v>
      </c>
      <c r="C130">
        <v>2215302346</v>
      </c>
      <c r="D130">
        <v>1128029363.5526319</v>
      </c>
      <c r="E130" s="2">
        <f t="shared" ref="E130:E193" si="2">100*(D130/C130)</f>
        <v>50.919883039415694</v>
      </c>
    </row>
    <row r="131" spans="1:5" x14ac:dyDescent="0.3">
      <c r="A131" t="s">
        <v>132</v>
      </c>
      <c r="B131">
        <v>460068745.67866665</v>
      </c>
      <c r="C131">
        <v>448014753</v>
      </c>
      <c r="D131">
        <v>12053992.678666651</v>
      </c>
      <c r="E131" s="2">
        <f t="shared" si="2"/>
        <v>2.6905347643019808</v>
      </c>
    </row>
    <row r="132" spans="1:5" x14ac:dyDescent="0.3">
      <c r="A132" t="s">
        <v>133</v>
      </c>
      <c r="B132">
        <v>430987071.39115578</v>
      </c>
      <c r="C132">
        <v>438244599</v>
      </c>
      <c r="D132">
        <v>7257527.6088442206</v>
      </c>
      <c r="E132" s="2">
        <f t="shared" si="2"/>
        <v>1.6560449633388912</v>
      </c>
    </row>
    <row r="133" spans="1:5" x14ac:dyDescent="0.3">
      <c r="A133" t="s">
        <v>134</v>
      </c>
      <c r="B133">
        <v>416630803.97849959</v>
      </c>
      <c r="C133">
        <v>429969775</v>
      </c>
      <c r="D133">
        <v>13338971.021500409</v>
      </c>
      <c r="E133" s="2">
        <f t="shared" si="2"/>
        <v>3.1023043472068261</v>
      </c>
    </row>
    <row r="134" spans="1:5" x14ac:dyDescent="0.3">
      <c r="A134" t="s">
        <v>135</v>
      </c>
      <c r="B134">
        <v>432713647.72179061</v>
      </c>
      <c r="C134">
        <v>410516771</v>
      </c>
      <c r="D134">
        <v>22196876.721790612</v>
      </c>
      <c r="E134" s="2">
        <f t="shared" si="2"/>
        <v>5.4070572239277919</v>
      </c>
    </row>
    <row r="135" spans="1:5" x14ac:dyDescent="0.3">
      <c r="A135" t="s">
        <v>136</v>
      </c>
      <c r="B135">
        <v>154420561.97111678</v>
      </c>
      <c r="C135">
        <v>135727024</v>
      </c>
      <c r="D135">
        <v>18693537.971116781</v>
      </c>
      <c r="E135" s="2">
        <f t="shared" si="2"/>
        <v>13.772893135207017</v>
      </c>
    </row>
    <row r="136" spans="1:5" x14ac:dyDescent="0.3">
      <c r="A136" t="s">
        <v>137</v>
      </c>
      <c r="B136">
        <v>1116914502.8461509</v>
      </c>
      <c r="C136">
        <v>1117349036</v>
      </c>
      <c r="D136">
        <v>434533.15384912491</v>
      </c>
      <c r="E136" s="2">
        <f t="shared" si="2"/>
        <v>3.8889652190036428E-2</v>
      </c>
    </row>
    <row r="137" spans="1:5" x14ac:dyDescent="0.3">
      <c r="A137" t="s">
        <v>138</v>
      </c>
      <c r="B137">
        <v>429969851.82817012</v>
      </c>
      <c r="C137">
        <v>418181782</v>
      </c>
      <c r="D137">
        <v>11788069.828170121</v>
      </c>
      <c r="E137" s="2">
        <f t="shared" si="2"/>
        <v>2.8188865071530356</v>
      </c>
    </row>
    <row r="138" spans="1:5" x14ac:dyDescent="0.3">
      <c r="A138" t="s">
        <v>139</v>
      </c>
      <c r="B138">
        <v>431343254.33149689</v>
      </c>
      <c r="C138">
        <v>441202460</v>
      </c>
      <c r="D138">
        <v>9859205.6685031056</v>
      </c>
      <c r="E138" s="2">
        <f t="shared" si="2"/>
        <v>2.2346216447893572</v>
      </c>
    </row>
    <row r="139" spans="1:5" x14ac:dyDescent="0.3">
      <c r="A139" t="s">
        <v>140</v>
      </c>
      <c r="B139">
        <v>443255297.46283704</v>
      </c>
      <c r="C139">
        <v>455726945</v>
      </c>
      <c r="D139">
        <v>12471647.53716296</v>
      </c>
      <c r="E139" s="2">
        <f t="shared" si="2"/>
        <v>2.736649143526714</v>
      </c>
    </row>
    <row r="140" spans="1:5" x14ac:dyDescent="0.3">
      <c r="A140" t="s">
        <v>141</v>
      </c>
      <c r="B140">
        <v>66566970.693722256</v>
      </c>
      <c r="C140">
        <v>70599328</v>
      </c>
      <c r="D140">
        <v>4032357.3062777445</v>
      </c>
      <c r="E140" s="2">
        <f t="shared" si="2"/>
        <v>5.7116086236369625</v>
      </c>
    </row>
    <row r="141" spans="1:5" x14ac:dyDescent="0.3">
      <c r="A141" t="s">
        <v>142</v>
      </c>
      <c r="B141">
        <v>984905024.98573208</v>
      </c>
      <c r="C141">
        <v>899303164</v>
      </c>
      <c r="D141">
        <v>85601860.985732079</v>
      </c>
      <c r="E141" s="2">
        <f t="shared" si="2"/>
        <v>9.5186878477091721</v>
      </c>
    </row>
    <row r="142" spans="1:5" x14ac:dyDescent="0.3">
      <c r="A142" t="s">
        <v>143</v>
      </c>
      <c r="B142">
        <v>2022695845.3290672</v>
      </c>
      <c r="C142">
        <v>1837635729</v>
      </c>
      <c r="D142">
        <v>185060116.32906723</v>
      </c>
      <c r="E142" s="2">
        <f t="shared" si="2"/>
        <v>10.070554974993481</v>
      </c>
    </row>
    <row r="143" spans="1:5" x14ac:dyDescent="0.3">
      <c r="A143" t="s">
        <v>144</v>
      </c>
      <c r="B143">
        <v>438667013.33052939</v>
      </c>
      <c r="C143">
        <v>461332250</v>
      </c>
      <c r="D143">
        <v>22665236.669470608</v>
      </c>
      <c r="E143" s="2">
        <f t="shared" si="2"/>
        <v>4.9129963642191949</v>
      </c>
    </row>
    <row r="144" spans="1:5" x14ac:dyDescent="0.3">
      <c r="A144" t="s">
        <v>145</v>
      </c>
      <c r="B144">
        <v>168857769.42444992</v>
      </c>
      <c r="C144">
        <v>155776163</v>
      </c>
      <c r="D144">
        <v>13081606.424449921</v>
      </c>
      <c r="E144" s="2">
        <f t="shared" si="2"/>
        <v>8.3976945975039321</v>
      </c>
    </row>
    <row r="145" spans="1:5" x14ac:dyDescent="0.3">
      <c r="A145" t="s">
        <v>146</v>
      </c>
      <c r="B145">
        <v>166486005.51090005</v>
      </c>
      <c r="C145">
        <v>166492177</v>
      </c>
      <c r="D145">
        <v>6171.4890999495983</v>
      </c>
      <c r="E145" s="2">
        <f t="shared" si="2"/>
        <v>3.706774222760988E-3</v>
      </c>
    </row>
    <row r="146" spans="1:5" x14ac:dyDescent="0.3">
      <c r="A146" t="s">
        <v>147</v>
      </c>
      <c r="B146">
        <v>449481492.08367229</v>
      </c>
      <c r="C146">
        <v>431553778</v>
      </c>
      <c r="D146">
        <v>17927714.083672285</v>
      </c>
      <c r="E146" s="2">
        <f t="shared" si="2"/>
        <v>4.1542248029334328</v>
      </c>
    </row>
    <row r="147" spans="1:5" x14ac:dyDescent="0.3">
      <c r="A147" t="s">
        <v>148</v>
      </c>
      <c r="B147">
        <v>469753613.83466452</v>
      </c>
      <c r="C147">
        <v>663056145</v>
      </c>
      <c r="D147">
        <v>193302531.16533548</v>
      </c>
      <c r="E147" s="2">
        <f t="shared" si="2"/>
        <v>29.153267430367524</v>
      </c>
    </row>
    <row r="148" spans="1:5" x14ac:dyDescent="0.3">
      <c r="A148" t="s">
        <v>149</v>
      </c>
      <c r="B148">
        <v>326853034.02614999</v>
      </c>
      <c r="C148">
        <v>306463274</v>
      </c>
      <c r="D148">
        <v>20389760.026149988</v>
      </c>
      <c r="E148" s="2">
        <f t="shared" si="2"/>
        <v>6.6532474707393447</v>
      </c>
    </row>
    <row r="149" spans="1:5" x14ac:dyDescent="0.3">
      <c r="A149" t="s">
        <v>150</v>
      </c>
      <c r="B149">
        <v>419736016.00894213</v>
      </c>
      <c r="C149">
        <v>414762274</v>
      </c>
      <c r="D149">
        <v>4973742.0089421272</v>
      </c>
      <c r="E149" s="2">
        <f t="shared" si="2"/>
        <v>1.1991789805217741</v>
      </c>
    </row>
    <row r="150" spans="1:5" x14ac:dyDescent="0.3">
      <c r="A150" t="s">
        <v>151</v>
      </c>
      <c r="B150">
        <v>88980058.220666677</v>
      </c>
      <c r="C150">
        <v>74198427</v>
      </c>
      <c r="D150">
        <v>14781631.220666677</v>
      </c>
      <c r="E150" s="2">
        <f t="shared" si="2"/>
        <v>19.921758207443773</v>
      </c>
    </row>
    <row r="151" spans="1:5" x14ac:dyDescent="0.3">
      <c r="A151" t="s">
        <v>152</v>
      </c>
      <c r="B151">
        <v>155350167.71486795</v>
      </c>
      <c r="C151">
        <v>153758233</v>
      </c>
      <c r="D151">
        <v>1591934.7148679495</v>
      </c>
      <c r="E151" s="2">
        <f t="shared" si="2"/>
        <v>1.0353492517489775</v>
      </c>
    </row>
    <row r="152" spans="1:5" x14ac:dyDescent="0.3">
      <c r="A152" t="s">
        <v>153</v>
      </c>
      <c r="B152">
        <v>440476641.01679593</v>
      </c>
      <c r="C152">
        <v>449754538</v>
      </c>
      <c r="D152">
        <v>9277896.9832040668</v>
      </c>
      <c r="E152" s="2">
        <f t="shared" si="2"/>
        <v>2.0628801266712435</v>
      </c>
    </row>
    <row r="153" spans="1:5" x14ac:dyDescent="0.3">
      <c r="A153" t="s">
        <v>154</v>
      </c>
      <c r="B153">
        <v>423545597.41920322</v>
      </c>
      <c r="C153">
        <v>425644659</v>
      </c>
      <c r="D153">
        <v>2099061.5807967782</v>
      </c>
      <c r="E153" s="2">
        <f t="shared" si="2"/>
        <v>0.49314881237515501</v>
      </c>
    </row>
    <row r="154" spans="1:5" x14ac:dyDescent="0.3">
      <c r="A154" t="s">
        <v>155</v>
      </c>
      <c r="B154">
        <v>1072102868.1454828</v>
      </c>
      <c r="C154">
        <v>1295319182</v>
      </c>
      <c r="D154">
        <v>223216313.85451722</v>
      </c>
      <c r="E154" s="2">
        <f t="shared" si="2"/>
        <v>17.232533645480842</v>
      </c>
    </row>
    <row r="155" spans="1:5" x14ac:dyDescent="0.3">
      <c r="A155" t="s">
        <v>156</v>
      </c>
      <c r="B155">
        <v>193893389.84594995</v>
      </c>
      <c r="C155">
        <v>154526594</v>
      </c>
      <c r="D155">
        <v>39366795.845949948</v>
      </c>
      <c r="E155" s="2">
        <f t="shared" si="2"/>
        <v>25.475741635740672</v>
      </c>
    </row>
    <row r="156" spans="1:5" x14ac:dyDescent="0.3">
      <c r="A156" t="s">
        <v>157</v>
      </c>
      <c r="B156">
        <v>182084264.48490012</v>
      </c>
      <c r="C156">
        <v>174921872</v>
      </c>
      <c r="D156">
        <v>7162392.4849001169</v>
      </c>
      <c r="E156" s="2">
        <f t="shared" si="2"/>
        <v>4.0946237328743642</v>
      </c>
    </row>
    <row r="157" spans="1:5" x14ac:dyDescent="0.3">
      <c r="A157" t="s">
        <v>158</v>
      </c>
      <c r="B157">
        <v>150241060.02255121</v>
      </c>
      <c r="C157">
        <v>114370900</v>
      </c>
      <c r="D157">
        <v>35870160.022551209</v>
      </c>
      <c r="E157" s="2">
        <f t="shared" si="2"/>
        <v>31.363012814056031</v>
      </c>
    </row>
    <row r="158" spans="1:5" x14ac:dyDescent="0.3">
      <c r="A158" t="s">
        <v>159</v>
      </c>
      <c r="B158">
        <v>76493945.309338167</v>
      </c>
      <c r="C158">
        <v>74685341</v>
      </c>
      <c r="D158">
        <v>1808604.3093381673</v>
      </c>
      <c r="E158" s="2">
        <f t="shared" si="2"/>
        <v>2.4216322575780533</v>
      </c>
    </row>
    <row r="159" spans="1:5" x14ac:dyDescent="0.3">
      <c r="A159" t="s">
        <v>160</v>
      </c>
      <c r="B159">
        <v>227114884.4557001</v>
      </c>
      <c r="C159">
        <v>236526357</v>
      </c>
      <c r="D159">
        <v>9411472.5442999005</v>
      </c>
      <c r="E159" s="2">
        <f t="shared" si="2"/>
        <v>3.9790375430759717</v>
      </c>
    </row>
    <row r="160" spans="1:5" x14ac:dyDescent="0.3">
      <c r="A160" t="s">
        <v>161</v>
      </c>
      <c r="B160">
        <v>97597051.613469064</v>
      </c>
      <c r="C160">
        <v>112624344</v>
      </c>
      <c r="D160">
        <v>15027292.386530936</v>
      </c>
      <c r="E160" s="2">
        <f t="shared" si="2"/>
        <v>13.342845652029666</v>
      </c>
    </row>
    <row r="161" spans="1:5" x14ac:dyDescent="0.3">
      <c r="A161" t="s">
        <v>162</v>
      </c>
      <c r="B161">
        <v>432297748.12531537</v>
      </c>
      <c r="C161">
        <v>438005047</v>
      </c>
      <c r="D161">
        <v>5707298.8746846318</v>
      </c>
      <c r="E161" s="2">
        <f t="shared" si="2"/>
        <v>1.3030212582652345</v>
      </c>
    </row>
    <row r="162" spans="1:5" x14ac:dyDescent="0.3">
      <c r="A162" t="s">
        <v>163</v>
      </c>
      <c r="B162">
        <v>140368478.14093339</v>
      </c>
      <c r="C162">
        <v>134348635</v>
      </c>
      <c r="D162">
        <v>6019843.1409333944</v>
      </c>
      <c r="E162" s="2">
        <f t="shared" si="2"/>
        <v>4.4807624140977644</v>
      </c>
    </row>
    <row r="163" spans="1:5" x14ac:dyDescent="0.3">
      <c r="A163" t="s">
        <v>164</v>
      </c>
      <c r="B163">
        <v>285696010.73140013</v>
      </c>
      <c r="C163">
        <v>270652132</v>
      </c>
      <c r="D163">
        <v>15043878.731400132</v>
      </c>
      <c r="E163" s="2">
        <f t="shared" si="2"/>
        <v>5.5583817575100909</v>
      </c>
    </row>
    <row r="164" spans="1:5" x14ac:dyDescent="0.3">
      <c r="A164" t="s">
        <v>165</v>
      </c>
      <c r="B164">
        <v>121748566.61238341</v>
      </c>
      <c r="C164">
        <v>128545202</v>
      </c>
      <c r="D164">
        <v>6796635.3876165897</v>
      </c>
      <c r="E164" s="2">
        <f t="shared" si="2"/>
        <v>5.2873505054016636</v>
      </c>
    </row>
    <row r="165" spans="1:5" x14ac:dyDescent="0.3">
      <c r="A165" t="s">
        <v>166</v>
      </c>
      <c r="B165">
        <v>144212774.86400002</v>
      </c>
      <c r="C165">
        <v>133260323</v>
      </c>
      <c r="D165">
        <v>10952451.864000022</v>
      </c>
      <c r="E165" s="2">
        <f t="shared" si="2"/>
        <v>8.21883934950392</v>
      </c>
    </row>
    <row r="166" spans="1:5" x14ac:dyDescent="0.3">
      <c r="A166" t="s">
        <v>167</v>
      </c>
      <c r="B166">
        <v>133474799.39384998</v>
      </c>
      <c r="C166">
        <v>133517215</v>
      </c>
      <c r="D166">
        <v>42415.606150016189</v>
      </c>
      <c r="E166" s="2">
        <f t="shared" si="2"/>
        <v>3.1767893114019938E-2</v>
      </c>
    </row>
    <row r="167" spans="1:5" x14ac:dyDescent="0.3">
      <c r="A167" t="s">
        <v>168</v>
      </c>
      <c r="B167">
        <v>429969851.82817012</v>
      </c>
      <c r="C167">
        <v>443918373</v>
      </c>
      <c r="D167">
        <v>13948521.171829879</v>
      </c>
      <c r="E167" s="2">
        <f t="shared" si="2"/>
        <v>3.1421364872928743</v>
      </c>
    </row>
    <row r="168" spans="1:5" x14ac:dyDescent="0.3">
      <c r="A168" t="s">
        <v>169</v>
      </c>
      <c r="B168">
        <v>294263233.24455029</v>
      </c>
      <c r="C168">
        <v>295117013</v>
      </c>
      <c r="D168">
        <v>853779.75544971228</v>
      </c>
      <c r="E168" s="2">
        <f t="shared" si="2"/>
        <v>0.28930211334502504</v>
      </c>
    </row>
    <row r="169" spans="1:5" x14ac:dyDescent="0.3">
      <c r="A169" t="s">
        <v>170</v>
      </c>
      <c r="B169">
        <v>165046204.92376676</v>
      </c>
      <c r="C169">
        <v>176428714</v>
      </c>
      <c r="D169">
        <v>11382509.076233238</v>
      </c>
      <c r="E169" s="2">
        <f t="shared" si="2"/>
        <v>6.4516193640867536</v>
      </c>
    </row>
    <row r="170" spans="1:5" x14ac:dyDescent="0.3">
      <c r="A170" t="s">
        <v>171</v>
      </c>
      <c r="B170">
        <v>433259196.27371669</v>
      </c>
      <c r="C170">
        <v>432054196</v>
      </c>
      <c r="D170">
        <v>1205000.2737166882</v>
      </c>
      <c r="E170" s="2">
        <f t="shared" si="2"/>
        <v>0.27890025947501457</v>
      </c>
    </row>
    <row r="171" spans="1:5" x14ac:dyDescent="0.3">
      <c r="A171" t="s">
        <v>172</v>
      </c>
      <c r="B171">
        <v>463794471.08028322</v>
      </c>
      <c r="C171">
        <v>445033036</v>
      </c>
      <c r="D171">
        <v>18761435.080283225</v>
      </c>
      <c r="E171" s="2">
        <f t="shared" si="2"/>
        <v>4.215739858081732</v>
      </c>
    </row>
    <row r="172" spans="1:5" x14ac:dyDescent="0.3">
      <c r="A172" t="s">
        <v>173</v>
      </c>
      <c r="B172">
        <v>432133987.71299982</v>
      </c>
      <c r="C172">
        <v>440652108</v>
      </c>
      <c r="D172">
        <v>8518120.2870001793</v>
      </c>
      <c r="E172" s="2">
        <f t="shared" si="2"/>
        <v>1.9330714938960825</v>
      </c>
    </row>
    <row r="173" spans="1:5" x14ac:dyDescent="0.3">
      <c r="A173" t="s">
        <v>174</v>
      </c>
      <c r="B173">
        <v>298207730.4362337</v>
      </c>
      <c r="C173">
        <v>308761294</v>
      </c>
      <c r="D173">
        <v>10553563.563766301</v>
      </c>
      <c r="E173" s="2">
        <f t="shared" si="2"/>
        <v>3.4180332084520608</v>
      </c>
    </row>
    <row r="174" spans="1:5" x14ac:dyDescent="0.3">
      <c r="A174" t="s">
        <v>175</v>
      </c>
      <c r="B174">
        <v>455994375.32771599</v>
      </c>
      <c r="C174">
        <v>443032652</v>
      </c>
      <c r="D174">
        <v>12961723.327715993</v>
      </c>
      <c r="E174" s="2">
        <f t="shared" si="2"/>
        <v>2.9256812718435916</v>
      </c>
    </row>
    <row r="175" spans="1:5" x14ac:dyDescent="0.3">
      <c r="A175" t="s">
        <v>176</v>
      </c>
      <c r="B175">
        <v>436875099.22808367</v>
      </c>
      <c r="C175">
        <v>432481401</v>
      </c>
      <c r="D175">
        <v>4393698.2280836701</v>
      </c>
      <c r="E175" s="2">
        <f t="shared" si="2"/>
        <v>1.0159276717852823</v>
      </c>
    </row>
    <row r="176" spans="1:5" x14ac:dyDescent="0.3">
      <c r="A176" t="s">
        <v>177</v>
      </c>
      <c r="B176">
        <v>437462983.03898031</v>
      </c>
      <c r="C176">
        <v>457562139</v>
      </c>
      <c r="D176">
        <v>20099155.961019695</v>
      </c>
      <c r="E176" s="2">
        <f t="shared" si="2"/>
        <v>4.3926615093080716</v>
      </c>
    </row>
    <row r="177" spans="1:5" x14ac:dyDescent="0.3">
      <c r="A177" t="s">
        <v>178</v>
      </c>
      <c r="B177">
        <v>970584671.80158436</v>
      </c>
      <c r="C177">
        <v>1098030022</v>
      </c>
      <c r="D177">
        <v>127445350.19841564</v>
      </c>
      <c r="E177" s="2">
        <f t="shared" si="2"/>
        <v>11.606727288410665</v>
      </c>
    </row>
    <row r="178" spans="1:5" x14ac:dyDescent="0.3">
      <c r="A178" t="s">
        <v>179</v>
      </c>
      <c r="B178">
        <v>432800126.64217871</v>
      </c>
      <c r="C178">
        <v>429890714</v>
      </c>
      <c r="D178">
        <v>2909412.6421787143</v>
      </c>
      <c r="E178" s="2">
        <f t="shared" si="2"/>
        <v>0.67677959709981417</v>
      </c>
    </row>
    <row r="179" spans="1:5" x14ac:dyDescent="0.3">
      <c r="A179" t="s">
        <v>180</v>
      </c>
      <c r="B179">
        <v>654586623.97733366</v>
      </c>
      <c r="C179">
        <v>709980384</v>
      </c>
      <c r="D179">
        <v>55393760.022666335</v>
      </c>
      <c r="E179" s="2">
        <f t="shared" si="2"/>
        <v>7.8021535905795307</v>
      </c>
    </row>
    <row r="180" spans="1:5" x14ac:dyDescent="0.3">
      <c r="A180" t="s">
        <v>181</v>
      </c>
      <c r="B180">
        <v>430611333.25624442</v>
      </c>
      <c r="C180">
        <v>427280443</v>
      </c>
      <c r="D180">
        <v>3330890.256244421</v>
      </c>
      <c r="E180" s="2">
        <f t="shared" si="2"/>
        <v>0.77955598268381798</v>
      </c>
    </row>
    <row r="181" spans="1:5" x14ac:dyDescent="0.3">
      <c r="A181" t="s">
        <v>182</v>
      </c>
      <c r="B181">
        <v>429901632.40096587</v>
      </c>
      <c r="C181">
        <v>435482483</v>
      </c>
      <c r="D181">
        <v>5580850.5990341306</v>
      </c>
      <c r="E181" s="2">
        <f t="shared" si="2"/>
        <v>1.281532740556669</v>
      </c>
    </row>
    <row r="182" spans="1:5" x14ac:dyDescent="0.3">
      <c r="A182" t="s">
        <v>183</v>
      </c>
      <c r="B182">
        <v>181667292.70726672</v>
      </c>
      <c r="C182">
        <v>202283209</v>
      </c>
      <c r="D182">
        <v>20615916.292733282</v>
      </c>
      <c r="E182" s="2">
        <f t="shared" si="2"/>
        <v>10.191610264959403</v>
      </c>
    </row>
    <row r="183" spans="1:5" x14ac:dyDescent="0.3">
      <c r="A183" t="s">
        <v>184</v>
      </c>
      <c r="B183">
        <v>119466860.90344685</v>
      </c>
      <c r="C183">
        <v>135361040</v>
      </c>
      <c r="D183">
        <v>15894179.096553147</v>
      </c>
      <c r="E183" s="2">
        <f t="shared" si="2"/>
        <v>11.742063371080146</v>
      </c>
    </row>
    <row r="184" spans="1:5" x14ac:dyDescent="0.3">
      <c r="A184" t="s">
        <v>185</v>
      </c>
      <c r="B184">
        <v>297384348.66836661</v>
      </c>
      <c r="C184">
        <v>300087593</v>
      </c>
      <c r="D184">
        <v>2703244.331633389</v>
      </c>
      <c r="E184" s="2">
        <f t="shared" si="2"/>
        <v>0.90081842591652528</v>
      </c>
    </row>
    <row r="185" spans="1:5" x14ac:dyDescent="0.3">
      <c r="A185" t="s">
        <v>186</v>
      </c>
      <c r="B185">
        <v>432634577.6527428</v>
      </c>
      <c r="C185">
        <v>443244985</v>
      </c>
      <c r="D185">
        <v>10610407.347257197</v>
      </c>
      <c r="E185" s="2">
        <f t="shared" si="2"/>
        <v>2.3938020070903221</v>
      </c>
    </row>
    <row r="186" spans="1:5" x14ac:dyDescent="0.3">
      <c r="A186" t="s">
        <v>187</v>
      </c>
      <c r="B186">
        <v>104505442.67764995</v>
      </c>
      <c r="C186">
        <v>104740434</v>
      </c>
      <c r="D186">
        <v>234991.32235005498</v>
      </c>
      <c r="E186" s="2">
        <f t="shared" si="2"/>
        <v>0.22435587993654391</v>
      </c>
    </row>
    <row r="187" spans="1:5" x14ac:dyDescent="0.3">
      <c r="A187" t="s">
        <v>188</v>
      </c>
      <c r="B187">
        <v>630306243.96934974</v>
      </c>
      <c r="C187">
        <v>584996976</v>
      </c>
      <c r="D187">
        <v>45309267.969349742</v>
      </c>
      <c r="E187" s="2">
        <f t="shared" si="2"/>
        <v>7.7452140486534313</v>
      </c>
    </row>
    <row r="188" spans="1:5" x14ac:dyDescent="0.3">
      <c r="A188" t="s">
        <v>189</v>
      </c>
      <c r="B188">
        <v>291126793.48285007</v>
      </c>
      <c r="C188">
        <v>291462475</v>
      </c>
      <c r="D188">
        <v>335681.51714992523</v>
      </c>
      <c r="E188" s="2">
        <f t="shared" si="2"/>
        <v>0.11517143575684151</v>
      </c>
    </row>
    <row r="189" spans="1:5" x14ac:dyDescent="0.3">
      <c r="A189" t="s">
        <v>190</v>
      </c>
      <c r="B189">
        <v>428868243.18229359</v>
      </c>
      <c r="C189">
        <v>427369477</v>
      </c>
      <c r="D189">
        <v>1498766.1822935939</v>
      </c>
      <c r="E189" s="2">
        <f t="shared" si="2"/>
        <v>0.35069565398410374</v>
      </c>
    </row>
    <row r="190" spans="1:5" x14ac:dyDescent="0.3">
      <c r="A190" t="s">
        <v>191</v>
      </c>
      <c r="B190">
        <v>147636337.44865015</v>
      </c>
      <c r="C190">
        <v>158369280</v>
      </c>
      <c r="D190">
        <v>10732942.551349849</v>
      </c>
      <c r="E190" s="2">
        <f t="shared" si="2"/>
        <v>6.7771619289737561</v>
      </c>
    </row>
    <row r="191" spans="1:5" x14ac:dyDescent="0.3">
      <c r="A191" t="s">
        <v>192</v>
      </c>
      <c r="B191">
        <v>148270596.05084997</v>
      </c>
      <c r="C191">
        <v>152900554</v>
      </c>
      <c r="D191">
        <v>4629957.9491500258</v>
      </c>
      <c r="E191" s="2">
        <f t="shared" si="2"/>
        <v>3.0280844823819448</v>
      </c>
    </row>
    <row r="192" spans="1:5" x14ac:dyDescent="0.3">
      <c r="A192" t="s">
        <v>193</v>
      </c>
      <c r="B192">
        <v>435968626.9155789</v>
      </c>
      <c r="C192">
        <v>412582792</v>
      </c>
      <c r="D192">
        <v>23385834.915578902</v>
      </c>
      <c r="E192" s="2">
        <f t="shared" si="2"/>
        <v>5.6681556693665742</v>
      </c>
    </row>
    <row r="193" spans="1:5" x14ac:dyDescent="0.3">
      <c r="A193" t="s">
        <v>194</v>
      </c>
      <c r="B193">
        <v>167802897.49711677</v>
      </c>
      <c r="C193">
        <v>172391743</v>
      </c>
      <c r="D193">
        <v>4588845.5028832257</v>
      </c>
      <c r="E193" s="2">
        <f t="shared" si="2"/>
        <v>2.6618708199285539</v>
      </c>
    </row>
    <row r="194" spans="1:5" x14ac:dyDescent="0.3">
      <c r="A194" t="s">
        <v>195</v>
      </c>
      <c r="B194">
        <v>422215350.69513988</v>
      </c>
      <c r="C194">
        <v>426991777</v>
      </c>
      <c r="D194">
        <v>4776426.3048601151</v>
      </c>
      <c r="E194" s="2">
        <f t="shared" ref="E194:E257" si="3">100*(D194/C194)</f>
        <v>1.1186225501621581</v>
      </c>
    </row>
    <row r="195" spans="1:5" x14ac:dyDescent="0.3">
      <c r="A195" t="s">
        <v>196</v>
      </c>
      <c r="B195">
        <v>429969851.82817012</v>
      </c>
      <c r="C195">
        <v>421260440</v>
      </c>
      <c r="D195">
        <v>8709411.8281701207</v>
      </c>
      <c r="E195" s="2">
        <f t="shared" si="3"/>
        <v>2.0674649222153687</v>
      </c>
    </row>
    <row r="196" spans="1:5" x14ac:dyDescent="0.3">
      <c r="A196" t="s">
        <v>197</v>
      </c>
      <c r="B196">
        <v>449828397.04189885</v>
      </c>
      <c r="C196">
        <v>423160526</v>
      </c>
      <c r="D196">
        <v>26667871.041898847</v>
      </c>
      <c r="E196" s="2">
        <f t="shared" si="3"/>
        <v>6.302069641037086</v>
      </c>
    </row>
    <row r="197" spans="1:5" x14ac:dyDescent="0.3">
      <c r="A197" t="s">
        <v>198</v>
      </c>
      <c r="B197">
        <v>384494663.79478317</v>
      </c>
      <c r="C197">
        <v>428922994</v>
      </c>
      <c r="D197">
        <v>44428330.205216825</v>
      </c>
      <c r="E197" s="2">
        <f t="shared" si="3"/>
        <v>10.358113420521546</v>
      </c>
    </row>
    <row r="198" spans="1:5" x14ac:dyDescent="0.3">
      <c r="A198" t="s">
        <v>199</v>
      </c>
      <c r="B198">
        <v>420879114.17618567</v>
      </c>
      <c r="C198">
        <v>457446506</v>
      </c>
      <c r="D198">
        <v>36567391.823814332</v>
      </c>
      <c r="E198" s="2">
        <f t="shared" si="3"/>
        <v>7.9938072199013224</v>
      </c>
    </row>
    <row r="199" spans="1:5" x14ac:dyDescent="0.3">
      <c r="A199" t="s">
        <v>200</v>
      </c>
      <c r="B199">
        <v>464450264.2585724</v>
      </c>
      <c r="C199">
        <v>454609720</v>
      </c>
      <c r="D199">
        <v>9840544.2585723996</v>
      </c>
      <c r="E199" s="2">
        <f t="shared" si="3"/>
        <v>2.1646136951432537</v>
      </c>
    </row>
    <row r="200" spans="1:5" x14ac:dyDescent="0.3">
      <c r="A200" t="s">
        <v>201</v>
      </c>
      <c r="B200">
        <v>91440596.315526232</v>
      </c>
      <c r="C200">
        <v>91912477</v>
      </c>
      <c r="D200">
        <v>471880.68447376788</v>
      </c>
      <c r="E200" s="2">
        <f t="shared" si="3"/>
        <v>0.51340220596357977</v>
      </c>
    </row>
    <row r="201" spans="1:5" x14ac:dyDescent="0.3">
      <c r="A201" t="s">
        <v>202</v>
      </c>
      <c r="B201">
        <v>102612912.35891667</v>
      </c>
      <c r="C201">
        <v>102010536</v>
      </c>
      <c r="D201">
        <v>602376.35891667008</v>
      </c>
      <c r="E201" s="2">
        <f t="shared" si="3"/>
        <v>0.59050406216537288</v>
      </c>
    </row>
    <row r="202" spans="1:5" x14ac:dyDescent="0.3">
      <c r="A202" t="s">
        <v>203</v>
      </c>
      <c r="B202">
        <v>344112824.29809982</v>
      </c>
      <c r="C202">
        <v>323747622</v>
      </c>
      <c r="D202">
        <v>20365202.298099816</v>
      </c>
      <c r="E202" s="2">
        <f t="shared" si="3"/>
        <v>6.2904561807406303</v>
      </c>
    </row>
    <row r="203" spans="1:5" x14ac:dyDescent="0.3">
      <c r="A203" t="s">
        <v>204</v>
      </c>
      <c r="B203">
        <v>653097323.57125866</v>
      </c>
      <c r="C203">
        <v>673277381</v>
      </c>
      <c r="D203">
        <v>20180057.428741336</v>
      </c>
      <c r="E203" s="2">
        <f t="shared" si="3"/>
        <v>2.9972872991468185</v>
      </c>
    </row>
    <row r="204" spans="1:5" x14ac:dyDescent="0.3">
      <c r="A204" t="s">
        <v>205</v>
      </c>
      <c r="B204">
        <v>435679624.83056217</v>
      </c>
      <c r="C204">
        <v>421983233</v>
      </c>
      <c r="D204">
        <v>13696391.830562174</v>
      </c>
      <c r="E204" s="2">
        <f t="shared" si="3"/>
        <v>3.2457194408390566</v>
      </c>
    </row>
    <row r="205" spans="1:5" x14ac:dyDescent="0.3">
      <c r="A205" t="s">
        <v>206</v>
      </c>
      <c r="B205">
        <v>431711183.36792827</v>
      </c>
      <c r="C205">
        <v>412033246</v>
      </c>
      <c r="D205">
        <v>19677937.367928267</v>
      </c>
      <c r="E205" s="2">
        <f t="shared" si="3"/>
        <v>4.7758130099842155</v>
      </c>
    </row>
    <row r="206" spans="1:5" x14ac:dyDescent="0.3">
      <c r="A206" t="s">
        <v>207</v>
      </c>
      <c r="B206">
        <v>84889611.835333392</v>
      </c>
      <c r="C206">
        <v>84128061</v>
      </c>
      <c r="D206">
        <v>761550.83533339202</v>
      </c>
      <c r="E206" s="2">
        <f t="shared" si="3"/>
        <v>0.90522808475687089</v>
      </c>
    </row>
    <row r="207" spans="1:5" x14ac:dyDescent="0.3">
      <c r="A207" t="s">
        <v>208</v>
      </c>
      <c r="B207">
        <v>433627505.94887596</v>
      </c>
      <c r="C207">
        <v>436927482</v>
      </c>
      <c r="D207">
        <v>3299976.0511240363</v>
      </c>
      <c r="E207" s="2">
        <f t="shared" si="3"/>
        <v>0.7552685942341425</v>
      </c>
    </row>
    <row r="208" spans="1:5" x14ac:dyDescent="0.3">
      <c r="A208" t="s">
        <v>209</v>
      </c>
      <c r="B208">
        <v>420879114.17618567</v>
      </c>
      <c r="C208">
        <v>425346218</v>
      </c>
      <c r="D208">
        <v>4467103.8238143325</v>
      </c>
      <c r="E208" s="2">
        <f t="shared" si="3"/>
        <v>1.0502277050490509</v>
      </c>
    </row>
    <row r="209" spans="1:5" x14ac:dyDescent="0.3">
      <c r="A209" t="s">
        <v>210</v>
      </c>
      <c r="B209">
        <v>787849909.35126221</v>
      </c>
      <c r="C209">
        <v>619705787</v>
      </c>
      <c r="D209">
        <v>168144122.35126221</v>
      </c>
      <c r="E209" s="2">
        <f t="shared" si="3"/>
        <v>27.13289529943702</v>
      </c>
    </row>
    <row r="210" spans="1:5" x14ac:dyDescent="0.3">
      <c r="A210" t="s">
        <v>211</v>
      </c>
      <c r="B210">
        <v>428387465.51318765</v>
      </c>
      <c r="C210">
        <v>429960089</v>
      </c>
      <c r="D210">
        <v>1572623.4868123531</v>
      </c>
      <c r="E210" s="2">
        <f t="shared" si="3"/>
        <v>0.36576034079580655</v>
      </c>
    </row>
    <row r="211" spans="1:5" x14ac:dyDescent="0.3">
      <c r="A211" t="s">
        <v>212</v>
      </c>
      <c r="B211">
        <v>439586970.75909859</v>
      </c>
      <c r="C211">
        <v>428925813</v>
      </c>
      <c r="D211">
        <v>10661157.759098589</v>
      </c>
      <c r="E211" s="2">
        <f t="shared" si="3"/>
        <v>2.4855481847856495</v>
      </c>
    </row>
    <row r="212" spans="1:5" x14ac:dyDescent="0.3">
      <c r="A212" t="s">
        <v>213</v>
      </c>
      <c r="B212">
        <v>452949165.74234527</v>
      </c>
      <c r="C212">
        <v>481091691</v>
      </c>
      <c r="D212">
        <v>28142525.257654727</v>
      </c>
      <c r="E212" s="2">
        <f t="shared" si="3"/>
        <v>5.8497217441352003</v>
      </c>
    </row>
    <row r="213" spans="1:5" x14ac:dyDescent="0.3">
      <c r="A213" t="s">
        <v>214</v>
      </c>
      <c r="B213">
        <v>457365699.29437083</v>
      </c>
      <c r="C213">
        <v>433102570</v>
      </c>
      <c r="D213">
        <v>24263129.29437083</v>
      </c>
      <c r="E213" s="2">
        <f t="shared" si="3"/>
        <v>5.6021670096233391</v>
      </c>
    </row>
    <row r="214" spans="1:5" x14ac:dyDescent="0.3">
      <c r="A214" t="s">
        <v>215</v>
      </c>
      <c r="B214">
        <v>192705040.89650005</v>
      </c>
      <c r="C214">
        <v>188835792</v>
      </c>
      <c r="D214">
        <v>3869248.896500051</v>
      </c>
      <c r="E214" s="2">
        <f t="shared" si="3"/>
        <v>2.0490018632167208</v>
      </c>
    </row>
    <row r="215" spans="1:5" x14ac:dyDescent="0.3">
      <c r="A215" t="s">
        <v>216</v>
      </c>
      <c r="B215">
        <v>104417443.69178323</v>
      </c>
      <c r="C215">
        <v>105969085</v>
      </c>
      <c r="D215">
        <v>1551641.3082167655</v>
      </c>
      <c r="E215" s="2">
        <f t="shared" si="3"/>
        <v>1.4642396017826951</v>
      </c>
    </row>
    <row r="216" spans="1:5" x14ac:dyDescent="0.3">
      <c r="A216" t="s">
        <v>217</v>
      </c>
      <c r="B216">
        <v>101150509.91571669</v>
      </c>
      <c r="C216">
        <v>103848032</v>
      </c>
      <c r="D216">
        <v>2697522.0842833072</v>
      </c>
      <c r="E216" s="2">
        <f t="shared" si="3"/>
        <v>2.5975668795373101</v>
      </c>
    </row>
    <row r="217" spans="1:5" x14ac:dyDescent="0.3">
      <c r="A217" t="s">
        <v>218</v>
      </c>
      <c r="B217">
        <v>457289272.82008797</v>
      </c>
      <c r="C217">
        <v>437039778</v>
      </c>
      <c r="D217">
        <v>20249494.820087969</v>
      </c>
      <c r="E217" s="2">
        <f t="shared" si="3"/>
        <v>4.6333299254256826</v>
      </c>
    </row>
    <row r="218" spans="1:5" x14ac:dyDescent="0.3">
      <c r="A218" t="s">
        <v>219</v>
      </c>
      <c r="B218">
        <v>420879114.17618567</v>
      </c>
      <c r="C218">
        <v>421961681</v>
      </c>
      <c r="D218">
        <v>1082566.8238143325</v>
      </c>
      <c r="E218" s="2">
        <f t="shared" si="3"/>
        <v>0.25655571881521927</v>
      </c>
    </row>
    <row r="219" spans="1:5" x14ac:dyDescent="0.3">
      <c r="A219" t="s">
        <v>220</v>
      </c>
      <c r="B219">
        <v>101963850.29551661</v>
      </c>
      <c r="C219">
        <v>101097330</v>
      </c>
      <c r="D219">
        <v>866520.29551661015</v>
      </c>
      <c r="E219" s="2">
        <f t="shared" si="3"/>
        <v>0.85711491640442938</v>
      </c>
    </row>
    <row r="220" spans="1:5" x14ac:dyDescent="0.3">
      <c r="A220" t="s">
        <v>221</v>
      </c>
      <c r="B220">
        <v>150709415.79411665</v>
      </c>
      <c r="C220">
        <v>145996431</v>
      </c>
      <c r="D220">
        <v>4712984.7941166461</v>
      </c>
      <c r="E220" s="2">
        <f t="shared" si="3"/>
        <v>3.2281506895991492</v>
      </c>
    </row>
    <row r="221" spans="1:5" x14ac:dyDescent="0.3">
      <c r="A221" t="s">
        <v>222</v>
      </c>
      <c r="B221">
        <v>140418395.31133336</v>
      </c>
      <c r="C221">
        <v>137854362</v>
      </c>
      <c r="D221">
        <v>2564033.3113333583</v>
      </c>
      <c r="E221" s="2">
        <f t="shared" si="3"/>
        <v>1.8599580558309485</v>
      </c>
    </row>
    <row r="222" spans="1:5" x14ac:dyDescent="0.3">
      <c r="A222" t="s">
        <v>223</v>
      </c>
      <c r="B222">
        <v>422674325.07550079</v>
      </c>
      <c r="C222">
        <v>426590465</v>
      </c>
      <c r="D222">
        <v>3916139.9244992137</v>
      </c>
      <c r="E222" s="2">
        <f t="shared" si="3"/>
        <v>0.91800924910480919</v>
      </c>
    </row>
    <row r="223" spans="1:5" x14ac:dyDescent="0.3">
      <c r="A223" t="s">
        <v>224</v>
      </c>
      <c r="B223">
        <v>427667475.06161416</v>
      </c>
      <c r="C223">
        <v>417991324</v>
      </c>
      <c r="D223">
        <v>9676151.0616141558</v>
      </c>
      <c r="E223" s="2">
        <f t="shared" si="3"/>
        <v>2.314916723394516</v>
      </c>
    </row>
    <row r="224" spans="1:5" x14ac:dyDescent="0.3">
      <c r="A224" t="s">
        <v>225</v>
      </c>
      <c r="B224">
        <v>150266638.05462506</v>
      </c>
      <c r="C224">
        <v>131864540</v>
      </c>
      <c r="D224">
        <v>18402098.054625064</v>
      </c>
      <c r="E224" s="2">
        <f t="shared" si="3"/>
        <v>13.955304477325795</v>
      </c>
    </row>
    <row r="225" spans="1:5" x14ac:dyDescent="0.3">
      <c r="A225" t="s">
        <v>226</v>
      </c>
      <c r="B225">
        <v>423695306.14815241</v>
      </c>
      <c r="C225">
        <v>415061736</v>
      </c>
      <c r="D225">
        <v>8633570.148152411</v>
      </c>
      <c r="E225" s="2">
        <f t="shared" si="3"/>
        <v>2.0800689148932801</v>
      </c>
    </row>
    <row r="226" spans="1:5" x14ac:dyDescent="0.3">
      <c r="A226" t="s">
        <v>227</v>
      </c>
      <c r="B226">
        <v>142413211.06351674</v>
      </c>
      <c r="C226">
        <v>135221272</v>
      </c>
      <c r="D226">
        <v>7191939.063516736</v>
      </c>
      <c r="E226" s="2">
        <f t="shared" si="3"/>
        <v>5.3186447347697898</v>
      </c>
    </row>
    <row r="227" spans="1:5" x14ac:dyDescent="0.3">
      <c r="A227" t="s">
        <v>228</v>
      </c>
      <c r="B227">
        <v>422449096.093503</v>
      </c>
      <c r="C227">
        <v>403882976</v>
      </c>
      <c r="D227">
        <v>18566120.093502998</v>
      </c>
      <c r="E227" s="2">
        <f t="shared" si="3"/>
        <v>4.5969058357891761</v>
      </c>
    </row>
    <row r="228" spans="1:5" x14ac:dyDescent="0.3">
      <c r="A228" t="s">
        <v>229</v>
      </c>
      <c r="B228">
        <v>150224694.1418359</v>
      </c>
      <c r="C228">
        <v>152126393</v>
      </c>
      <c r="D228">
        <v>1901698.8581641018</v>
      </c>
      <c r="E228" s="2">
        <f t="shared" si="3"/>
        <v>1.2500781887098986</v>
      </c>
    </row>
    <row r="229" spans="1:5" x14ac:dyDescent="0.3">
      <c r="A229" t="s">
        <v>230</v>
      </c>
      <c r="B229">
        <v>232120698.03248343</v>
      </c>
      <c r="C229">
        <v>270928118</v>
      </c>
      <c r="D229">
        <v>38807419.967516571</v>
      </c>
      <c r="E229" s="2">
        <f t="shared" si="3"/>
        <v>14.323880538496404</v>
      </c>
    </row>
    <row r="230" spans="1:5" x14ac:dyDescent="0.3">
      <c r="A230" t="s">
        <v>231</v>
      </c>
      <c r="B230">
        <v>86087447.7411834</v>
      </c>
      <c r="C230">
        <v>89932442</v>
      </c>
      <c r="D230">
        <v>3844994.2588165998</v>
      </c>
      <c r="E230" s="2">
        <f t="shared" si="3"/>
        <v>4.2754251672790113</v>
      </c>
    </row>
    <row r="231" spans="1:5" x14ac:dyDescent="0.3">
      <c r="A231" t="s">
        <v>232</v>
      </c>
      <c r="B231">
        <v>443388791.19283962</v>
      </c>
      <c r="C231">
        <v>476946229</v>
      </c>
      <c r="D231">
        <v>33557437.807160378</v>
      </c>
      <c r="E231" s="2">
        <f t="shared" si="3"/>
        <v>7.0358954042931288</v>
      </c>
    </row>
    <row r="232" spans="1:5" x14ac:dyDescent="0.3">
      <c r="A232" t="s">
        <v>233</v>
      </c>
      <c r="B232">
        <v>147679107.08629993</v>
      </c>
      <c r="C232">
        <v>160535954</v>
      </c>
      <c r="D232">
        <v>12856846.913700074</v>
      </c>
      <c r="E232" s="2">
        <f t="shared" si="3"/>
        <v>8.0087024702890375</v>
      </c>
    </row>
    <row r="233" spans="1:5" x14ac:dyDescent="0.3">
      <c r="A233" t="s">
        <v>234</v>
      </c>
      <c r="B233">
        <v>420827544.23013365</v>
      </c>
      <c r="C233">
        <v>419087580</v>
      </c>
      <c r="D233">
        <v>1739964.2301336527</v>
      </c>
      <c r="E233" s="2">
        <f t="shared" si="3"/>
        <v>0.41517914468704914</v>
      </c>
    </row>
    <row r="234" spans="1:5" x14ac:dyDescent="0.3">
      <c r="A234" t="s">
        <v>235</v>
      </c>
      <c r="B234">
        <v>440476641.01679593</v>
      </c>
      <c r="C234">
        <v>446358510</v>
      </c>
      <c r="D234">
        <v>5881868.9832040668</v>
      </c>
      <c r="E234" s="2">
        <f t="shared" si="3"/>
        <v>1.3177454560469939</v>
      </c>
    </row>
    <row r="235" spans="1:5" x14ac:dyDescent="0.3">
      <c r="A235" t="s">
        <v>236</v>
      </c>
      <c r="B235">
        <v>152581161.34941199</v>
      </c>
      <c r="C235">
        <v>128788062</v>
      </c>
      <c r="D235">
        <v>23793099.349411994</v>
      </c>
      <c r="E235" s="2">
        <f t="shared" si="3"/>
        <v>18.474615566007969</v>
      </c>
    </row>
    <row r="236" spans="1:5" x14ac:dyDescent="0.3">
      <c r="A236" t="s">
        <v>237</v>
      </c>
      <c r="B236">
        <v>105333824.32788335</v>
      </c>
      <c r="C236">
        <v>117989473</v>
      </c>
      <c r="D236">
        <v>12655648.672116652</v>
      </c>
      <c r="E236" s="2">
        <f t="shared" si="3"/>
        <v>10.726082887171343</v>
      </c>
    </row>
    <row r="237" spans="1:5" x14ac:dyDescent="0.3">
      <c r="A237" t="s">
        <v>238</v>
      </c>
      <c r="B237">
        <v>1312988332.4365008</v>
      </c>
      <c r="C237">
        <v>1394479275</v>
      </c>
      <c r="D237">
        <v>81490942.563499212</v>
      </c>
      <c r="E237" s="2">
        <f t="shared" si="3"/>
        <v>5.84382600906702</v>
      </c>
    </row>
    <row r="238" spans="1:5" x14ac:dyDescent="0.3">
      <c r="A238" t="s">
        <v>239</v>
      </c>
      <c r="B238">
        <v>423695306.14815241</v>
      </c>
      <c r="C238">
        <v>396344184</v>
      </c>
      <c r="D238">
        <v>27351122.148152411</v>
      </c>
      <c r="E238" s="2">
        <f t="shared" si="3"/>
        <v>6.9008511420852363</v>
      </c>
    </row>
    <row r="239" spans="1:5" x14ac:dyDescent="0.3">
      <c r="A239" t="s">
        <v>240</v>
      </c>
      <c r="B239">
        <v>795204730.21721661</v>
      </c>
      <c r="C239">
        <v>783692751</v>
      </c>
      <c r="D239">
        <v>11511979.217216611</v>
      </c>
      <c r="E239" s="2">
        <f t="shared" si="3"/>
        <v>1.4689403726814121</v>
      </c>
    </row>
    <row r="240" spans="1:5" x14ac:dyDescent="0.3">
      <c r="A240" t="s">
        <v>241</v>
      </c>
      <c r="B240">
        <v>135647009.70079049</v>
      </c>
      <c r="C240">
        <v>143650932</v>
      </c>
      <c r="D240">
        <v>8003922.2992095053</v>
      </c>
      <c r="E240" s="2">
        <f t="shared" si="3"/>
        <v>5.5717858476612632</v>
      </c>
    </row>
    <row r="241" spans="1:5" x14ac:dyDescent="0.3">
      <c r="A241" t="s">
        <v>242</v>
      </c>
      <c r="B241">
        <v>666918707.32008708</v>
      </c>
      <c r="C241">
        <v>643096826</v>
      </c>
      <c r="D241">
        <v>23821881.320087075</v>
      </c>
      <c r="E241" s="2">
        <f t="shared" si="3"/>
        <v>3.7042448908132344</v>
      </c>
    </row>
    <row r="242" spans="1:5" x14ac:dyDescent="0.3">
      <c r="A242" t="s">
        <v>243</v>
      </c>
      <c r="B242">
        <v>503918717.42513305</v>
      </c>
      <c r="C242">
        <v>449693167</v>
      </c>
      <c r="D242">
        <v>54225550.425133049</v>
      </c>
      <c r="E242" s="2">
        <f t="shared" si="3"/>
        <v>12.058344312163642</v>
      </c>
    </row>
    <row r="243" spans="1:5" x14ac:dyDescent="0.3">
      <c r="A243" t="s">
        <v>244</v>
      </c>
      <c r="B243">
        <v>138599571.43975711</v>
      </c>
      <c r="C243">
        <v>150753055</v>
      </c>
      <c r="D243">
        <v>12153483.560242891</v>
      </c>
      <c r="E243" s="2">
        <f t="shared" si="3"/>
        <v>8.061848935826136</v>
      </c>
    </row>
    <row r="244" spans="1:5" x14ac:dyDescent="0.3">
      <c r="A244" t="s">
        <v>245</v>
      </c>
      <c r="B244">
        <v>249130640.74339992</v>
      </c>
      <c r="C244">
        <v>255110574</v>
      </c>
      <c r="D244">
        <v>5979933.2566000819</v>
      </c>
      <c r="E244" s="2">
        <f t="shared" si="3"/>
        <v>2.3440554277456496</v>
      </c>
    </row>
    <row r="245" spans="1:5" x14ac:dyDescent="0.3">
      <c r="A245" t="s">
        <v>246</v>
      </c>
      <c r="B245">
        <v>101245748.15559995</v>
      </c>
      <c r="C245">
        <v>109497020</v>
      </c>
      <c r="D245">
        <v>8251271.8444000483</v>
      </c>
      <c r="E245" s="2">
        <f t="shared" si="3"/>
        <v>7.5356131558649242</v>
      </c>
    </row>
    <row r="246" spans="1:5" x14ac:dyDescent="0.3">
      <c r="A246" t="s">
        <v>247</v>
      </c>
      <c r="B246">
        <v>440721388.54849404</v>
      </c>
      <c r="C246">
        <v>442063762</v>
      </c>
      <c r="D246">
        <v>1342373.451505959</v>
      </c>
      <c r="E246" s="2">
        <f t="shared" si="3"/>
        <v>0.30366059534777223</v>
      </c>
    </row>
    <row r="247" spans="1:5" x14ac:dyDescent="0.3">
      <c r="A247" t="s">
        <v>248</v>
      </c>
      <c r="B247">
        <v>435679624.83056217</v>
      </c>
      <c r="C247">
        <v>420487274</v>
      </c>
      <c r="D247">
        <v>15192350.830562174</v>
      </c>
      <c r="E247" s="2">
        <f t="shared" si="3"/>
        <v>3.6130346314742865</v>
      </c>
    </row>
    <row r="248" spans="1:5" x14ac:dyDescent="0.3">
      <c r="A248" t="s">
        <v>249</v>
      </c>
      <c r="B248">
        <v>458795911.58145672</v>
      </c>
      <c r="C248">
        <v>439280634</v>
      </c>
      <c r="D248">
        <v>19515277.581456721</v>
      </c>
      <c r="E248" s="2">
        <f t="shared" si="3"/>
        <v>4.4425535912554528</v>
      </c>
    </row>
    <row r="249" spans="1:5" x14ac:dyDescent="0.3">
      <c r="A249" t="s">
        <v>250</v>
      </c>
      <c r="B249">
        <v>178122525.63421652</v>
      </c>
      <c r="C249">
        <v>174496183</v>
      </c>
      <c r="D249">
        <v>3626342.6342165172</v>
      </c>
      <c r="E249" s="2">
        <f t="shared" si="3"/>
        <v>2.078178772664911</v>
      </c>
    </row>
    <row r="250" spans="1:5" x14ac:dyDescent="0.3">
      <c r="A250" t="s">
        <v>251</v>
      </c>
      <c r="B250">
        <v>295258103.82911712</v>
      </c>
      <c r="C250">
        <v>289657531</v>
      </c>
      <c r="D250">
        <v>5600572.8291171193</v>
      </c>
      <c r="E250" s="2">
        <f t="shared" si="3"/>
        <v>1.9335153516575128</v>
      </c>
    </row>
    <row r="251" spans="1:5" x14ac:dyDescent="0.3">
      <c r="A251" t="s">
        <v>252</v>
      </c>
      <c r="B251">
        <v>447731768.98721421</v>
      </c>
      <c r="C251">
        <v>461568161</v>
      </c>
      <c r="D251">
        <v>13836392.012785792</v>
      </c>
      <c r="E251" s="2">
        <f t="shared" si="3"/>
        <v>2.9976920381182426</v>
      </c>
    </row>
    <row r="252" spans="1:5" x14ac:dyDescent="0.3">
      <c r="A252" t="s">
        <v>253</v>
      </c>
      <c r="B252">
        <v>428294344.3254295</v>
      </c>
      <c r="C252">
        <v>418099321</v>
      </c>
      <c r="D252">
        <v>10195023.325429499</v>
      </c>
      <c r="E252" s="2">
        <f t="shared" si="3"/>
        <v>2.4384214021312651</v>
      </c>
    </row>
    <row r="253" spans="1:5" x14ac:dyDescent="0.3">
      <c r="A253" t="s">
        <v>254</v>
      </c>
      <c r="B253">
        <v>420879114.17618567</v>
      </c>
      <c r="C253">
        <v>429066043</v>
      </c>
      <c r="D253">
        <v>8186928.8238143325</v>
      </c>
      <c r="E253" s="2">
        <f t="shared" si="3"/>
        <v>1.9080812749878537</v>
      </c>
    </row>
    <row r="254" spans="1:5" x14ac:dyDescent="0.3">
      <c r="A254" t="s">
        <v>255</v>
      </c>
      <c r="B254">
        <v>440476641.01679593</v>
      </c>
      <c r="C254">
        <v>465589812</v>
      </c>
      <c r="D254">
        <v>25113170.983204067</v>
      </c>
      <c r="E254" s="2">
        <f t="shared" si="3"/>
        <v>5.3938403152180801</v>
      </c>
    </row>
    <row r="255" spans="1:5" x14ac:dyDescent="0.3">
      <c r="A255" t="s">
        <v>256</v>
      </c>
      <c r="B255">
        <v>132422126.11268346</v>
      </c>
      <c r="C255">
        <v>130639494</v>
      </c>
      <c r="D255">
        <v>1782632.1126834601</v>
      </c>
      <c r="E255" s="2">
        <f t="shared" si="3"/>
        <v>1.3645430322039216</v>
      </c>
    </row>
    <row r="256" spans="1:5" x14ac:dyDescent="0.3">
      <c r="A256" t="s">
        <v>257</v>
      </c>
      <c r="B256">
        <v>270917023.41526657</v>
      </c>
      <c r="C256">
        <v>276981160</v>
      </c>
      <c r="D256">
        <v>6064136.5847334266</v>
      </c>
      <c r="E256" s="2">
        <f t="shared" si="3"/>
        <v>2.1893678922903734</v>
      </c>
    </row>
    <row r="257" spans="1:5" x14ac:dyDescent="0.3">
      <c r="A257" t="s">
        <v>258</v>
      </c>
      <c r="B257">
        <v>141867213.79059994</v>
      </c>
      <c r="C257">
        <v>138246174</v>
      </c>
      <c r="D257">
        <v>3621039.7905999422</v>
      </c>
      <c r="E257" s="2">
        <f t="shared" si="3"/>
        <v>2.6192694422052809</v>
      </c>
    </row>
    <row r="258" spans="1:5" x14ac:dyDescent="0.3">
      <c r="A258" t="s">
        <v>259</v>
      </c>
      <c r="B258">
        <v>452126814.78886336</v>
      </c>
      <c r="C258">
        <v>443256233</v>
      </c>
      <c r="D258">
        <v>8870581.7888633609</v>
      </c>
      <c r="E258" s="2">
        <f t="shared" ref="E258:E321" si="4">100*(D258/C258)</f>
        <v>2.0012311454317127</v>
      </c>
    </row>
    <row r="259" spans="1:5" x14ac:dyDescent="0.3">
      <c r="A259" t="s">
        <v>260</v>
      </c>
      <c r="B259">
        <v>86126259.840516716</v>
      </c>
      <c r="C259">
        <v>87115652</v>
      </c>
      <c r="D259">
        <v>989392.15948328376</v>
      </c>
      <c r="E259" s="2">
        <f t="shared" si="4"/>
        <v>1.1357226132948919</v>
      </c>
    </row>
    <row r="260" spans="1:5" x14ac:dyDescent="0.3">
      <c r="A260" t="s">
        <v>261</v>
      </c>
      <c r="B260">
        <v>160517893.10323307</v>
      </c>
      <c r="C260">
        <v>148689840</v>
      </c>
      <c r="D260">
        <v>11828053.103233069</v>
      </c>
      <c r="E260" s="2">
        <f t="shared" si="4"/>
        <v>7.9548495736044025</v>
      </c>
    </row>
    <row r="261" spans="1:5" x14ac:dyDescent="0.3">
      <c r="A261" t="s">
        <v>262</v>
      </c>
      <c r="B261">
        <v>155415695.46136671</v>
      </c>
      <c r="C261">
        <v>156127924</v>
      </c>
      <c r="D261">
        <v>712228.53863328695</v>
      </c>
      <c r="E261" s="2">
        <f t="shared" si="4"/>
        <v>0.45618267404445023</v>
      </c>
    </row>
    <row r="262" spans="1:5" x14ac:dyDescent="0.3">
      <c r="A262" t="s">
        <v>263</v>
      </c>
      <c r="B262">
        <v>462555003.20357221</v>
      </c>
      <c r="C262">
        <v>481832048</v>
      </c>
      <c r="D262">
        <v>19277044.796427786</v>
      </c>
      <c r="E262" s="2">
        <f t="shared" si="4"/>
        <v>4.000780951878026</v>
      </c>
    </row>
    <row r="263" spans="1:5" x14ac:dyDescent="0.3">
      <c r="A263" t="s">
        <v>264</v>
      </c>
      <c r="B263">
        <v>414071690.94224483</v>
      </c>
      <c r="C263">
        <v>401296348</v>
      </c>
      <c r="D263">
        <v>12775342.942244828</v>
      </c>
      <c r="E263" s="2">
        <f t="shared" si="4"/>
        <v>3.1835183663931144</v>
      </c>
    </row>
    <row r="264" spans="1:5" x14ac:dyDescent="0.3">
      <c r="A264" t="s">
        <v>265</v>
      </c>
      <c r="B264">
        <v>419380830.60743481</v>
      </c>
      <c r="C264">
        <v>422919039</v>
      </c>
      <c r="D264">
        <v>3538208.3925651908</v>
      </c>
      <c r="E264" s="2">
        <f t="shared" si="4"/>
        <v>0.83661601069825353</v>
      </c>
    </row>
    <row r="265" spans="1:5" x14ac:dyDescent="0.3">
      <c r="A265" t="s">
        <v>266</v>
      </c>
      <c r="B265">
        <v>435836279.97205585</v>
      </c>
      <c r="C265">
        <v>459939523</v>
      </c>
      <c r="D265">
        <v>24103243.027944148</v>
      </c>
      <c r="E265" s="2">
        <f t="shared" si="4"/>
        <v>5.2405244217171019</v>
      </c>
    </row>
    <row r="266" spans="1:5" x14ac:dyDescent="0.3">
      <c r="A266" t="s">
        <v>267</v>
      </c>
      <c r="B266">
        <v>429969851.82817012</v>
      </c>
      <c r="C266">
        <v>426329030</v>
      </c>
      <c r="D266">
        <v>3640821.8281701207</v>
      </c>
      <c r="E266" s="2">
        <f t="shared" si="4"/>
        <v>0.85399341165440235</v>
      </c>
    </row>
    <row r="267" spans="1:5" x14ac:dyDescent="0.3">
      <c r="A267" t="s">
        <v>268</v>
      </c>
      <c r="B267">
        <v>107879777.45823337</v>
      </c>
      <c r="C267">
        <v>108030187</v>
      </c>
      <c r="D267">
        <v>150409.54176662862</v>
      </c>
      <c r="E267" s="2">
        <f t="shared" si="4"/>
        <v>0.13922917838384249</v>
      </c>
    </row>
    <row r="268" spans="1:5" x14ac:dyDescent="0.3">
      <c r="A268" t="s">
        <v>269</v>
      </c>
      <c r="B268">
        <v>429969851.82817012</v>
      </c>
      <c r="C268">
        <v>437822397</v>
      </c>
      <c r="D268">
        <v>7852545.1718298793</v>
      </c>
      <c r="E268" s="2">
        <f t="shared" si="4"/>
        <v>1.7935457906302312</v>
      </c>
    </row>
    <row r="269" spans="1:5" x14ac:dyDescent="0.3">
      <c r="A269" t="s">
        <v>270</v>
      </c>
      <c r="B269">
        <v>320248050.8665669</v>
      </c>
      <c r="C269">
        <v>291359302</v>
      </c>
      <c r="D269">
        <v>28888748.866566896</v>
      </c>
      <c r="E269" s="2">
        <f t="shared" si="4"/>
        <v>9.9151627108740445</v>
      </c>
    </row>
    <row r="270" spans="1:5" x14ac:dyDescent="0.3">
      <c r="A270" t="s">
        <v>271</v>
      </c>
      <c r="B270">
        <v>434807240.51369625</v>
      </c>
      <c r="C270">
        <v>427271785</v>
      </c>
      <c r="D270">
        <v>7535455.5136962533</v>
      </c>
      <c r="E270" s="2">
        <f t="shared" si="4"/>
        <v>1.7636211372338224</v>
      </c>
    </row>
    <row r="271" spans="1:5" x14ac:dyDescent="0.3">
      <c r="A271" t="s">
        <v>272</v>
      </c>
      <c r="B271">
        <v>118994433.63016677</v>
      </c>
      <c r="C271">
        <v>115981450</v>
      </c>
      <c r="D271">
        <v>3012983.630166769</v>
      </c>
      <c r="E271" s="2">
        <f t="shared" si="4"/>
        <v>2.5978151076458942</v>
      </c>
    </row>
    <row r="272" spans="1:5" x14ac:dyDescent="0.3">
      <c r="A272" t="s">
        <v>273</v>
      </c>
      <c r="B272">
        <v>429446159.03668112</v>
      </c>
      <c r="C272">
        <v>426174682</v>
      </c>
      <c r="D272">
        <v>3271477.0366811156</v>
      </c>
      <c r="E272" s="2">
        <f t="shared" si="4"/>
        <v>0.76763758497533541</v>
      </c>
    </row>
    <row r="273" spans="1:5" x14ac:dyDescent="0.3">
      <c r="A273" t="s">
        <v>274</v>
      </c>
      <c r="B273">
        <v>456633533.69120258</v>
      </c>
      <c r="C273">
        <v>441268734</v>
      </c>
      <c r="D273">
        <v>15364799.691202581</v>
      </c>
      <c r="E273" s="2">
        <f t="shared" si="4"/>
        <v>3.4819597463713756</v>
      </c>
    </row>
    <row r="274" spans="1:5" x14ac:dyDescent="0.3">
      <c r="A274" t="s">
        <v>275</v>
      </c>
      <c r="B274">
        <v>440476641.01679593</v>
      </c>
      <c r="C274">
        <v>443553541</v>
      </c>
      <c r="D274">
        <v>3076899.9832040668</v>
      </c>
      <c r="E274" s="2">
        <f t="shared" si="4"/>
        <v>0.6936930266112038</v>
      </c>
    </row>
    <row r="275" spans="1:5" x14ac:dyDescent="0.3">
      <c r="A275" t="s">
        <v>276</v>
      </c>
      <c r="B275">
        <v>1166888128.7942004</v>
      </c>
      <c r="C275">
        <v>730953137</v>
      </c>
      <c r="D275">
        <v>435934991.79420042</v>
      </c>
      <c r="E275" s="2">
        <f t="shared" si="4"/>
        <v>59.639253151491765</v>
      </c>
    </row>
    <row r="276" spans="1:5" x14ac:dyDescent="0.3">
      <c r="A276" t="s">
        <v>277</v>
      </c>
      <c r="B276">
        <v>435679624.83056217</v>
      </c>
      <c r="C276">
        <v>418725017</v>
      </c>
      <c r="D276">
        <v>16954607.830562174</v>
      </c>
      <c r="E276" s="2">
        <f t="shared" si="4"/>
        <v>4.0491031445972032</v>
      </c>
    </row>
    <row r="277" spans="1:5" x14ac:dyDescent="0.3">
      <c r="A277" t="s">
        <v>278</v>
      </c>
      <c r="B277">
        <v>302675548.90545022</v>
      </c>
      <c r="C277">
        <v>288202436</v>
      </c>
      <c r="D277">
        <v>14473112.905450225</v>
      </c>
      <c r="E277" s="2">
        <f t="shared" si="4"/>
        <v>5.0218565485859479</v>
      </c>
    </row>
    <row r="278" spans="1:5" x14ac:dyDescent="0.3">
      <c r="A278" t="s">
        <v>279</v>
      </c>
      <c r="B278">
        <v>186985302.98665005</v>
      </c>
      <c r="C278">
        <v>206107791</v>
      </c>
      <c r="D278">
        <v>19122488.01334995</v>
      </c>
      <c r="E278" s="2">
        <f t="shared" si="4"/>
        <v>9.2779064394271007</v>
      </c>
    </row>
    <row r="279" spans="1:5" x14ac:dyDescent="0.3">
      <c r="A279" t="s">
        <v>280</v>
      </c>
      <c r="B279">
        <v>460899973.26399201</v>
      </c>
      <c r="C279">
        <v>459144848</v>
      </c>
      <c r="D279">
        <v>1755125.2639920115</v>
      </c>
      <c r="E279" s="2">
        <f t="shared" si="4"/>
        <v>0.3822596010033007</v>
      </c>
    </row>
    <row r="280" spans="1:5" x14ac:dyDescent="0.3">
      <c r="A280" t="s">
        <v>281</v>
      </c>
      <c r="B280">
        <v>334647870.74693322</v>
      </c>
      <c r="C280">
        <v>337154620</v>
      </c>
      <c r="D280">
        <v>2506749.2530667782</v>
      </c>
      <c r="E280" s="2">
        <f t="shared" si="4"/>
        <v>0.74350138018775425</v>
      </c>
    </row>
    <row r="281" spans="1:5" x14ac:dyDescent="0.3">
      <c r="A281" t="s">
        <v>282</v>
      </c>
      <c r="B281">
        <v>299380533.9066335</v>
      </c>
      <c r="C281">
        <v>296667427</v>
      </c>
      <c r="D281">
        <v>2713106.9066334963</v>
      </c>
      <c r="E281" s="2">
        <f t="shared" si="4"/>
        <v>0.91452807410282233</v>
      </c>
    </row>
    <row r="282" spans="1:5" x14ac:dyDescent="0.3">
      <c r="A282" t="s">
        <v>283</v>
      </c>
      <c r="B282">
        <v>425487807.89621824</v>
      </c>
      <c r="C282">
        <v>427385943</v>
      </c>
      <c r="D282">
        <v>1898135.1037817597</v>
      </c>
      <c r="E282" s="2">
        <f t="shared" si="4"/>
        <v>0.44412670441567603</v>
      </c>
    </row>
    <row r="283" spans="1:5" x14ac:dyDescent="0.3">
      <c r="A283" t="s">
        <v>284</v>
      </c>
      <c r="B283">
        <v>186546592.78816655</v>
      </c>
      <c r="C283">
        <v>197481718</v>
      </c>
      <c r="D283">
        <v>10935125.211833447</v>
      </c>
      <c r="E283" s="2">
        <f t="shared" si="4"/>
        <v>5.5372848294916333</v>
      </c>
    </row>
    <row r="284" spans="1:5" x14ac:dyDescent="0.3">
      <c r="A284" t="s">
        <v>285</v>
      </c>
      <c r="B284">
        <v>449990499.12825048</v>
      </c>
      <c r="C284">
        <v>451755350</v>
      </c>
      <c r="D284">
        <v>1764850.8717495203</v>
      </c>
      <c r="E284" s="2">
        <f t="shared" si="4"/>
        <v>0.39066518454059707</v>
      </c>
    </row>
    <row r="285" spans="1:5" x14ac:dyDescent="0.3">
      <c r="A285" t="s">
        <v>286</v>
      </c>
      <c r="B285">
        <v>101807577.59510006</v>
      </c>
      <c r="C285">
        <v>103611283</v>
      </c>
      <c r="D285">
        <v>1803705.4048999399</v>
      </c>
      <c r="E285" s="2">
        <f t="shared" si="4"/>
        <v>1.7408387896325346</v>
      </c>
    </row>
    <row r="286" spans="1:5" x14ac:dyDescent="0.3">
      <c r="A286" t="s">
        <v>287</v>
      </c>
      <c r="B286">
        <v>425112186.29941541</v>
      </c>
      <c r="C286">
        <v>416171123</v>
      </c>
      <c r="D286">
        <v>8941063.2994154096</v>
      </c>
      <c r="E286" s="2">
        <f t="shared" si="4"/>
        <v>2.1484103065496472</v>
      </c>
    </row>
    <row r="287" spans="1:5" x14ac:dyDescent="0.3">
      <c r="A287" t="s">
        <v>288</v>
      </c>
      <c r="B287">
        <v>90997732.615849987</v>
      </c>
      <c r="C287">
        <v>95361093</v>
      </c>
      <c r="D287">
        <v>4363360.3841500133</v>
      </c>
      <c r="E287" s="2">
        <f t="shared" si="4"/>
        <v>4.5756190988184393</v>
      </c>
    </row>
    <row r="288" spans="1:5" x14ac:dyDescent="0.3">
      <c r="A288" t="s">
        <v>289</v>
      </c>
      <c r="B288">
        <v>435805558.2732839</v>
      </c>
      <c r="C288">
        <v>428931356</v>
      </c>
      <c r="D288">
        <v>6874202.2732838988</v>
      </c>
      <c r="E288" s="2">
        <f t="shared" si="4"/>
        <v>1.6026345887578102</v>
      </c>
    </row>
    <row r="289" spans="1:5" x14ac:dyDescent="0.3">
      <c r="A289" t="s">
        <v>290</v>
      </c>
      <c r="B289">
        <v>105792340.97228323</v>
      </c>
      <c r="C289">
        <v>98702712</v>
      </c>
      <c r="D289">
        <v>7089628.9722832292</v>
      </c>
      <c r="E289" s="2">
        <f t="shared" si="4"/>
        <v>7.1828107137352308</v>
      </c>
    </row>
    <row r="290" spans="1:5" x14ac:dyDescent="0.3">
      <c r="A290" t="s">
        <v>291</v>
      </c>
      <c r="B290">
        <v>437802645.09675229</v>
      </c>
      <c r="C290">
        <v>437544388</v>
      </c>
      <c r="D290">
        <v>258257.09675228596</v>
      </c>
      <c r="E290" s="2">
        <f t="shared" si="4"/>
        <v>5.9024205048719761E-2</v>
      </c>
    </row>
    <row r="291" spans="1:5" x14ac:dyDescent="0.3">
      <c r="A291" t="s">
        <v>292</v>
      </c>
      <c r="B291">
        <v>448042350.52927464</v>
      </c>
      <c r="C291">
        <v>446668225</v>
      </c>
      <c r="D291">
        <v>1374125.5292746425</v>
      </c>
      <c r="E291" s="2">
        <f t="shared" si="4"/>
        <v>0.30763897057478007</v>
      </c>
    </row>
    <row r="292" spans="1:5" x14ac:dyDescent="0.3">
      <c r="A292" t="s">
        <v>293</v>
      </c>
      <c r="B292">
        <v>431159127.11516982</v>
      </c>
      <c r="C292">
        <v>428285252</v>
      </c>
      <c r="D292">
        <v>2873875.1151698232</v>
      </c>
      <c r="E292" s="2">
        <f t="shared" si="4"/>
        <v>0.67101892996535473</v>
      </c>
    </row>
    <row r="293" spans="1:5" x14ac:dyDescent="0.3">
      <c r="A293" t="s">
        <v>294</v>
      </c>
      <c r="B293">
        <v>653167663.5327419</v>
      </c>
      <c r="C293">
        <v>714502338</v>
      </c>
      <c r="D293">
        <v>61334674.467258096</v>
      </c>
      <c r="E293" s="2">
        <f t="shared" si="4"/>
        <v>8.5842510521299502</v>
      </c>
    </row>
    <row r="294" spans="1:5" x14ac:dyDescent="0.3">
      <c r="A294" t="s">
        <v>295</v>
      </c>
      <c r="B294">
        <v>435310936.15139109</v>
      </c>
      <c r="C294">
        <v>437087094</v>
      </c>
      <c r="D294">
        <v>1776157.848608911</v>
      </c>
      <c r="E294" s="2">
        <f t="shared" si="4"/>
        <v>0.4063624556731732</v>
      </c>
    </row>
    <row r="295" spans="1:5" x14ac:dyDescent="0.3">
      <c r="A295" t="s">
        <v>296</v>
      </c>
      <c r="B295">
        <v>99198922.715349972</v>
      </c>
      <c r="C295">
        <v>109258493</v>
      </c>
      <c r="D295">
        <v>10059570.284650028</v>
      </c>
      <c r="E295" s="2">
        <f t="shared" si="4"/>
        <v>9.2071288999474188</v>
      </c>
    </row>
    <row r="296" spans="1:5" x14ac:dyDescent="0.3">
      <c r="A296" t="s">
        <v>297</v>
      </c>
      <c r="B296">
        <v>155077255.84359765</v>
      </c>
      <c r="C296">
        <v>158989526</v>
      </c>
      <c r="D296">
        <v>3912270.1564023495</v>
      </c>
      <c r="E296" s="2">
        <f t="shared" si="4"/>
        <v>2.4607093654725092</v>
      </c>
    </row>
    <row r="297" spans="1:5" x14ac:dyDescent="0.3">
      <c r="A297" t="s">
        <v>298</v>
      </c>
      <c r="B297">
        <v>136721683.49650845</v>
      </c>
      <c r="C297">
        <v>118529021</v>
      </c>
      <c r="D297">
        <v>18192662.496508449</v>
      </c>
      <c r="E297" s="2">
        <f t="shared" si="4"/>
        <v>15.348698861275881</v>
      </c>
    </row>
    <row r="298" spans="1:5" x14ac:dyDescent="0.3">
      <c r="A298" t="s">
        <v>299</v>
      </c>
      <c r="B298">
        <v>417821474.84293324</v>
      </c>
      <c r="C298">
        <v>418841299</v>
      </c>
      <c r="D298">
        <v>1019824.1570667624</v>
      </c>
      <c r="E298" s="2">
        <f t="shared" si="4"/>
        <v>0.2434870103549083</v>
      </c>
    </row>
    <row r="299" spans="1:5" x14ac:dyDescent="0.3">
      <c r="A299" t="s">
        <v>300</v>
      </c>
      <c r="B299">
        <v>334067163.24448317</v>
      </c>
      <c r="C299">
        <v>305109814</v>
      </c>
      <c r="D299">
        <v>28957349.244483173</v>
      </c>
      <c r="E299" s="2">
        <f t="shared" si="4"/>
        <v>9.4907957449324041</v>
      </c>
    </row>
    <row r="300" spans="1:5" x14ac:dyDescent="0.3">
      <c r="A300" t="s">
        <v>301</v>
      </c>
      <c r="B300">
        <v>204430310.1287668</v>
      </c>
      <c r="C300">
        <v>206186815</v>
      </c>
      <c r="D300">
        <v>1756504.8712331951</v>
      </c>
      <c r="E300" s="2">
        <f t="shared" si="4"/>
        <v>0.85189970621215283</v>
      </c>
    </row>
    <row r="301" spans="1:5" x14ac:dyDescent="0.3">
      <c r="A301" t="s">
        <v>302</v>
      </c>
      <c r="B301">
        <v>286078513.13001662</v>
      </c>
      <c r="C301">
        <v>295164363</v>
      </c>
      <c r="D301">
        <v>9085849.8699833751</v>
      </c>
      <c r="E301" s="2">
        <f t="shared" si="4"/>
        <v>3.0782340312483369</v>
      </c>
    </row>
    <row r="302" spans="1:5" x14ac:dyDescent="0.3">
      <c r="A302" t="s">
        <v>303</v>
      </c>
      <c r="B302">
        <v>440486675.70484775</v>
      </c>
      <c r="C302">
        <v>435972713</v>
      </c>
      <c r="D302">
        <v>4513962.704847753</v>
      </c>
      <c r="E302" s="2">
        <f t="shared" si="4"/>
        <v>1.0353773459321416</v>
      </c>
    </row>
    <row r="303" spans="1:5" x14ac:dyDescent="0.3">
      <c r="A303" t="s">
        <v>304</v>
      </c>
      <c r="B303">
        <v>433721372.62919545</v>
      </c>
      <c r="C303">
        <v>424942366</v>
      </c>
      <c r="D303">
        <v>8779006.6291954517</v>
      </c>
      <c r="E303" s="2">
        <f t="shared" si="4"/>
        <v>2.0659287780205591</v>
      </c>
    </row>
    <row r="304" spans="1:5" x14ac:dyDescent="0.3">
      <c r="A304" t="s">
        <v>305</v>
      </c>
      <c r="B304">
        <v>140479284.01583335</v>
      </c>
      <c r="C304">
        <v>135968235</v>
      </c>
      <c r="D304">
        <v>4511049.015833348</v>
      </c>
      <c r="E304" s="2">
        <f t="shared" si="4"/>
        <v>3.3177227135686125</v>
      </c>
    </row>
    <row r="305" spans="1:5" x14ac:dyDescent="0.3">
      <c r="A305" t="s">
        <v>306</v>
      </c>
      <c r="B305">
        <v>454376090.93163568</v>
      </c>
      <c r="C305">
        <v>427645828</v>
      </c>
      <c r="D305">
        <v>26730262.931635678</v>
      </c>
      <c r="E305" s="2">
        <f t="shared" si="4"/>
        <v>6.2505609037850078</v>
      </c>
    </row>
    <row r="306" spans="1:5" x14ac:dyDescent="0.3">
      <c r="A306" t="s">
        <v>307</v>
      </c>
      <c r="B306">
        <v>426065529.93472719</v>
      </c>
      <c r="C306">
        <v>426674291</v>
      </c>
      <c r="D306">
        <v>608761.06527280807</v>
      </c>
      <c r="E306" s="2">
        <f t="shared" si="4"/>
        <v>0.14267582512319874</v>
      </c>
    </row>
    <row r="307" spans="1:5" x14ac:dyDescent="0.3">
      <c r="A307" t="s">
        <v>308</v>
      </c>
      <c r="B307">
        <v>122939618.9911667</v>
      </c>
      <c r="C307">
        <v>127380268</v>
      </c>
      <c r="D307">
        <v>4440649.008833304</v>
      </c>
      <c r="E307" s="2">
        <f t="shared" si="4"/>
        <v>3.4861357088943357</v>
      </c>
    </row>
    <row r="308" spans="1:5" x14ac:dyDescent="0.3">
      <c r="A308" t="s">
        <v>309</v>
      </c>
      <c r="B308">
        <v>455272990.56368542</v>
      </c>
      <c r="C308">
        <v>438153167</v>
      </c>
      <c r="D308">
        <v>17119823.563685417</v>
      </c>
      <c r="E308" s="2">
        <f t="shared" si="4"/>
        <v>3.9072691590713569</v>
      </c>
    </row>
    <row r="309" spans="1:5" x14ac:dyDescent="0.3">
      <c r="A309" t="s">
        <v>310</v>
      </c>
      <c r="B309">
        <v>438067255.85282624</v>
      </c>
      <c r="C309">
        <v>460711792</v>
      </c>
      <c r="D309">
        <v>22644536.147173762</v>
      </c>
      <c r="E309" s="2">
        <f t="shared" si="4"/>
        <v>4.9151197213492992</v>
      </c>
    </row>
    <row r="310" spans="1:5" x14ac:dyDescent="0.3">
      <c r="A310" t="s">
        <v>311</v>
      </c>
      <c r="B310">
        <v>455839269.40101391</v>
      </c>
      <c r="C310">
        <v>454493512</v>
      </c>
      <c r="D310">
        <v>1345757.4010139108</v>
      </c>
      <c r="E310" s="2">
        <f t="shared" si="4"/>
        <v>0.2961004646891221</v>
      </c>
    </row>
    <row r="311" spans="1:5" x14ac:dyDescent="0.3">
      <c r="A311" t="s">
        <v>312</v>
      </c>
      <c r="B311">
        <v>138803403.5524666</v>
      </c>
      <c r="C311">
        <v>150475642</v>
      </c>
      <c r="D311">
        <v>11672238.447533399</v>
      </c>
      <c r="E311" s="2">
        <f t="shared" si="4"/>
        <v>7.7568955961213968</v>
      </c>
    </row>
    <row r="312" spans="1:5" x14ac:dyDescent="0.3">
      <c r="A312" t="s">
        <v>313</v>
      </c>
      <c r="B312">
        <v>456810763.58031696</v>
      </c>
      <c r="C312">
        <v>458485480</v>
      </c>
      <c r="D312">
        <v>1674716.4196830392</v>
      </c>
      <c r="E312" s="2">
        <f t="shared" si="4"/>
        <v>0.36527141921332801</v>
      </c>
    </row>
    <row r="313" spans="1:5" x14ac:dyDescent="0.3">
      <c r="A313" t="s">
        <v>314</v>
      </c>
      <c r="B313">
        <v>433142457.50859571</v>
      </c>
      <c r="C313">
        <v>441692633</v>
      </c>
      <c r="D313">
        <v>8550175.491404295</v>
      </c>
      <c r="E313" s="2">
        <f t="shared" si="4"/>
        <v>1.9357749830082167</v>
      </c>
    </row>
    <row r="314" spans="1:5" x14ac:dyDescent="0.3">
      <c r="A314" t="s">
        <v>315</v>
      </c>
      <c r="B314">
        <v>451972084.08002746</v>
      </c>
      <c r="C314">
        <v>436894766</v>
      </c>
      <c r="D314">
        <v>15077318.080027461</v>
      </c>
      <c r="E314" s="2">
        <f t="shared" si="4"/>
        <v>3.4510182436077668</v>
      </c>
    </row>
    <row r="315" spans="1:5" x14ac:dyDescent="0.3">
      <c r="A315" t="s">
        <v>316</v>
      </c>
      <c r="B315">
        <v>445706611.11420351</v>
      </c>
      <c r="C315">
        <v>441121639</v>
      </c>
      <c r="D315">
        <v>4584972.1142035127</v>
      </c>
      <c r="E315" s="2">
        <f t="shared" si="4"/>
        <v>1.0393895263441186</v>
      </c>
    </row>
    <row r="316" spans="1:5" x14ac:dyDescent="0.3">
      <c r="A316" t="s">
        <v>317</v>
      </c>
      <c r="B316">
        <v>200746647.49121654</v>
      </c>
      <c r="C316">
        <v>208447528</v>
      </c>
      <c r="D316">
        <v>7700880.5087834597</v>
      </c>
      <c r="E316" s="2">
        <f t="shared" si="4"/>
        <v>3.6943976177944697</v>
      </c>
    </row>
    <row r="317" spans="1:5" x14ac:dyDescent="0.3">
      <c r="A317" t="s">
        <v>318</v>
      </c>
      <c r="B317">
        <v>151202278.88048568</v>
      </c>
      <c r="C317">
        <v>157064988</v>
      </c>
      <c r="D317">
        <v>5862709.1195143163</v>
      </c>
      <c r="E317" s="2">
        <f t="shared" si="4"/>
        <v>3.7326645448916445</v>
      </c>
    </row>
    <row r="318" spans="1:5" x14ac:dyDescent="0.3">
      <c r="A318" t="s">
        <v>319</v>
      </c>
      <c r="B318">
        <v>434341050.93062538</v>
      </c>
      <c r="C318">
        <v>459282165</v>
      </c>
      <c r="D318">
        <v>24941114.069374621</v>
      </c>
      <c r="E318" s="2">
        <f t="shared" si="4"/>
        <v>5.4304556044266645</v>
      </c>
    </row>
    <row r="319" spans="1:5" x14ac:dyDescent="0.3">
      <c r="A319" t="s">
        <v>320</v>
      </c>
      <c r="B319">
        <v>219290270.01693344</v>
      </c>
      <c r="C319">
        <v>211281100</v>
      </c>
      <c r="D319">
        <v>8009170.0169334412</v>
      </c>
      <c r="E319" s="2">
        <f t="shared" si="4"/>
        <v>3.79076501255126</v>
      </c>
    </row>
    <row r="320" spans="1:5" x14ac:dyDescent="0.3">
      <c r="A320" t="s">
        <v>321</v>
      </c>
      <c r="B320">
        <v>182550411.98383337</v>
      </c>
      <c r="C320">
        <v>168732131</v>
      </c>
      <c r="D320">
        <v>13818280.983833373</v>
      </c>
      <c r="E320" s="2">
        <f t="shared" si="4"/>
        <v>8.189478140256151</v>
      </c>
    </row>
    <row r="321" spans="1:5" x14ac:dyDescent="0.3">
      <c r="A321" t="s">
        <v>322</v>
      </c>
      <c r="B321">
        <v>420982557.43966681</v>
      </c>
      <c r="C321">
        <v>422699956</v>
      </c>
      <c r="D321">
        <v>1717398.5603331923</v>
      </c>
      <c r="E321" s="2">
        <f t="shared" si="4"/>
        <v>0.40629258081427205</v>
      </c>
    </row>
    <row r="322" spans="1:5" x14ac:dyDescent="0.3">
      <c r="A322" t="s">
        <v>323</v>
      </c>
      <c r="B322">
        <v>290842382.93653321</v>
      </c>
      <c r="C322">
        <v>321271175</v>
      </c>
      <c r="D322">
        <v>30428792.063466787</v>
      </c>
      <c r="E322" s="2">
        <f t="shared" ref="E322:E385" si="5">100*(D322/C322)</f>
        <v>9.4713732296297017</v>
      </c>
    </row>
    <row r="323" spans="1:5" x14ac:dyDescent="0.3">
      <c r="A323" t="s">
        <v>324</v>
      </c>
      <c r="B323">
        <v>328562542.66091663</v>
      </c>
      <c r="C323">
        <v>320964336</v>
      </c>
      <c r="D323">
        <v>7598206.6609166265</v>
      </c>
      <c r="E323" s="2">
        <f t="shared" si="5"/>
        <v>2.3673055877823845</v>
      </c>
    </row>
    <row r="324" spans="1:5" x14ac:dyDescent="0.3">
      <c r="A324" t="s">
        <v>325</v>
      </c>
      <c r="B324">
        <v>430947711.83155006</v>
      </c>
      <c r="C324">
        <v>433148967</v>
      </c>
      <c r="D324">
        <v>2201255.1684499383</v>
      </c>
      <c r="E324" s="2">
        <f t="shared" si="5"/>
        <v>0.50819818033871433</v>
      </c>
    </row>
    <row r="325" spans="1:5" x14ac:dyDescent="0.3">
      <c r="A325" t="s">
        <v>326</v>
      </c>
      <c r="B325">
        <v>180272390.14511663</v>
      </c>
      <c r="C325">
        <v>174339124</v>
      </c>
      <c r="D325">
        <v>5933266.1451166272</v>
      </c>
      <c r="E325" s="2">
        <f t="shared" si="5"/>
        <v>3.4032900986221701</v>
      </c>
    </row>
    <row r="326" spans="1:5" x14ac:dyDescent="0.3">
      <c r="A326" t="s">
        <v>327</v>
      </c>
      <c r="B326">
        <v>438955808.23135024</v>
      </c>
      <c r="C326">
        <v>423914300</v>
      </c>
      <c r="D326">
        <v>15041508.231350243</v>
      </c>
      <c r="E326" s="2">
        <f t="shared" si="5"/>
        <v>3.5482427064503943</v>
      </c>
    </row>
    <row r="327" spans="1:5" x14ac:dyDescent="0.3">
      <c r="A327" t="s">
        <v>328</v>
      </c>
      <c r="B327">
        <v>286458963.28919995</v>
      </c>
      <c r="C327">
        <v>317630894</v>
      </c>
      <c r="D327">
        <v>31171930.710800052</v>
      </c>
      <c r="E327" s="2">
        <f t="shared" si="5"/>
        <v>9.8138850154796504</v>
      </c>
    </row>
    <row r="328" spans="1:5" x14ac:dyDescent="0.3">
      <c r="A328" t="s">
        <v>329</v>
      </c>
      <c r="B328">
        <v>946393073.51655698</v>
      </c>
      <c r="C328">
        <v>1054035025</v>
      </c>
      <c r="D328">
        <v>107641951.48344302</v>
      </c>
      <c r="E328" s="2">
        <f t="shared" si="5"/>
        <v>10.212369506738453</v>
      </c>
    </row>
    <row r="329" spans="1:5" x14ac:dyDescent="0.3">
      <c r="A329" t="s">
        <v>330</v>
      </c>
      <c r="B329">
        <v>453937453.63836521</v>
      </c>
      <c r="C329">
        <v>427582972</v>
      </c>
      <c r="D329">
        <v>26354481.638365209</v>
      </c>
      <c r="E329" s="2">
        <f t="shared" si="5"/>
        <v>6.1635947556782522</v>
      </c>
    </row>
    <row r="330" spans="1:5" x14ac:dyDescent="0.3">
      <c r="A330" t="s">
        <v>331</v>
      </c>
      <c r="B330">
        <v>419380830.60743481</v>
      </c>
      <c r="C330">
        <v>429670662</v>
      </c>
      <c r="D330">
        <v>10289831.392565191</v>
      </c>
      <c r="E330" s="2">
        <f t="shared" si="5"/>
        <v>2.3948182416432218</v>
      </c>
    </row>
    <row r="331" spans="1:5" x14ac:dyDescent="0.3">
      <c r="A331" t="s">
        <v>332</v>
      </c>
      <c r="B331">
        <v>91012982.184123889</v>
      </c>
      <c r="C331">
        <v>91572094</v>
      </c>
      <c r="D331">
        <v>559111.81587611139</v>
      </c>
      <c r="E331" s="2">
        <f t="shared" si="5"/>
        <v>0.61057008904493482</v>
      </c>
    </row>
    <row r="332" spans="1:5" x14ac:dyDescent="0.3">
      <c r="A332" t="s">
        <v>333</v>
      </c>
      <c r="B332">
        <v>435679624.83056217</v>
      </c>
      <c r="C332">
        <v>418713536</v>
      </c>
      <c r="D332">
        <v>16966088.830562174</v>
      </c>
      <c r="E332" s="2">
        <f t="shared" si="5"/>
        <v>4.0519561399042452</v>
      </c>
    </row>
    <row r="333" spans="1:5" x14ac:dyDescent="0.3">
      <c r="A333" t="s">
        <v>334</v>
      </c>
      <c r="B333">
        <v>443388791.19283962</v>
      </c>
      <c r="C333">
        <v>432457585</v>
      </c>
      <c r="D333">
        <v>10931206.192839622</v>
      </c>
      <c r="E333" s="2">
        <f t="shared" si="5"/>
        <v>2.5276944079590189</v>
      </c>
    </row>
    <row r="334" spans="1:5" x14ac:dyDescent="0.3">
      <c r="A334" t="s">
        <v>335</v>
      </c>
      <c r="B334">
        <v>71756164.735264331</v>
      </c>
      <c r="C334">
        <v>73716964</v>
      </c>
      <c r="D334">
        <v>1960799.2647356689</v>
      </c>
      <c r="E334" s="2">
        <f t="shared" si="5"/>
        <v>2.6599023594293287</v>
      </c>
    </row>
    <row r="335" spans="1:5" x14ac:dyDescent="0.3">
      <c r="A335" t="s">
        <v>336</v>
      </c>
      <c r="B335">
        <v>440476641.01679593</v>
      </c>
      <c r="C335">
        <v>417123268</v>
      </c>
      <c r="D335">
        <v>23353373.016795933</v>
      </c>
      <c r="E335" s="2">
        <f t="shared" si="5"/>
        <v>5.5986742549197546</v>
      </c>
    </row>
    <row r="336" spans="1:5" x14ac:dyDescent="0.3">
      <c r="A336" t="s">
        <v>337</v>
      </c>
      <c r="B336">
        <v>101823646.64396673</v>
      </c>
      <c r="C336">
        <v>95258007</v>
      </c>
      <c r="D336">
        <v>6565639.6439667344</v>
      </c>
      <c r="E336" s="2">
        <f t="shared" si="5"/>
        <v>6.8924805911242029</v>
      </c>
    </row>
    <row r="337" spans="1:5" x14ac:dyDescent="0.3">
      <c r="A337" t="s">
        <v>338</v>
      </c>
      <c r="B337">
        <v>94607163.726783335</v>
      </c>
      <c r="C337">
        <v>100635474</v>
      </c>
      <c r="D337">
        <v>6028310.2732166648</v>
      </c>
      <c r="E337" s="2">
        <f t="shared" si="5"/>
        <v>5.9902438311332098</v>
      </c>
    </row>
    <row r="338" spans="1:5" x14ac:dyDescent="0.3">
      <c r="A338" t="s">
        <v>339</v>
      </c>
      <c r="B338">
        <v>151693197.38418326</v>
      </c>
      <c r="C338">
        <v>144460694</v>
      </c>
      <c r="D338">
        <v>7232503.3841832578</v>
      </c>
      <c r="E338" s="2">
        <f t="shared" si="5"/>
        <v>5.006554505534397</v>
      </c>
    </row>
    <row r="339" spans="1:5" x14ac:dyDescent="0.3">
      <c r="A339" t="s">
        <v>340</v>
      </c>
      <c r="B339">
        <v>447920247.88554984</v>
      </c>
      <c r="C339">
        <v>438877554</v>
      </c>
      <c r="D339">
        <v>9042693.8855498433</v>
      </c>
      <c r="E339" s="2">
        <f t="shared" si="5"/>
        <v>2.0604138450766709</v>
      </c>
    </row>
    <row r="340" spans="1:5" x14ac:dyDescent="0.3">
      <c r="A340" t="s">
        <v>341</v>
      </c>
      <c r="B340">
        <v>447043731.82345355</v>
      </c>
      <c r="C340">
        <v>469249986</v>
      </c>
      <c r="D340">
        <v>22206254.176546454</v>
      </c>
      <c r="E340" s="2">
        <f t="shared" si="5"/>
        <v>4.7322865933013487</v>
      </c>
    </row>
    <row r="341" spans="1:5" x14ac:dyDescent="0.3">
      <c r="A341" t="s">
        <v>342</v>
      </c>
      <c r="B341">
        <v>101435713.77136672</v>
      </c>
      <c r="C341">
        <v>102248630</v>
      </c>
      <c r="D341">
        <v>812916.22863328457</v>
      </c>
      <c r="E341" s="2">
        <f t="shared" si="5"/>
        <v>0.79503874881578818</v>
      </c>
    </row>
    <row r="342" spans="1:5" x14ac:dyDescent="0.3">
      <c r="A342" t="s">
        <v>343</v>
      </c>
      <c r="B342">
        <v>440412526.84302425</v>
      </c>
      <c r="C342">
        <v>421437535</v>
      </c>
      <c r="D342">
        <v>18974991.843024254</v>
      </c>
      <c r="E342" s="2">
        <f t="shared" si="5"/>
        <v>4.5024446726189815</v>
      </c>
    </row>
    <row r="343" spans="1:5" x14ac:dyDescent="0.3">
      <c r="A343" t="s">
        <v>344</v>
      </c>
      <c r="B343">
        <v>435968626.9155789</v>
      </c>
      <c r="C343">
        <v>428615627</v>
      </c>
      <c r="D343">
        <v>7352999.9155789018</v>
      </c>
      <c r="E343" s="2">
        <f t="shared" si="5"/>
        <v>1.7155230589805122</v>
      </c>
    </row>
    <row r="344" spans="1:5" x14ac:dyDescent="0.3">
      <c r="A344" t="s">
        <v>345</v>
      </c>
      <c r="B344">
        <v>293432238.52478355</v>
      </c>
      <c r="C344">
        <v>285058308</v>
      </c>
      <c r="D344">
        <v>8373930.5247835517</v>
      </c>
      <c r="E344" s="2">
        <f t="shared" si="5"/>
        <v>2.9376202305892982</v>
      </c>
    </row>
    <row r="345" spans="1:5" x14ac:dyDescent="0.3">
      <c r="A345" t="s">
        <v>346</v>
      </c>
      <c r="B345">
        <v>990358059.72655094</v>
      </c>
      <c r="C345">
        <v>1042858896</v>
      </c>
      <c r="D345">
        <v>52500836.273449063</v>
      </c>
      <c r="E345" s="2">
        <f t="shared" si="5"/>
        <v>5.0343183027753602</v>
      </c>
    </row>
    <row r="346" spans="1:5" x14ac:dyDescent="0.3">
      <c r="A346" t="s">
        <v>347</v>
      </c>
      <c r="B346">
        <v>435968626.9155789</v>
      </c>
      <c r="C346">
        <v>427940208</v>
      </c>
      <c r="D346">
        <v>8028418.9155789018</v>
      </c>
      <c r="E346" s="2">
        <f t="shared" si="5"/>
        <v>1.8760608995121351</v>
      </c>
    </row>
    <row r="347" spans="1:5" x14ac:dyDescent="0.3">
      <c r="A347" t="s">
        <v>348</v>
      </c>
      <c r="B347">
        <v>125570181.08522505</v>
      </c>
      <c r="C347">
        <v>127631753</v>
      </c>
      <c r="D347">
        <v>2061571.9147749543</v>
      </c>
      <c r="E347" s="2">
        <f t="shared" si="5"/>
        <v>1.6152500191507628</v>
      </c>
    </row>
    <row r="348" spans="1:5" x14ac:dyDescent="0.3">
      <c r="A348" t="s">
        <v>349</v>
      </c>
      <c r="B348">
        <v>442844540.57534462</v>
      </c>
      <c r="C348">
        <v>435289109</v>
      </c>
      <c r="D348">
        <v>7555431.5753446221</v>
      </c>
      <c r="E348" s="2">
        <f t="shared" si="5"/>
        <v>1.7357272256826948</v>
      </c>
    </row>
    <row r="349" spans="1:5" x14ac:dyDescent="0.3">
      <c r="A349" t="s">
        <v>350</v>
      </c>
      <c r="B349">
        <v>150709505.44171655</v>
      </c>
      <c r="C349">
        <v>154362452</v>
      </c>
      <c r="D349">
        <v>3652946.5582834482</v>
      </c>
      <c r="E349" s="2">
        <f t="shared" si="5"/>
        <v>2.3664735244575201</v>
      </c>
    </row>
    <row r="350" spans="1:5" x14ac:dyDescent="0.3">
      <c r="A350" t="s">
        <v>351</v>
      </c>
      <c r="B350">
        <v>129520729.68739997</v>
      </c>
      <c r="C350">
        <v>129026645</v>
      </c>
      <c r="D350">
        <v>494084.6873999685</v>
      </c>
      <c r="E350" s="2">
        <f t="shared" si="5"/>
        <v>0.38293229076828939</v>
      </c>
    </row>
    <row r="351" spans="1:5" x14ac:dyDescent="0.3">
      <c r="A351" t="s">
        <v>352</v>
      </c>
      <c r="B351">
        <v>296055049.52831656</v>
      </c>
      <c r="C351">
        <v>300152527</v>
      </c>
      <c r="D351">
        <v>4097477.4716834426</v>
      </c>
      <c r="E351" s="2">
        <f t="shared" si="5"/>
        <v>1.3651317590551029</v>
      </c>
    </row>
    <row r="352" spans="1:5" x14ac:dyDescent="0.3">
      <c r="A352" t="s">
        <v>353</v>
      </c>
      <c r="B352">
        <v>455839269.40101391</v>
      </c>
      <c r="C352">
        <v>505356852</v>
      </c>
      <c r="D352">
        <v>49517582.598986089</v>
      </c>
      <c r="E352" s="2">
        <f t="shared" si="5"/>
        <v>9.7985378852617373</v>
      </c>
    </row>
    <row r="353" spans="1:5" x14ac:dyDescent="0.3">
      <c r="A353" t="s">
        <v>354</v>
      </c>
      <c r="B353">
        <v>445088404.54612416</v>
      </c>
      <c r="C353">
        <v>446211769</v>
      </c>
      <c r="D353">
        <v>1123364.4538758397</v>
      </c>
      <c r="E353" s="2">
        <f t="shared" si="5"/>
        <v>0.25175589975885188</v>
      </c>
    </row>
    <row r="354" spans="1:5" x14ac:dyDescent="0.3">
      <c r="A354" t="s">
        <v>355</v>
      </c>
      <c r="B354">
        <v>104142701.7649167</v>
      </c>
      <c r="C354">
        <v>102924366</v>
      </c>
      <c r="D354">
        <v>1218335.7649167031</v>
      </c>
      <c r="E354" s="2">
        <f t="shared" si="5"/>
        <v>1.1837194750528781</v>
      </c>
    </row>
    <row r="355" spans="1:5" x14ac:dyDescent="0.3">
      <c r="A355" t="s">
        <v>356</v>
      </c>
      <c r="B355">
        <v>452381189.16571796</v>
      </c>
      <c r="C355">
        <v>444003325</v>
      </c>
      <c r="D355">
        <v>8377864.1657179594</v>
      </c>
      <c r="E355" s="2">
        <f t="shared" si="5"/>
        <v>1.8868922131873584</v>
      </c>
    </row>
    <row r="356" spans="1:5" x14ac:dyDescent="0.3">
      <c r="A356" t="s">
        <v>357</v>
      </c>
      <c r="B356">
        <v>1065523084.982466</v>
      </c>
      <c r="C356">
        <v>954100690</v>
      </c>
      <c r="D356">
        <v>111422394.98246598</v>
      </c>
      <c r="E356" s="2">
        <f t="shared" si="5"/>
        <v>11.678263746194963</v>
      </c>
    </row>
    <row r="357" spans="1:5" x14ac:dyDescent="0.3">
      <c r="A357" t="s">
        <v>358</v>
      </c>
      <c r="B357">
        <v>853345420.5683831</v>
      </c>
      <c r="C357">
        <v>934873249</v>
      </c>
      <c r="D357">
        <v>81527828.431616902</v>
      </c>
      <c r="E357" s="2">
        <f t="shared" si="5"/>
        <v>8.7207360483171659</v>
      </c>
    </row>
    <row r="358" spans="1:5" x14ac:dyDescent="0.3">
      <c r="A358" t="s">
        <v>359</v>
      </c>
      <c r="B358">
        <v>758687758.86055017</v>
      </c>
      <c r="C358">
        <v>755218770</v>
      </c>
      <c r="D358">
        <v>3468988.8605501652</v>
      </c>
      <c r="E358" s="2">
        <f t="shared" si="5"/>
        <v>0.45933562543078282</v>
      </c>
    </row>
    <row r="359" spans="1:5" x14ac:dyDescent="0.3">
      <c r="A359" t="s">
        <v>360</v>
      </c>
      <c r="B359">
        <v>715589078.80950022</v>
      </c>
      <c r="C359">
        <v>634927586</v>
      </c>
      <c r="D359">
        <v>80661492.809500217</v>
      </c>
      <c r="E359" s="2">
        <f t="shared" si="5"/>
        <v>12.704046034235503</v>
      </c>
    </row>
    <row r="360" spans="1:5" x14ac:dyDescent="0.3">
      <c r="A360" t="s">
        <v>361</v>
      </c>
      <c r="B360">
        <v>852680689.82576644</v>
      </c>
      <c r="C360">
        <v>833270139</v>
      </c>
      <c r="D360">
        <v>19410550.825766444</v>
      </c>
      <c r="E360" s="2">
        <f t="shared" si="5"/>
        <v>2.3294427481897855</v>
      </c>
    </row>
    <row r="361" spans="1:5" x14ac:dyDescent="0.3">
      <c r="A361" t="s">
        <v>362</v>
      </c>
      <c r="B361">
        <v>702400569.12900007</v>
      </c>
      <c r="C361">
        <v>692101060</v>
      </c>
      <c r="D361">
        <v>10299509.129000068</v>
      </c>
      <c r="E361" s="2">
        <f t="shared" si="5"/>
        <v>1.4881510409765979</v>
      </c>
    </row>
    <row r="362" spans="1:5" x14ac:dyDescent="0.3">
      <c r="A362" t="s">
        <v>363</v>
      </c>
      <c r="B362">
        <v>797719758.14859986</v>
      </c>
      <c r="C362">
        <v>826226851</v>
      </c>
      <c r="D362">
        <v>28507092.851400137</v>
      </c>
      <c r="E362" s="2">
        <f t="shared" si="5"/>
        <v>3.4502743183542619</v>
      </c>
    </row>
    <row r="363" spans="1:5" x14ac:dyDescent="0.3">
      <c r="A363" t="s">
        <v>364</v>
      </c>
      <c r="B363">
        <v>713459453.11051702</v>
      </c>
      <c r="C363">
        <v>765008641</v>
      </c>
      <c r="D363">
        <v>51549187.889482975</v>
      </c>
      <c r="E363" s="2">
        <f t="shared" si="5"/>
        <v>6.7383798204029661</v>
      </c>
    </row>
    <row r="364" spans="1:5" x14ac:dyDescent="0.3">
      <c r="A364" t="s">
        <v>365</v>
      </c>
      <c r="B364">
        <v>589888101.6490978</v>
      </c>
      <c r="C364">
        <v>578334089</v>
      </c>
      <c r="D364">
        <v>11554012.6490978</v>
      </c>
      <c r="E364" s="2">
        <f t="shared" si="5"/>
        <v>1.9978093750406263</v>
      </c>
    </row>
    <row r="365" spans="1:5" x14ac:dyDescent="0.3">
      <c r="A365" t="s">
        <v>366</v>
      </c>
      <c r="B365">
        <v>578825991.80704975</v>
      </c>
      <c r="C365">
        <v>564477766</v>
      </c>
      <c r="D365">
        <v>14348225.807049751</v>
      </c>
      <c r="E365" s="2">
        <f t="shared" si="5"/>
        <v>2.5418584524106396</v>
      </c>
    </row>
    <row r="366" spans="1:5" x14ac:dyDescent="0.3">
      <c r="A366" t="s">
        <v>367</v>
      </c>
      <c r="B366">
        <v>540807705.85639262</v>
      </c>
      <c r="C366">
        <v>524747282</v>
      </c>
      <c r="D366">
        <v>16060423.856392622</v>
      </c>
      <c r="E366" s="2">
        <f t="shared" si="5"/>
        <v>3.0606016281171744</v>
      </c>
    </row>
    <row r="367" spans="1:5" x14ac:dyDescent="0.3">
      <c r="A367" t="s">
        <v>368</v>
      </c>
      <c r="B367">
        <v>420391091.82099068</v>
      </c>
      <c r="C367">
        <v>448044862</v>
      </c>
      <c r="D367">
        <v>27653770.179009318</v>
      </c>
      <c r="E367" s="2">
        <f t="shared" si="5"/>
        <v>6.1720984937908554</v>
      </c>
    </row>
    <row r="368" spans="1:5" x14ac:dyDescent="0.3">
      <c r="A368" t="s">
        <v>369</v>
      </c>
      <c r="B368">
        <v>603423261.27788246</v>
      </c>
      <c r="C368">
        <v>564417926</v>
      </c>
      <c r="D368">
        <v>39005335.277882457</v>
      </c>
      <c r="E368" s="2">
        <f t="shared" si="5"/>
        <v>6.9107187211985295</v>
      </c>
    </row>
    <row r="369" spans="1:5" x14ac:dyDescent="0.3">
      <c r="A369" t="s">
        <v>370</v>
      </c>
      <c r="B369">
        <v>603423261.27788246</v>
      </c>
      <c r="C369">
        <v>548921809</v>
      </c>
      <c r="D369">
        <v>54501452.277882457</v>
      </c>
      <c r="E369" s="2">
        <f t="shared" si="5"/>
        <v>9.9288188926526058</v>
      </c>
    </row>
    <row r="370" spans="1:5" x14ac:dyDescent="0.3">
      <c r="A370" t="s">
        <v>371</v>
      </c>
      <c r="B370">
        <v>704159221.85903347</v>
      </c>
      <c r="C370">
        <v>753860751</v>
      </c>
      <c r="D370">
        <v>49701529.140966535</v>
      </c>
      <c r="E370" s="2">
        <f t="shared" si="5"/>
        <v>6.5929323253713905</v>
      </c>
    </row>
    <row r="371" spans="1:5" x14ac:dyDescent="0.3">
      <c r="A371" t="s">
        <v>372</v>
      </c>
      <c r="B371">
        <v>699588910.79208386</v>
      </c>
      <c r="C371">
        <v>761945864</v>
      </c>
      <c r="D371">
        <v>62356953.207916141</v>
      </c>
      <c r="E371" s="2">
        <f t="shared" si="5"/>
        <v>8.1839086153128786</v>
      </c>
    </row>
    <row r="372" spans="1:5" x14ac:dyDescent="0.3">
      <c r="A372" t="s">
        <v>373</v>
      </c>
      <c r="B372">
        <v>588977752.85891628</v>
      </c>
      <c r="C372">
        <v>580734871</v>
      </c>
      <c r="D372">
        <v>8242881.8589162827</v>
      </c>
      <c r="E372" s="2">
        <f t="shared" si="5"/>
        <v>1.4193881357119817</v>
      </c>
    </row>
    <row r="373" spans="1:5" x14ac:dyDescent="0.3">
      <c r="A373" t="s">
        <v>374</v>
      </c>
      <c r="B373">
        <v>778641659.2327168</v>
      </c>
      <c r="C373">
        <v>785140506</v>
      </c>
      <c r="D373">
        <v>6498846.7672832012</v>
      </c>
      <c r="E373" s="2">
        <f t="shared" si="5"/>
        <v>0.82773041482631149</v>
      </c>
    </row>
    <row r="374" spans="1:5" x14ac:dyDescent="0.3">
      <c r="A374" t="s">
        <v>375</v>
      </c>
      <c r="B374">
        <v>566520597.85039937</v>
      </c>
      <c r="C374">
        <v>568283789</v>
      </c>
      <c r="D374">
        <v>1763191.149600625</v>
      </c>
      <c r="E374" s="2">
        <f t="shared" si="5"/>
        <v>0.3102659593199526</v>
      </c>
    </row>
    <row r="375" spans="1:5" x14ac:dyDescent="0.3">
      <c r="A375" t="s">
        <v>376</v>
      </c>
      <c r="B375">
        <v>603763003.71476579</v>
      </c>
      <c r="C375">
        <v>566408970</v>
      </c>
      <c r="D375">
        <v>37354033.714765787</v>
      </c>
      <c r="E375" s="2">
        <f t="shared" si="5"/>
        <v>6.5948873858346175</v>
      </c>
    </row>
    <row r="376" spans="1:5" x14ac:dyDescent="0.3">
      <c r="A376" t="s">
        <v>377</v>
      </c>
      <c r="B376">
        <v>862304654.45585001</v>
      </c>
      <c r="C376">
        <v>820648507</v>
      </c>
      <c r="D376">
        <v>41656147.455850005</v>
      </c>
      <c r="E376" s="2">
        <f t="shared" si="5"/>
        <v>5.0760035631003717</v>
      </c>
    </row>
    <row r="377" spans="1:5" x14ac:dyDescent="0.3">
      <c r="A377" t="s">
        <v>378</v>
      </c>
      <c r="B377">
        <v>848906259.52048266</v>
      </c>
      <c r="C377">
        <v>815442911</v>
      </c>
      <c r="D377">
        <v>33463348.520482659</v>
      </c>
      <c r="E377" s="2">
        <f t="shared" si="5"/>
        <v>4.1037021806279039</v>
      </c>
    </row>
    <row r="378" spans="1:5" x14ac:dyDescent="0.3">
      <c r="A378" t="s">
        <v>379</v>
      </c>
      <c r="B378">
        <v>747440745.79656672</v>
      </c>
      <c r="C378">
        <v>766786262</v>
      </c>
      <c r="D378">
        <v>19345516.203433275</v>
      </c>
      <c r="E378" s="2">
        <f t="shared" si="5"/>
        <v>2.5229346380012836</v>
      </c>
    </row>
    <row r="379" spans="1:5" x14ac:dyDescent="0.3">
      <c r="A379" t="s">
        <v>380</v>
      </c>
      <c r="B379">
        <v>592452542.4760834</v>
      </c>
      <c r="C379">
        <v>588329590</v>
      </c>
      <c r="D379">
        <v>4122952.4760833979</v>
      </c>
      <c r="E379" s="2">
        <f t="shared" si="5"/>
        <v>0.70078958226177235</v>
      </c>
    </row>
    <row r="380" spans="1:5" x14ac:dyDescent="0.3">
      <c r="A380" t="s">
        <v>381</v>
      </c>
      <c r="B380">
        <v>673333635.51744998</v>
      </c>
      <c r="C380">
        <v>660288470</v>
      </c>
      <c r="D380">
        <v>13045165.517449975</v>
      </c>
      <c r="E380" s="2">
        <f t="shared" si="5"/>
        <v>1.9756767095221239</v>
      </c>
    </row>
    <row r="381" spans="1:5" x14ac:dyDescent="0.3">
      <c r="A381" t="s">
        <v>382</v>
      </c>
      <c r="B381">
        <v>818467463.67198312</v>
      </c>
      <c r="C381">
        <v>913291724</v>
      </c>
      <c r="D381">
        <v>94824260.328016877</v>
      </c>
      <c r="E381" s="2">
        <f t="shared" si="5"/>
        <v>10.382691295253309</v>
      </c>
    </row>
    <row r="382" spans="1:5" x14ac:dyDescent="0.3">
      <c r="A382" t="s">
        <v>383</v>
      </c>
      <c r="B382">
        <v>614450439.69171691</v>
      </c>
      <c r="C382">
        <v>569081530</v>
      </c>
      <c r="D382">
        <v>45368909.691716909</v>
      </c>
      <c r="E382" s="2">
        <f t="shared" si="5"/>
        <v>7.9723040197275257</v>
      </c>
    </row>
    <row r="383" spans="1:5" x14ac:dyDescent="0.3">
      <c r="A383" t="s">
        <v>384</v>
      </c>
      <c r="B383">
        <v>717510395.75699997</v>
      </c>
      <c r="C383">
        <v>744207809</v>
      </c>
      <c r="D383">
        <v>26697413.243000031</v>
      </c>
      <c r="E383" s="2">
        <f t="shared" si="5"/>
        <v>3.5873599981265492</v>
      </c>
    </row>
    <row r="384" spans="1:5" x14ac:dyDescent="0.3">
      <c r="A384" t="s">
        <v>385</v>
      </c>
      <c r="B384">
        <v>799275483.20571601</v>
      </c>
      <c r="C384">
        <v>840090714</v>
      </c>
      <c r="D384">
        <v>40815230.794283986</v>
      </c>
      <c r="E384" s="2">
        <f t="shared" si="5"/>
        <v>4.8584313710535776</v>
      </c>
    </row>
    <row r="385" spans="1:5" x14ac:dyDescent="0.3">
      <c r="A385" t="s">
        <v>386</v>
      </c>
      <c r="B385">
        <v>717962974.05243385</v>
      </c>
      <c r="C385">
        <v>844744221</v>
      </c>
      <c r="D385">
        <v>126781246.94756615</v>
      </c>
      <c r="E385" s="2">
        <f t="shared" si="5"/>
        <v>15.008240813708525</v>
      </c>
    </row>
    <row r="386" spans="1:5" x14ac:dyDescent="0.3">
      <c r="A386" t="s">
        <v>387</v>
      </c>
      <c r="B386">
        <v>677274500.18368375</v>
      </c>
      <c r="C386">
        <v>696897652</v>
      </c>
      <c r="D386">
        <v>19623151.816316247</v>
      </c>
      <c r="E386" s="2">
        <f t="shared" ref="E386:E404" si="6">100*(D386/C386)</f>
        <v>2.8157867600788311</v>
      </c>
    </row>
    <row r="387" spans="1:5" x14ac:dyDescent="0.3">
      <c r="A387" t="s">
        <v>388</v>
      </c>
      <c r="B387">
        <v>708094900.21801603</v>
      </c>
      <c r="C387">
        <v>770644469</v>
      </c>
      <c r="D387">
        <v>62549568.781983972</v>
      </c>
      <c r="E387" s="2">
        <f t="shared" si="6"/>
        <v>8.11652730903905</v>
      </c>
    </row>
    <row r="388" spans="1:5" x14ac:dyDescent="0.3">
      <c r="A388" t="s">
        <v>389</v>
      </c>
      <c r="B388">
        <v>708430972.09578347</v>
      </c>
      <c r="C388">
        <v>680554184</v>
      </c>
      <c r="D388">
        <v>27876788.095783472</v>
      </c>
      <c r="E388" s="2">
        <f t="shared" si="6"/>
        <v>4.0961893631945507</v>
      </c>
    </row>
    <row r="389" spans="1:5" x14ac:dyDescent="0.3">
      <c r="A389" t="s">
        <v>390</v>
      </c>
      <c r="B389">
        <v>594059654.67913342</v>
      </c>
      <c r="C389">
        <v>573746753</v>
      </c>
      <c r="D389">
        <v>20312901.679133415</v>
      </c>
      <c r="E389" s="2">
        <f t="shared" si="6"/>
        <v>3.5403950563417683</v>
      </c>
    </row>
    <row r="390" spans="1:5" x14ac:dyDescent="0.3">
      <c r="A390" t="s">
        <v>391</v>
      </c>
      <c r="B390">
        <v>787995726.61465025</v>
      </c>
      <c r="C390">
        <v>834678675</v>
      </c>
      <c r="D390">
        <v>46682948.385349751</v>
      </c>
      <c r="E390" s="2">
        <f t="shared" si="6"/>
        <v>5.5929245329467356</v>
      </c>
    </row>
    <row r="391" spans="1:5" x14ac:dyDescent="0.3">
      <c r="A391" t="s">
        <v>392</v>
      </c>
      <c r="B391">
        <v>704174603.8686167</v>
      </c>
      <c r="C391">
        <v>696879795</v>
      </c>
      <c r="D391">
        <v>7294808.8686167002</v>
      </c>
      <c r="E391" s="2">
        <f t="shared" si="6"/>
        <v>1.0467815139649299</v>
      </c>
    </row>
    <row r="392" spans="1:5" x14ac:dyDescent="0.3">
      <c r="A392" t="s">
        <v>393</v>
      </c>
      <c r="B392">
        <v>268485216.02501673</v>
      </c>
      <c r="C392">
        <v>287225356</v>
      </c>
      <c r="D392">
        <v>18740139.974983275</v>
      </c>
      <c r="E392" s="2">
        <f t="shared" si="6"/>
        <v>6.5245423440203769</v>
      </c>
    </row>
    <row r="393" spans="1:5" x14ac:dyDescent="0.3">
      <c r="A393" t="s">
        <v>394</v>
      </c>
      <c r="B393">
        <v>420357921.15139073</v>
      </c>
      <c r="C393">
        <v>434063379</v>
      </c>
      <c r="D393">
        <v>13705457.848609269</v>
      </c>
      <c r="E393" s="2">
        <f t="shared" si="6"/>
        <v>3.1574784954639696</v>
      </c>
    </row>
    <row r="394" spans="1:5" x14ac:dyDescent="0.3">
      <c r="A394" t="s">
        <v>395</v>
      </c>
      <c r="B394">
        <v>266083262.81935009</v>
      </c>
      <c r="C394">
        <v>283260783</v>
      </c>
      <c r="D394">
        <v>17177520.180649906</v>
      </c>
      <c r="E394" s="2">
        <f t="shared" si="6"/>
        <v>6.0642069822457234</v>
      </c>
    </row>
    <row r="395" spans="1:5" x14ac:dyDescent="0.3">
      <c r="A395" t="s">
        <v>396</v>
      </c>
      <c r="B395">
        <v>221689870.71620014</v>
      </c>
      <c r="C395">
        <v>229577532</v>
      </c>
      <c r="D395">
        <v>7887661.2837998569</v>
      </c>
      <c r="E395" s="2">
        <f t="shared" si="6"/>
        <v>3.4357287558086722</v>
      </c>
    </row>
    <row r="396" spans="1:5" x14ac:dyDescent="0.3">
      <c r="A396" t="s">
        <v>397</v>
      </c>
      <c r="B396">
        <v>182573233.09450004</v>
      </c>
      <c r="C396">
        <v>145569620</v>
      </c>
      <c r="D396">
        <v>37003613.094500035</v>
      </c>
      <c r="E396" s="2">
        <f t="shared" si="6"/>
        <v>25.419873387386758</v>
      </c>
    </row>
    <row r="397" spans="1:5" x14ac:dyDescent="0.3">
      <c r="A397" t="s">
        <v>398</v>
      </c>
      <c r="B397">
        <v>124780271.06641658</v>
      </c>
      <c r="C397">
        <v>94800132</v>
      </c>
      <c r="D397">
        <v>29980139.066416577</v>
      </c>
      <c r="E397" s="2">
        <f t="shared" si="6"/>
        <v>31.624575234153234</v>
      </c>
    </row>
    <row r="398" spans="1:5" x14ac:dyDescent="0.3">
      <c r="A398" t="s">
        <v>399</v>
      </c>
      <c r="B398">
        <v>67754936.226176202</v>
      </c>
      <c r="C398">
        <v>57800546</v>
      </c>
      <c r="D398">
        <v>9954390.2261762023</v>
      </c>
      <c r="E398" s="2">
        <f t="shared" si="6"/>
        <v>17.221965733984941</v>
      </c>
    </row>
    <row r="399" spans="1:5" x14ac:dyDescent="0.3">
      <c r="A399" t="s">
        <v>400</v>
      </c>
      <c r="B399">
        <v>197051267.20366678</v>
      </c>
      <c r="C399">
        <v>158223418</v>
      </c>
      <c r="D399">
        <v>38827849.203666776</v>
      </c>
      <c r="E399" s="2">
        <f t="shared" si="6"/>
        <v>24.539887770384773</v>
      </c>
    </row>
    <row r="400" spans="1:5" x14ac:dyDescent="0.3">
      <c r="A400" t="s">
        <v>401</v>
      </c>
      <c r="B400">
        <v>171689177.1525332</v>
      </c>
      <c r="C400">
        <v>157671590</v>
      </c>
      <c r="D400">
        <v>14017587.152533203</v>
      </c>
      <c r="E400" s="2">
        <f t="shared" si="6"/>
        <v>8.8903696300222528</v>
      </c>
    </row>
    <row r="401" spans="1:5" x14ac:dyDescent="0.3">
      <c r="A401" t="s">
        <v>402</v>
      </c>
      <c r="B401">
        <v>79747553.431166723</v>
      </c>
      <c r="C401">
        <v>91334074</v>
      </c>
      <c r="D401">
        <v>11586520.568833277</v>
      </c>
      <c r="E401" s="2">
        <f t="shared" si="6"/>
        <v>12.685868549817755</v>
      </c>
    </row>
    <row r="402" spans="1:5" x14ac:dyDescent="0.3">
      <c r="A402" t="s">
        <v>403</v>
      </c>
      <c r="B402">
        <v>65868345.102871448</v>
      </c>
      <c r="C402">
        <v>51752290</v>
      </c>
      <c r="D402">
        <v>14116055.102871448</v>
      </c>
      <c r="E402" s="2">
        <f t="shared" si="6"/>
        <v>27.276194160435118</v>
      </c>
    </row>
    <row r="403" spans="1:5" x14ac:dyDescent="0.3">
      <c r="A403" t="s">
        <v>404</v>
      </c>
      <c r="B403">
        <v>64076591.733130969</v>
      </c>
      <c r="C403">
        <v>62170270</v>
      </c>
      <c r="D403">
        <v>1906321.7331309691</v>
      </c>
      <c r="E403" s="2">
        <f t="shared" si="6"/>
        <v>3.0662915459929145</v>
      </c>
    </row>
    <row r="404" spans="1:5" x14ac:dyDescent="0.3">
      <c r="A404" t="s">
        <v>405</v>
      </c>
      <c r="B404">
        <v>63579106.70629365</v>
      </c>
      <c r="C404">
        <v>55668348</v>
      </c>
      <c r="D404">
        <v>7910758.70629365</v>
      </c>
      <c r="E404" s="2">
        <f t="shared" si="6"/>
        <v>14.210514575165137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2017-01-20T11:30:52Z</dcterms:created>
  <dcterms:modified xsi:type="dcterms:W3CDTF">2017-01-20T11:38:51Z</dcterms:modified>
</cp:coreProperties>
</file>