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168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2" i="1"/>
</calcChain>
</file>

<file path=xl/sharedStrings.xml><?xml version="1.0" encoding="utf-8"?>
<sst xmlns="http://schemas.openxmlformats.org/spreadsheetml/2006/main" count="375" uniqueCount="375">
  <si>
    <t>Predicted</t>
  </si>
  <si>
    <t>Actual</t>
  </si>
  <si>
    <t>Difference</t>
  </si>
  <si>
    <t>2</t>
  </si>
  <si>
    <t>7</t>
  </si>
  <si>
    <t>10</t>
  </si>
  <si>
    <t>11</t>
  </si>
  <si>
    <t>17</t>
  </si>
  <si>
    <t>21</t>
  </si>
  <si>
    <t>34</t>
  </si>
  <si>
    <t>51</t>
  </si>
  <si>
    <t>66</t>
  </si>
  <si>
    <t>69</t>
  </si>
  <si>
    <t>73</t>
  </si>
  <si>
    <t>75</t>
  </si>
  <si>
    <t>88</t>
  </si>
  <si>
    <t>95</t>
  </si>
  <si>
    <t>96</t>
  </si>
  <si>
    <t>102</t>
  </si>
  <si>
    <t>115</t>
  </si>
  <si>
    <t>117</t>
  </si>
  <si>
    <t>120</t>
  </si>
  <si>
    <t>121</t>
  </si>
  <si>
    <t>130</t>
  </si>
  <si>
    <t>140</t>
  </si>
  <si>
    <t>142</t>
  </si>
  <si>
    <t>144</t>
  </si>
  <si>
    <t>147</t>
  </si>
  <si>
    <t>149</t>
  </si>
  <si>
    <t>151</t>
  </si>
  <si>
    <t>153</t>
  </si>
  <si>
    <t>157</t>
  </si>
  <si>
    <t>159</t>
  </si>
  <si>
    <t>160</t>
  </si>
  <si>
    <t>164</t>
  </si>
  <si>
    <t>165</t>
  </si>
  <si>
    <t>166</t>
  </si>
  <si>
    <t>170</t>
  </si>
  <si>
    <t>174</t>
  </si>
  <si>
    <t>180</t>
  </si>
  <si>
    <t>184</t>
  </si>
  <si>
    <t>200</t>
  </si>
  <si>
    <t>209</t>
  </si>
  <si>
    <t>212</t>
  </si>
  <si>
    <t>216</t>
  </si>
  <si>
    <t>218</t>
  </si>
  <si>
    <t>221</t>
  </si>
  <si>
    <t>223</t>
  </si>
  <si>
    <t>224</t>
  </si>
  <si>
    <t>226</t>
  </si>
  <si>
    <t>227</t>
  </si>
  <si>
    <t>228</t>
  </si>
  <si>
    <t>234</t>
  </si>
  <si>
    <t>235</t>
  </si>
  <si>
    <t>238</t>
  </si>
  <si>
    <t>239</t>
  </si>
  <si>
    <t>247</t>
  </si>
  <si>
    <t>249</t>
  </si>
  <si>
    <t>257</t>
  </si>
  <si>
    <t>258</t>
  </si>
  <si>
    <t>269</t>
  </si>
  <si>
    <t>271</t>
  </si>
  <si>
    <t>274</t>
  </si>
  <si>
    <t>275</t>
  </si>
  <si>
    <t>285</t>
  </si>
  <si>
    <t>291</t>
  </si>
  <si>
    <t>315</t>
  </si>
  <si>
    <t>317</t>
  </si>
  <si>
    <t>322</t>
  </si>
  <si>
    <t>339</t>
  </si>
  <si>
    <t>342</t>
  </si>
  <si>
    <t>344</t>
  </si>
  <si>
    <t>348</t>
  </si>
  <si>
    <t>355</t>
  </si>
  <si>
    <t>363</t>
  </si>
  <si>
    <t>366</t>
  </si>
  <si>
    <t>371</t>
  </si>
  <si>
    <t>385</t>
  </si>
  <si>
    <t>386</t>
  </si>
  <si>
    <t>388</t>
  </si>
  <si>
    <t>396</t>
  </si>
  <si>
    <t>399</t>
  </si>
  <si>
    <t>403</t>
  </si>
  <si>
    <t>408</t>
  </si>
  <si>
    <t>410</t>
  </si>
  <si>
    <t>421</t>
  </si>
  <si>
    <t>422</t>
  </si>
  <si>
    <t>432</t>
  </si>
  <si>
    <t>435</t>
  </si>
  <si>
    <t>440</t>
  </si>
  <si>
    <t>442</t>
  </si>
  <si>
    <t>443</t>
  </si>
  <si>
    <t>451</t>
  </si>
  <si>
    <t>452</t>
  </si>
  <si>
    <t>467</t>
  </si>
  <si>
    <t>468</t>
  </si>
  <si>
    <t>471</t>
  </si>
  <si>
    <t>472</t>
  </si>
  <si>
    <t>480</t>
  </si>
  <si>
    <t>481</t>
  </si>
  <si>
    <t>484</t>
  </si>
  <si>
    <t>487</t>
  </si>
  <si>
    <t>491</t>
  </si>
  <si>
    <t>495</t>
  </si>
  <si>
    <t>498</t>
  </si>
  <si>
    <t>506</t>
  </si>
  <si>
    <t>513</t>
  </si>
  <si>
    <t>514</t>
  </si>
  <si>
    <t>516</t>
  </si>
  <si>
    <t>543</t>
  </si>
  <si>
    <t>554</t>
  </si>
  <si>
    <t>555</t>
  </si>
  <si>
    <t>558</t>
  </si>
  <si>
    <t>564</t>
  </si>
  <si>
    <t>566</t>
  </si>
  <si>
    <t>571</t>
  </si>
  <si>
    <t>587</t>
  </si>
  <si>
    <t>590</t>
  </si>
  <si>
    <t>595</t>
  </si>
  <si>
    <t>600</t>
  </si>
  <si>
    <t>601</t>
  </si>
  <si>
    <t>609</t>
  </si>
  <si>
    <t>625</t>
  </si>
  <si>
    <t>627</t>
  </si>
  <si>
    <t>635</t>
  </si>
  <si>
    <t>643</t>
  </si>
  <si>
    <t>649</t>
  </si>
  <si>
    <t>658</t>
  </si>
  <si>
    <t>660</t>
  </si>
  <si>
    <t>664</t>
  </si>
  <si>
    <t>667</t>
  </si>
  <si>
    <t>670</t>
  </si>
  <si>
    <t>671</t>
  </si>
  <si>
    <t>674</t>
  </si>
  <si>
    <t>684</t>
  </si>
  <si>
    <t>689</t>
  </si>
  <si>
    <t>690</t>
  </si>
  <si>
    <t>695</t>
  </si>
  <si>
    <t>697</t>
  </si>
  <si>
    <t>699</t>
  </si>
  <si>
    <t>700</t>
  </si>
  <si>
    <t>703</t>
  </si>
  <si>
    <t>708</t>
  </si>
  <si>
    <t>710</t>
  </si>
  <si>
    <t>713</t>
  </si>
  <si>
    <t>715</t>
  </si>
  <si>
    <t>717</t>
  </si>
  <si>
    <t>726</t>
  </si>
  <si>
    <t>727</t>
  </si>
  <si>
    <t>736</t>
  </si>
  <si>
    <t>739</t>
  </si>
  <si>
    <t>751</t>
  </si>
  <si>
    <t>755</t>
  </si>
  <si>
    <t>765</t>
  </si>
  <si>
    <t>778</t>
  </si>
  <si>
    <t>791</t>
  </si>
  <si>
    <t>804</t>
  </si>
  <si>
    <t>806</t>
  </si>
  <si>
    <t>814</t>
  </si>
  <si>
    <t>815</t>
  </si>
  <si>
    <t>818</t>
  </si>
  <si>
    <t>820</t>
  </si>
  <si>
    <t>822</t>
  </si>
  <si>
    <t>823</t>
  </si>
  <si>
    <t>824</t>
  </si>
  <si>
    <t>827</t>
  </si>
  <si>
    <t>837</t>
  </si>
  <si>
    <t>841</t>
  </si>
  <si>
    <t>856</t>
  </si>
  <si>
    <t>857</t>
  </si>
  <si>
    <t>866</t>
  </si>
  <si>
    <t>887</t>
  </si>
  <si>
    <t>889</t>
  </si>
  <si>
    <t>894</t>
  </si>
  <si>
    <t>897</t>
  </si>
  <si>
    <t>898</t>
  </si>
  <si>
    <t>900</t>
  </si>
  <si>
    <t>907</t>
  </si>
  <si>
    <t>908</t>
  </si>
  <si>
    <t>910</t>
  </si>
  <si>
    <t>926</t>
  </si>
  <si>
    <t>927</t>
  </si>
  <si>
    <t>931</t>
  </si>
  <si>
    <t>934</t>
  </si>
  <si>
    <t>939</t>
  </si>
  <si>
    <t>941</t>
  </si>
  <si>
    <t>946</t>
  </si>
  <si>
    <t>953</t>
  </si>
  <si>
    <t>954</t>
  </si>
  <si>
    <t>955</t>
  </si>
  <si>
    <t>957</t>
  </si>
  <si>
    <t>959</t>
  </si>
  <si>
    <t>971</t>
  </si>
  <si>
    <t>973</t>
  </si>
  <si>
    <t>978</t>
  </si>
  <si>
    <t>991</t>
  </si>
  <si>
    <t>995</t>
  </si>
  <si>
    <t>1003</t>
  </si>
  <si>
    <t>1005</t>
  </si>
  <si>
    <t>1020</t>
  </si>
  <si>
    <t>1022</t>
  </si>
  <si>
    <t>1024</t>
  </si>
  <si>
    <t>1032</t>
  </si>
  <si>
    <t>1034</t>
  </si>
  <si>
    <t>1035</t>
  </si>
  <si>
    <t>1036</t>
  </si>
  <si>
    <t>1043</t>
  </si>
  <si>
    <t>1044</t>
  </si>
  <si>
    <t>1046</t>
  </si>
  <si>
    <t>1050</t>
  </si>
  <si>
    <t>1053</t>
  </si>
  <si>
    <t>1054</t>
  </si>
  <si>
    <t>1061</t>
  </si>
  <si>
    <t>1067</t>
  </si>
  <si>
    <t>1071</t>
  </si>
  <si>
    <t>1073</t>
  </si>
  <si>
    <t>1074</t>
  </si>
  <si>
    <t>1076</t>
  </si>
  <si>
    <t>1079</t>
  </si>
  <si>
    <t>1080</t>
  </si>
  <si>
    <t>1082</t>
  </si>
  <si>
    <t>1088</t>
  </si>
  <si>
    <t>1093</t>
  </si>
  <si>
    <t>1098</t>
  </si>
  <si>
    <t>1116</t>
  </si>
  <si>
    <t>1131</t>
  </si>
  <si>
    <t>1133</t>
  </si>
  <si>
    <t>1138</t>
  </si>
  <si>
    <t>1140</t>
  </si>
  <si>
    <t>1145</t>
  </si>
  <si>
    <t>1163</t>
  </si>
  <si>
    <t>1173</t>
  </si>
  <si>
    <t>1178</t>
  </si>
  <si>
    <t>1190</t>
  </si>
  <si>
    <t>1194</t>
  </si>
  <si>
    <t>1199</t>
  </si>
  <si>
    <t>1201</t>
  </si>
  <si>
    <t>1202</t>
  </si>
  <si>
    <t>1205</t>
  </si>
  <si>
    <t>1207</t>
  </si>
  <si>
    <t>1211</t>
  </si>
  <si>
    <t>1214</t>
  </si>
  <si>
    <t>1219</t>
  </si>
  <si>
    <t>1220</t>
  </si>
  <si>
    <t>1232</t>
  </si>
  <si>
    <t>1238</t>
  </si>
  <si>
    <t>1247</t>
  </si>
  <si>
    <t>1255</t>
  </si>
  <si>
    <t>1257</t>
  </si>
  <si>
    <t>1258</t>
  </si>
  <si>
    <t>1259</t>
  </si>
  <si>
    <t>1260</t>
  </si>
  <si>
    <t>1261</t>
  </si>
  <si>
    <t>1262</t>
  </si>
  <si>
    <t>1268</t>
  </si>
  <si>
    <t>1277</t>
  </si>
  <si>
    <t>1282</t>
  </si>
  <si>
    <t>1284</t>
  </si>
  <si>
    <t>1297</t>
  </si>
  <si>
    <t>1301</t>
  </si>
  <si>
    <t>1303</t>
  </si>
  <si>
    <t>1306</t>
  </si>
  <si>
    <t>1309</t>
  </si>
  <si>
    <t>1319</t>
  </si>
  <si>
    <t>1323</t>
  </si>
  <si>
    <t>1328</t>
  </si>
  <si>
    <t>1330</t>
  </si>
  <si>
    <t>1333</t>
  </si>
  <si>
    <t>1339</t>
  </si>
  <si>
    <t>1345</t>
  </si>
  <si>
    <t>1346</t>
  </si>
  <si>
    <t>1358</t>
  </si>
  <si>
    <t>1359</t>
  </si>
  <si>
    <t>1363</t>
  </si>
  <si>
    <t>1367</t>
  </si>
  <si>
    <t>1372</t>
  </si>
  <si>
    <t>1373</t>
  </si>
  <si>
    <t>1375</t>
  </si>
  <si>
    <t>1377</t>
  </si>
  <si>
    <t>1386</t>
  </si>
  <si>
    <t>1393</t>
  </si>
  <si>
    <t>1394</t>
  </si>
  <si>
    <t>1397</t>
  </si>
  <si>
    <t>1406</t>
  </si>
  <si>
    <t>1411</t>
  </si>
  <si>
    <t>1416</t>
  </si>
  <si>
    <t>1424</t>
  </si>
  <si>
    <t>1429</t>
  </si>
  <si>
    <t>1430</t>
  </si>
  <si>
    <t>1442</t>
  </si>
  <si>
    <t>1449</t>
  </si>
  <si>
    <t>1453</t>
  </si>
  <si>
    <t>1456</t>
  </si>
  <si>
    <t>1457</t>
  </si>
  <si>
    <t>1459</t>
  </si>
  <si>
    <t>1460</t>
  </si>
  <si>
    <t>1463</t>
  </si>
  <si>
    <t>1467</t>
  </si>
  <si>
    <t>1479</t>
  </si>
  <si>
    <t>1481</t>
  </si>
  <si>
    <t>1486</t>
  </si>
  <si>
    <t>1500</t>
  </si>
  <si>
    <t>1502</t>
  </si>
  <si>
    <t>1510</t>
  </si>
  <si>
    <t>1514</t>
  </si>
  <si>
    <t>1521</t>
  </si>
  <si>
    <t>1525</t>
  </si>
  <si>
    <t>1526</t>
  </si>
  <si>
    <t>1543</t>
  </si>
  <si>
    <t>1551</t>
  </si>
  <si>
    <t>1554</t>
  </si>
  <si>
    <t>1555</t>
  </si>
  <si>
    <t>1556</t>
  </si>
  <si>
    <t>1580</t>
  </si>
  <si>
    <t>1581</t>
  </si>
  <si>
    <t>1585</t>
  </si>
  <si>
    <t>1587</t>
  </si>
  <si>
    <t>1592</t>
  </si>
  <si>
    <t>1595</t>
  </si>
  <si>
    <t>1601</t>
  </si>
  <si>
    <t>1607</t>
  </si>
  <si>
    <t>1611</t>
  </si>
  <si>
    <t>1613</t>
  </si>
  <si>
    <t>1624</t>
  </si>
  <si>
    <t>1633</t>
  </si>
  <si>
    <t>1644</t>
  </si>
  <si>
    <t>1648</t>
  </si>
  <si>
    <t>1650</t>
  </si>
  <si>
    <t>1653</t>
  </si>
  <si>
    <t>1655</t>
  </si>
  <si>
    <t>1656</t>
  </si>
  <si>
    <t>1658</t>
  </si>
  <si>
    <t>1664</t>
  </si>
  <si>
    <t>1669</t>
  </si>
  <si>
    <t>1671</t>
  </si>
  <si>
    <t>1675</t>
  </si>
  <si>
    <t>1676</t>
  </si>
  <si>
    <t>1677</t>
  </si>
  <si>
    <t>1678</t>
  </si>
  <si>
    <t>1684</t>
  </si>
  <si>
    <t>1685</t>
  </si>
  <si>
    <t>1708</t>
  </si>
  <si>
    <t>1723</t>
  </si>
  <si>
    <t>1724</t>
  </si>
  <si>
    <t>1726</t>
  </si>
  <si>
    <t>1730</t>
  </si>
  <si>
    <t>1741</t>
  </si>
  <si>
    <t>1744</t>
  </si>
  <si>
    <t>1756</t>
  </si>
  <si>
    <t>1757</t>
  </si>
  <si>
    <t>1763</t>
  </si>
  <si>
    <t>1771</t>
  </si>
  <si>
    <t>1796</t>
  </si>
  <si>
    <t>1798</t>
  </si>
  <si>
    <t>1803</t>
  </si>
  <si>
    <t>1813</t>
  </si>
  <si>
    <t>1825</t>
  </si>
  <si>
    <t>1829</t>
  </si>
  <si>
    <t>1834</t>
  </si>
  <si>
    <t>1841</t>
  </si>
  <si>
    <t>1851</t>
  </si>
  <si>
    <t>1865</t>
  </si>
  <si>
    <t>1870</t>
  </si>
  <si>
    <t>1877</t>
  </si>
  <si>
    <t>1883</t>
  </si>
  <si>
    <t>1889</t>
  </si>
  <si>
    <t>1890</t>
  </si>
  <si>
    <t>1899</t>
  </si>
  <si>
    <t>1900</t>
  </si>
  <si>
    <t>1901</t>
  </si>
  <si>
    <t>1907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</si>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</sst>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371</v>
      </c>
    </row>
    <row r="2" spans="1:8" x14ac:dyDescent="0.3">
      <c r="A2" t="s">
        <v>3</v>
      </c>
      <c r="B2">
        <v>181496163.11651665</v>
      </c>
      <c r="C2">
        <v>192560181</v>
      </c>
      <c r="D2">
        <v>11064017.88348335</v>
      </c>
      <c r="E2" s="2">
        <f t="shared" ref="E2:E65" si="0">100*(D2/C2)</f>
        <v>5.7457454734545301</v>
      </c>
    </row>
    <row r="3" spans="1:8" x14ac:dyDescent="0.3">
      <c r="A3" t="s">
        <v>4</v>
      </c>
      <c r="B3">
        <v>66480786.924055569</v>
      </c>
      <c r="C3">
        <v>65620839</v>
      </c>
      <c r="D3">
        <v>859947.92405556887</v>
      </c>
      <c r="E3" s="2">
        <f t="shared" si="0"/>
        <v>1.3104799285720332</v>
      </c>
      <c r="G3" s="3" t="s">
        <v>372</v>
      </c>
      <c r="H3" s="4">
        <f>RSQ(B2:B10001,C2:C10001)</f>
        <v>0.66447447748121424</v>
      </c>
    </row>
    <row r="4" spans="1:8" x14ac:dyDescent="0.3">
      <c r="A4" t="s">
        <v>5</v>
      </c>
      <c r="B4">
        <v>76252739.271755666</v>
      </c>
      <c r="C4">
        <v>79611334</v>
      </c>
      <c r="D4">
        <v>3358594.7282443345</v>
      </c>
      <c r="E4" s="2">
        <f t="shared" si="0"/>
        <v>4.2187394174858746</v>
      </c>
      <c r="G4" s="5" t="s">
        <v>373</v>
      </c>
      <c r="H4" s="6">
        <f>SQRT(SUMSQ(D2:D10001)/COUNTA(D2:D10001))</f>
        <v>474262525.19989383</v>
      </c>
    </row>
    <row r="5" spans="1:8" x14ac:dyDescent="0.3">
      <c r="A5" t="s">
        <v>6</v>
      </c>
      <c r="B5">
        <v>76862232.984416679</v>
      </c>
      <c r="C5">
        <v>88320129</v>
      </c>
      <c r="D5">
        <v>11457896.015583321</v>
      </c>
      <c r="E5" s="2">
        <f t="shared" si="0"/>
        <v>12.973142300984774</v>
      </c>
      <c r="G5" s="5" t="s">
        <v>374</v>
      </c>
      <c r="H5" s="7">
        <f>AVERAGE(E2:E10001)</f>
        <v>6.3300395429519867</v>
      </c>
    </row>
    <row r="6" spans="1:8" x14ac:dyDescent="0.3">
      <c r="A6" t="s">
        <v>7</v>
      </c>
      <c r="B6">
        <v>7914752255.8091364</v>
      </c>
      <c r="C6">
        <v>4681413625</v>
      </c>
      <c r="D6">
        <v>3233338630.8091364</v>
      </c>
      <c r="E6" s="2">
        <f t="shared" si="0"/>
        <v>69.067569965239642</v>
      </c>
    </row>
    <row r="7" spans="1:8" x14ac:dyDescent="0.3">
      <c r="A7" t="s">
        <v>8</v>
      </c>
      <c r="B7">
        <v>521263773.17243326</v>
      </c>
      <c r="C7">
        <v>525804170</v>
      </c>
      <c r="D7">
        <v>4540396.8275667429</v>
      </c>
      <c r="E7" s="2">
        <f t="shared" si="0"/>
        <v>0.86351480011403159</v>
      </c>
    </row>
    <row r="8" spans="1:8" x14ac:dyDescent="0.3">
      <c r="A8" t="s">
        <v>9</v>
      </c>
      <c r="B8">
        <v>65106535.116559491</v>
      </c>
      <c r="C8">
        <v>65152395</v>
      </c>
      <c r="D8">
        <v>45859.883440509439</v>
      </c>
      <c r="E8" s="2">
        <f t="shared" si="0"/>
        <v>7.0388637962594383E-2</v>
      </c>
    </row>
    <row r="9" spans="1:8" x14ac:dyDescent="0.3">
      <c r="A9" t="s">
        <v>10</v>
      </c>
      <c r="B9">
        <v>87679793.290416762</v>
      </c>
      <c r="C9">
        <v>75873196</v>
      </c>
      <c r="D9">
        <v>11806597.290416762</v>
      </c>
      <c r="E9" s="2">
        <f t="shared" si="0"/>
        <v>15.560959486162625</v>
      </c>
    </row>
    <row r="10" spans="1:8" x14ac:dyDescent="0.3">
      <c r="A10" t="s">
        <v>11</v>
      </c>
      <c r="B10">
        <v>189438295.35183349</v>
      </c>
      <c r="C10">
        <v>154643441</v>
      </c>
      <c r="D10">
        <v>34794854.351833493</v>
      </c>
      <c r="E10" s="2">
        <f t="shared" si="0"/>
        <v>22.500051813923029</v>
      </c>
    </row>
    <row r="11" spans="1:8" x14ac:dyDescent="0.3">
      <c r="A11" t="s">
        <v>12</v>
      </c>
      <c r="B11">
        <v>125884411.30690005</v>
      </c>
      <c r="C11">
        <v>139391461</v>
      </c>
      <c r="D11">
        <v>13507049.693099946</v>
      </c>
      <c r="E11" s="2">
        <f t="shared" si="0"/>
        <v>9.6900122835357507</v>
      </c>
    </row>
    <row r="12" spans="1:8" x14ac:dyDescent="0.3">
      <c r="A12" t="s">
        <v>13</v>
      </c>
      <c r="B12">
        <v>62735556.818644799</v>
      </c>
      <c r="C12">
        <v>57196461</v>
      </c>
      <c r="D12">
        <v>5539095.8186447993</v>
      </c>
      <c r="E12" s="2">
        <f t="shared" si="0"/>
        <v>9.6843331244651658</v>
      </c>
    </row>
    <row r="13" spans="1:8" x14ac:dyDescent="0.3">
      <c r="A13" t="s">
        <v>14</v>
      </c>
      <c r="B13">
        <v>76099701.38318339</v>
      </c>
      <c r="C13">
        <v>61637143</v>
      </c>
      <c r="D13">
        <v>14462558.38318339</v>
      </c>
      <c r="E13" s="2">
        <f t="shared" si="0"/>
        <v>23.464031068382564</v>
      </c>
    </row>
    <row r="14" spans="1:8" x14ac:dyDescent="0.3">
      <c r="A14" t="s">
        <v>15</v>
      </c>
      <c r="B14">
        <v>129469696.32618336</v>
      </c>
      <c r="C14">
        <v>137994340</v>
      </c>
      <c r="D14">
        <v>8524643.6738166362</v>
      </c>
      <c r="E14" s="2">
        <f t="shared" si="0"/>
        <v>6.1775313928213551</v>
      </c>
    </row>
    <row r="15" spans="1:8" x14ac:dyDescent="0.3">
      <c r="A15" t="s">
        <v>16</v>
      </c>
      <c r="B15">
        <v>224435677.74508333</v>
      </c>
      <c r="C15">
        <v>150986155</v>
      </c>
      <c r="D15">
        <v>73449522.745083332</v>
      </c>
      <c r="E15" s="2">
        <f t="shared" si="0"/>
        <v>48.646528382078039</v>
      </c>
    </row>
    <row r="16" spans="1:8" x14ac:dyDescent="0.3">
      <c r="A16" t="s">
        <v>17</v>
      </c>
      <c r="B16">
        <v>8501853793.4573689</v>
      </c>
      <c r="C16">
        <v>6090483890</v>
      </c>
      <c r="D16">
        <v>2411369903.4573689</v>
      </c>
      <c r="E16" s="2">
        <f t="shared" si="0"/>
        <v>39.592419042707114</v>
      </c>
    </row>
    <row r="17" spans="1:5" x14ac:dyDescent="0.3">
      <c r="A17" t="s">
        <v>18</v>
      </c>
      <c r="B17">
        <v>272480666.28311658</v>
      </c>
      <c r="C17">
        <v>239000856</v>
      </c>
      <c r="D17">
        <v>33479810.283116579</v>
      </c>
      <c r="E17" s="2">
        <f t="shared" si="0"/>
        <v>14.008238649620811</v>
      </c>
    </row>
    <row r="18" spans="1:5" x14ac:dyDescent="0.3">
      <c r="A18" t="s">
        <v>19</v>
      </c>
      <c r="B18">
        <v>78477887.928163201</v>
      </c>
      <c r="C18">
        <v>76129002</v>
      </c>
      <c r="D18">
        <v>2348885.9281632006</v>
      </c>
      <c r="E18" s="2">
        <f t="shared" si="0"/>
        <v>3.0854022336496683</v>
      </c>
    </row>
    <row r="19" spans="1:5" x14ac:dyDescent="0.3">
      <c r="A19" t="s">
        <v>20</v>
      </c>
      <c r="B19">
        <v>122614792.49674994</v>
      </c>
      <c r="C19">
        <v>129060007</v>
      </c>
      <c r="D19">
        <v>6445214.5032500625</v>
      </c>
      <c r="E19" s="2">
        <f t="shared" si="0"/>
        <v>4.9939672661338559</v>
      </c>
    </row>
    <row r="20" spans="1:5" x14ac:dyDescent="0.3">
      <c r="A20" t="s">
        <v>21</v>
      </c>
      <c r="B20">
        <v>80160783.239452451</v>
      </c>
      <c r="C20">
        <v>80339699</v>
      </c>
      <c r="D20">
        <v>178915.76054754853</v>
      </c>
      <c r="E20" s="2">
        <f t="shared" si="0"/>
        <v>0.22269906755257887</v>
      </c>
    </row>
    <row r="21" spans="1:5" x14ac:dyDescent="0.3">
      <c r="A21" t="s">
        <v>22</v>
      </c>
      <c r="B21">
        <v>236654996.52695006</v>
      </c>
      <c r="C21">
        <v>211409837</v>
      </c>
      <c r="D21">
        <v>25245159.526950061</v>
      </c>
      <c r="E21" s="2">
        <f t="shared" si="0"/>
        <v>11.941336261921464</v>
      </c>
    </row>
    <row r="22" spans="1:5" x14ac:dyDescent="0.3">
      <c r="A22" t="s">
        <v>23</v>
      </c>
      <c r="B22">
        <v>1456563082.2268844</v>
      </c>
      <c r="C22">
        <v>1108249410</v>
      </c>
      <c r="D22">
        <v>348313672.22688437</v>
      </c>
      <c r="E22" s="2">
        <f t="shared" si="0"/>
        <v>31.429177320914103</v>
      </c>
    </row>
    <row r="23" spans="1:5" x14ac:dyDescent="0.3">
      <c r="A23" t="s">
        <v>24</v>
      </c>
      <c r="B23">
        <v>71781033.036945269</v>
      </c>
      <c r="C23">
        <v>62981928</v>
      </c>
      <c r="D23">
        <v>8799105.0369452685</v>
      </c>
      <c r="E23" s="2">
        <f t="shared" si="0"/>
        <v>13.97084102751708</v>
      </c>
    </row>
    <row r="24" spans="1:5" x14ac:dyDescent="0.3">
      <c r="A24" t="s">
        <v>25</v>
      </c>
      <c r="B24">
        <v>88365523.749583319</v>
      </c>
      <c r="C24">
        <v>84167936</v>
      </c>
      <c r="D24">
        <v>4197587.7495833188</v>
      </c>
      <c r="E24" s="2">
        <f t="shared" si="0"/>
        <v>4.9871577575376431</v>
      </c>
    </row>
    <row r="25" spans="1:5" x14ac:dyDescent="0.3">
      <c r="A25" t="s">
        <v>26</v>
      </c>
      <c r="B25">
        <v>60315020.961522654</v>
      </c>
      <c r="C25">
        <v>57070081</v>
      </c>
      <c r="D25">
        <v>3244939.9615226537</v>
      </c>
      <c r="E25" s="2">
        <f t="shared" si="0"/>
        <v>5.6858863780527198</v>
      </c>
    </row>
    <row r="26" spans="1:5" x14ac:dyDescent="0.3">
      <c r="A26" t="s">
        <v>27</v>
      </c>
      <c r="B26">
        <v>65325199.370892853</v>
      </c>
      <c r="C26">
        <v>69920577</v>
      </c>
      <c r="D26">
        <v>4595377.6291071475</v>
      </c>
      <c r="E26" s="2">
        <f t="shared" si="0"/>
        <v>6.572282189700962</v>
      </c>
    </row>
    <row r="27" spans="1:5" x14ac:dyDescent="0.3">
      <c r="A27" t="s">
        <v>28</v>
      </c>
      <c r="B27">
        <v>88653953.025333315</v>
      </c>
      <c r="C27">
        <v>92692825</v>
      </c>
      <c r="D27">
        <v>4038871.9746666849</v>
      </c>
      <c r="E27" s="2">
        <f t="shared" si="0"/>
        <v>4.3572649497592559</v>
      </c>
    </row>
    <row r="28" spans="1:5" x14ac:dyDescent="0.3">
      <c r="A28" t="s">
        <v>29</v>
      </c>
      <c r="B28">
        <v>134168845.15656672</v>
      </c>
      <c r="C28">
        <v>149031945</v>
      </c>
      <c r="D28">
        <v>14863099.843433276</v>
      </c>
      <c r="E28" s="2">
        <f t="shared" si="0"/>
        <v>9.9730966024990657</v>
      </c>
    </row>
    <row r="29" spans="1:5" x14ac:dyDescent="0.3">
      <c r="A29" t="s">
        <v>30</v>
      </c>
      <c r="B29">
        <v>65587654.261169031</v>
      </c>
      <c r="C29">
        <v>59752741</v>
      </c>
      <c r="D29">
        <v>5834913.2611690313</v>
      </c>
      <c r="E29" s="2">
        <f t="shared" si="0"/>
        <v>9.7650972382489218</v>
      </c>
    </row>
    <row r="30" spans="1:5" x14ac:dyDescent="0.3">
      <c r="A30" t="s">
        <v>31</v>
      </c>
      <c r="B30">
        <v>72216500.355050012</v>
      </c>
      <c r="C30">
        <v>81724588</v>
      </c>
      <c r="D30">
        <v>9508087.6449499875</v>
      </c>
      <c r="E30" s="2">
        <f t="shared" si="0"/>
        <v>11.634304776121953</v>
      </c>
    </row>
    <row r="31" spans="1:5" x14ac:dyDescent="0.3">
      <c r="A31" t="s">
        <v>32</v>
      </c>
      <c r="B31">
        <v>70493214.349128619</v>
      </c>
      <c r="C31">
        <v>68419367</v>
      </c>
      <c r="D31">
        <v>2073847.3491286188</v>
      </c>
      <c r="E31" s="2">
        <f t="shared" si="0"/>
        <v>3.0310823383218657</v>
      </c>
    </row>
    <row r="32" spans="1:5" x14ac:dyDescent="0.3">
      <c r="A32" t="s">
        <v>33</v>
      </c>
      <c r="B32">
        <v>65806148.271978445</v>
      </c>
      <c r="C32">
        <v>67440413</v>
      </c>
      <c r="D32">
        <v>1634264.7280215546</v>
      </c>
      <c r="E32" s="2">
        <f t="shared" si="0"/>
        <v>2.4232721232320369</v>
      </c>
    </row>
    <row r="33" spans="1:5" x14ac:dyDescent="0.3">
      <c r="A33" t="s">
        <v>34</v>
      </c>
      <c r="B33">
        <v>1512567196.6586511</v>
      </c>
      <c r="C33">
        <v>1352596497</v>
      </c>
      <c r="D33">
        <v>159970699.65865111</v>
      </c>
      <c r="E33" s="2">
        <f t="shared" si="0"/>
        <v>11.826934345420764</v>
      </c>
    </row>
    <row r="34" spans="1:5" x14ac:dyDescent="0.3">
      <c r="A34" t="s">
        <v>35</v>
      </c>
      <c r="B34">
        <v>63550158.447187401</v>
      </c>
      <c r="C34">
        <v>68798281</v>
      </c>
      <c r="D34">
        <v>5248122.5528125986</v>
      </c>
      <c r="E34" s="2">
        <f t="shared" si="0"/>
        <v>7.6282757018487111</v>
      </c>
    </row>
    <row r="35" spans="1:5" x14ac:dyDescent="0.3">
      <c r="A35" t="s">
        <v>36</v>
      </c>
      <c r="B35">
        <v>65106535.116559491</v>
      </c>
      <c r="C35">
        <v>62415971</v>
      </c>
      <c r="D35">
        <v>2690564.1165594906</v>
      </c>
      <c r="E35" s="2">
        <f t="shared" si="0"/>
        <v>4.3106981649928837</v>
      </c>
    </row>
    <row r="36" spans="1:5" x14ac:dyDescent="0.3">
      <c r="A36" t="s">
        <v>37</v>
      </c>
      <c r="B36">
        <v>185810610.23380002</v>
      </c>
      <c r="C36">
        <v>174105249</v>
      </c>
      <c r="D36">
        <v>11705361.233800024</v>
      </c>
      <c r="E36" s="2">
        <f t="shared" si="0"/>
        <v>6.723152404095539</v>
      </c>
    </row>
    <row r="37" spans="1:5" x14ac:dyDescent="0.3">
      <c r="A37" t="s">
        <v>38</v>
      </c>
      <c r="B37">
        <v>100308640.77863331</v>
      </c>
      <c r="C37">
        <v>100426584</v>
      </c>
      <c r="D37">
        <v>117943.22136668861</v>
      </c>
      <c r="E37" s="2">
        <f t="shared" si="0"/>
        <v>0.11744223159745094</v>
      </c>
    </row>
    <row r="38" spans="1:5" x14ac:dyDescent="0.3">
      <c r="A38" t="s">
        <v>39</v>
      </c>
      <c r="B38">
        <v>285405765.14885002</v>
      </c>
      <c r="C38">
        <v>262500299</v>
      </c>
      <c r="D38">
        <v>22905466.148850024</v>
      </c>
      <c r="E38" s="2">
        <f t="shared" si="0"/>
        <v>8.7258819270335479</v>
      </c>
    </row>
    <row r="39" spans="1:5" x14ac:dyDescent="0.3">
      <c r="A39" t="s">
        <v>40</v>
      </c>
      <c r="B39">
        <v>78488527.942272365</v>
      </c>
      <c r="C39">
        <v>56237278</v>
      </c>
      <c r="D39">
        <v>22251249.942272365</v>
      </c>
      <c r="E39" s="2">
        <f t="shared" si="0"/>
        <v>39.566726437706258</v>
      </c>
    </row>
    <row r="40" spans="1:5" x14ac:dyDescent="0.3">
      <c r="A40" t="s">
        <v>41</v>
      </c>
      <c r="B40">
        <v>444105308.15816689</v>
      </c>
      <c r="C40">
        <v>447966975</v>
      </c>
      <c r="D40">
        <v>3861666.8418331146</v>
      </c>
      <c r="E40" s="2">
        <f t="shared" si="0"/>
        <v>0.8620427525562826</v>
      </c>
    </row>
    <row r="41" spans="1:5" x14ac:dyDescent="0.3">
      <c r="A41" t="s">
        <v>42</v>
      </c>
      <c r="B41">
        <v>288459220.91028327</v>
      </c>
      <c r="C41">
        <v>247584180</v>
      </c>
      <c r="D41">
        <v>40875040.910283267</v>
      </c>
      <c r="E41" s="2">
        <f t="shared" si="0"/>
        <v>16.509552795450528</v>
      </c>
    </row>
    <row r="42" spans="1:5" x14ac:dyDescent="0.3">
      <c r="A42" t="s">
        <v>43</v>
      </c>
      <c r="B42">
        <v>1012896319.2638155</v>
      </c>
      <c r="C42">
        <v>962888386</v>
      </c>
      <c r="D42">
        <v>50007933.263815522</v>
      </c>
      <c r="E42" s="2">
        <f t="shared" si="0"/>
        <v>5.1935337460613553</v>
      </c>
    </row>
    <row r="43" spans="1:5" x14ac:dyDescent="0.3">
      <c r="A43" t="s">
        <v>44</v>
      </c>
      <c r="B43">
        <v>242811122.87390006</v>
      </c>
      <c r="C43">
        <v>245958850</v>
      </c>
      <c r="D43">
        <v>3147727.1260999441</v>
      </c>
      <c r="E43" s="2">
        <f t="shared" si="0"/>
        <v>1.2797779490756052</v>
      </c>
    </row>
    <row r="44" spans="1:5" x14ac:dyDescent="0.3">
      <c r="A44" t="s">
        <v>45</v>
      </c>
      <c r="B44">
        <v>251638978.0078333</v>
      </c>
      <c r="C44">
        <v>277167811</v>
      </c>
      <c r="D44">
        <v>25528832.992166698</v>
      </c>
      <c r="E44" s="2">
        <f t="shared" si="0"/>
        <v>9.2106052647530188</v>
      </c>
    </row>
    <row r="45" spans="1:5" x14ac:dyDescent="0.3">
      <c r="A45" t="s">
        <v>46</v>
      </c>
      <c r="B45">
        <v>222918967.93006682</v>
      </c>
      <c r="C45">
        <v>199454109</v>
      </c>
      <c r="D45">
        <v>23464858.930066824</v>
      </c>
      <c r="E45" s="2">
        <f t="shared" si="0"/>
        <v>11.764540248236663</v>
      </c>
    </row>
    <row r="46" spans="1:5" x14ac:dyDescent="0.3">
      <c r="A46" t="s">
        <v>47</v>
      </c>
      <c r="B46">
        <v>324136746.81555027</v>
      </c>
      <c r="C46">
        <v>295006966</v>
      </c>
      <c r="D46">
        <v>29129780.815550268</v>
      </c>
      <c r="E46" s="2">
        <f t="shared" si="0"/>
        <v>9.8742688047407885</v>
      </c>
    </row>
    <row r="47" spans="1:5" x14ac:dyDescent="0.3">
      <c r="A47" t="s">
        <v>48</v>
      </c>
      <c r="B47">
        <v>1004100673.6197513</v>
      </c>
      <c r="C47">
        <v>973581276</v>
      </c>
      <c r="D47">
        <v>30519397.619751334</v>
      </c>
      <c r="E47" s="2">
        <f t="shared" si="0"/>
        <v>3.1347560159683407</v>
      </c>
    </row>
    <row r="48" spans="1:5" x14ac:dyDescent="0.3">
      <c r="A48" t="s">
        <v>49</v>
      </c>
      <c r="B48">
        <v>189995181.52589995</v>
      </c>
      <c r="C48">
        <v>182592706</v>
      </c>
      <c r="D48">
        <v>7402475.5258999467</v>
      </c>
      <c r="E48" s="2">
        <f t="shared" si="0"/>
        <v>4.0540915834282814</v>
      </c>
    </row>
    <row r="49" spans="1:5" x14ac:dyDescent="0.3">
      <c r="A49" t="s">
        <v>50</v>
      </c>
      <c r="B49">
        <v>97581454.750266701</v>
      </c>
      <c r="C49">
        <v>90455562</v>
      </c>
      <c r="D49">
        <v>7125892.750266701</v>
      </c>
      <c r="E49" s="2">
        <f t="shared" si="0"/>
        <v>7.8777828501764224</v>
      </c>
    </row>
    <row r="50" spans="1:5" x14ac:dyDescent="0.3">
      <c r="A50" t="s">
        <v>51</v>
      </c>
      <c r="B50">
        <v>428898249.09074843</v>
      </c>
      <c r="C50">
        <v>440663718</v>
      </c>
      <c r="D50">
        <v>11765468.909251571</v>
      </c>
      <c r="E50" s="2">
        <f t="shared" si="0"/>
        <v>2.6699427315347006</v>
      </c>
    </row>
    <row r="51" spans="1:5" x14ac:dyDescent="0.3">
      <c r="A51" t="s">
        <v>52</v>
      </c>
      <c r="B51">
        <v>115855773.45706187</v>
      </c>
      <c r="C51">
        <v>119895749</v>
      </c>
      <c r="D51">
        <v>4039975.5429381281</v>
      </c>
      <c r="E51" s="2">
        <f t="shared" si="0"/>
        <v>3.3695736309534445</v>
      </c>
    </row>
    <row r="52" spans="1:5" x14ac:dyDescent="0.3">
      <c r="A52" t="s">
        <v>53</v>
      </c>
      <c r="B52">
        <v>85204750.305383429</v>
      </c>
      <c r="C52">
        <v>75054553</v>
      </c>
      <c r="D52">
        <v>10150197.305383429</v>
      </c>
      <c r="E52" s="2">
        <f t="shared" si="0"/>
        <v>13.523759585089302</v>
      </c>
    </row>
    <row r="53" spans="1:5" x14ac:dyDescent="0.3">
      <c r="A53" t="s">
        <v>54</v>
      </c>
      <c r="B53">
        <v>450235593.69797397</v>
      </c>
      <c r="C53">
        <v>471738186</v>
      </c>
      <c r="D53">
        <v>21502592.302026033</v>
      </c>
      <c r="E53" s="2">
        <f t="shared" si="0"/>
        <v>4.5581623324481164</v>
      </c>
    </row>
    <row r="54" spans="1:5" x14ac:dyDescent="0.3">
      <c r="A54" t="s">
        <v>55</v>
      </c>
      <c r="B54">
        <v>263137934.4427</v>
      </c>
      <c r="C54">
        <v>248365698</v>
      </c>
      <c r="D54">
        <v>14772236.442699999</v>
      </c>
      <c r="E54" s="2">
        <f t="shared" si="0"/>
        <v>5.9477764287321184</v>
      </c>
    </row>
    <row r="55" spans="1:5" x14ac:dyDescent="0.3">
      <c r="A55" t="s">
        <v>56</v>
      </c>
      <c r="B55">
        <v>363615302.7366994</v>
      </c>
      <c r="C55">
        <v>361995809</v>
      </c>
      <c r="D55">
        <v>1619493.7366994023</v>
      </c>
      <c r="E55" s="2">
        <f t="shared" si="0"/>
        <v>0.44737913987821953</v>
      </c>
    </row>
    <row r="56" spans="1:5" x14ac:dyDescent="0.3">
      <c r="A56" t="s">
        <v>57</v>
      </c>
      <c r="B56">
        <v>105313873.76549998</v>
      </c>
      <c r="C56">
        <v>101957895</v>
      </c>
      <c r="D56">
        <v>3355978.7654999793</v>
      </c>
      <c r="E56" s="2">
        <f t="shared" si="0"/>
        <v>3.2915339861616202</v>
      </c>
    </row>
    <row r="57" spans="1:5" x14ac:dyDescent="0.3">
      <c r="A57" t="s">
        <v>58</v>
      </c>
      <c r="B57">
        <v>2917230414.1392331</v>
      </c>
      <c r="C57">
        <v>10697260601</v>
      </c>
      <c r="D57">
        <v>7780030186.8607674</v>
      </c>
      <c r="E57" s="2">
        <f t="shared" si="0"/>
        <v>72.729182517377168</v>
      </c>
    </row>
    <row r="58" spans="1:5" x14ac:dyDescent="0.3">
      <c r="A58" t="s">
        <v>59</v>
      </c>
      <c r="B58">
        <v>457386011.94731224</v>
      </c>
      <c r="C58">
        <v>580339048</v>
      </c>
      <c r="D58">
        <v>122953036.05268776</v>
      </c>
      <c r="E58" s="2">
        <f t="shared" si="0"/>
        <v>21.186414472094555</v>
      </c>
    </row>
    <row r="59" spans="1:5" x14ac:dyDescent="0.3">
      <c r="A59" t="s">
        <v>60</v>
      </c>
      <c r="B59">
        <v>428091484.10122168</v>
      </c>
      <c r="C59">
        <v>430054517</v>
      </c>
      <c r="D59">
        <v>1963032.8987783194</v>
      </c>
      <c r="E59" s="2">
        <f t="shared" si="0"/>
        <v>0.45646140691002651</v>
      </c>
    </row>
    <row r="60" spans="1:5" x14ac:dyDescent="0.3">
      <c r="A60" t="s">
        <v>61</v>
      </c>
      <c r="B60">
        <v>107775295.52689995</v>
      </c>
      <c r="C60">
        <v>108977933</v>
      </c>
      <c r="D60">
        <v>1202637.4731000513</v>
      </c>
      <c r="E60" s="2">
        <f t="shared" si="0"/>
        <v>1.1035605466108915</v>
      </c>
    </row>
    <row r="61" spans="1:5" x14ac:dyDescent="0.3">
      <c r="A61" t="s">
        <v>62</v>
      </c>
      <c r="B61">
        <v>148798642.00829995</v>
      </c>
      <c r="C61">
        <v>154992390</v>
      </c>
      <c r="D61">
        <v>6193747.9917000532</v>
      </c>
      <c r="E61" s="2">
        <f t="shared" si="0"/>
        <v>3.9961626449531189</v>
      </c>
    </row>
    <row r="62" spans="1:5" x14ac:dyDescent="0.3">
      <c r="A62" t="s">
        <v>63</v>
      </c>
      <c r="B62">
        <v>430010708.5037626</v>
      </c>
      <c r="C62">
        <v>443070645</v>
      </c>
      <c r="D62">
        <v>13059936.496237397</v>
      </c>
      <c r="E62" s="2">
        <f t="shared" si="0"/>
        <v>2.9475968772964856</v>
      </c>
    </row>
    <row r="63" spans="1:5" x14ac:dyDescent="0.3">
      <c r="A63" t="s">
        <v>64</v>
      </c>
      <c r="B63">
        <v>128630189.14733337</v>
      </c>
      <c r="C63">
        <v>114070537</v>
      </c>
      <c r="D63">
        <v>14559652.147333369</v>
      </c>
      <c r="E63" s="2">
        <f t="shared" si="0"/>
        <v>12.763727190425488</v>
      </c>
    </row>
    <row r="64" spans="1:5" x14ac:dyDescent="0.3">
      <c r="A64" t="s">
        <v>65</v>
      </c>
      <c r="B64">
        <v>192224089.91626674</v>
      </c>
      <c r="C64">
        <v>184440677</v>
      </c>
      <c r="D64">
        <v>7783412.9162667394</v>
      </c>
      <c r="E64" s="2">
        <f t="shared" si="0"/>
        <v>4.2200088629401087</v>
      </c>
    </row>
    <row r="65" spans="1:5" x14ac:dyDescent="0.3">
      <c r="A65" t="s">
        <v>66</v>
      </c>
      <c r="B65">
        <v>192973361.43723321</v>
      </c>
      <c r="C65">
        <v>175919597</v>
      </c>
      <c r="D65">
        <v>17053764.43723321</v>
      </c>
      <c r="E65" s="2">
        <f t="shared" si="0"/>
        <v>9.6940674763103338</v>
      </c>
    </row>
    <row r="66" spans="1:5" x14ac:dyDescent="0.3">
      <c r="A66" t="s">
        <v>67</v>
      </c>
      <c r="B66">
        <v>432814711.60499024</v>
      </c>
      <c r="C66">
        <v>415737099</v>
      </c>
      <c r="D66">
        <v>17077612.604990244</v>
      </c>
      <c r="E66" s="2">
        <f t="shared" ref="E66:E129" si="1">100*(D66/C66)</f>
        <v>4.1077913532538135</v>
      </c>
    </row>
    <row r="67" spans="1:5" x14ac:dyDescent="0.3">
      <c r="A67" t="s">
        <v>68</v>
      </c>
      <c r="B67">
        <v>224955254.61528352</v>
      </c>
      <c r="C67">
        <v>299489489</v>
      </c>
      <c r="D67">
        <v>74534234.384716481</v>
      </c>
      <c r="E67" s="2">
        <f t="shared" si="1"/>
        <v>24.887095247845735</v>
      </c>
    </row>
    <row r="68" spans="1:5" x14ac:dyDescent="0.3">
      <c r="A68" t="s">
        <v>69</v>
      </c>
      <c r="B68">
        <v>86280210.019866601</v>
      </c>
      <c r="C68">
        <v>81545377</v>
      </c>
      <c r="D68">
        <v>4734833.0198666006</v>
      </c>
      <c r="E68" s="2">
        <f t="shared" si="1"/>
        <v>5.8063782326576288</v>
      </c>
    </row>
    <row r="69" spans="1:5" x14ac:dyDescent="0.3">
      <c r="A69" t="s">
        <v>70</v>
      </c>
      <c r="B69">
        <v>430691920.58851737</v>
      </c>
      <c r="C69">
        <v>430064481</v>
      </c>
      <c r="D69">
        <v>627439.58851736784</v>
      </c>
      <c r="E69" s="2">
        <f t="shared" si="1"/>
        <v>0.14589430567677311</v>
      </c>
    </row>
    <row r="70" spans="1:5" x14ac:dyDescent="0.3">
      <c r="A70" t="s">
        <v>71</v>
      </c>
      <c r="B70">
        <v>572327204.83918333</v>
      </c>
      <c r="C70">
        <v>552097549</v>
      </c>
      <c r="D70">
        <v>20229655.839183331</v>
      </c>
      <c r="E70" s="2">
        <f t="shared" si="1"/>
        <v>3.6641451996707439</v>
      </c>
    </row>
    <row r="71" spans="1:5" x14ac:dyDescent="0.3">
      <c r="A71" t="s">
        <v>72</v>
      </c>
      <c r="B71">
        <v>448899900.81662619</v>
      </c>
      <c r="C71">
        <v>441109151</v>
      </c>
      <c r="D71">
        <v>7790749.8166261911</v>
      </c>
      <c r="E71" s="2">
        <f t="shared" si="1"/>
        <v>1.7661727939591512</v>
      </c>
    </row>
    <row r="72" spans="1:5" x14ac:dyDescent="0.3">
      <c r="A72" t="s">
        <v>73</v>
      </c>
      <c r="B72">
        <v>434209838.9706074</v>
      </c>
      <c r="C72">
        <v>438072564</v>
      </c>
      <c r="D72">
        <v>3862725.0293926001</v>
      </c>
      <c r="E72" s="2">
        <f t="shared" si="1"/>
        <v>0.88175461026876822</v>
      </c>
    </row>
    <row r="73" spans="1:5" x14ac:dyDescent="0.3">
      <c r="A73" t="s">
        <v>74</v>
      </c>
      <c r="B73">
        <v>452964708.96640378</v>
      </c>
      <c r="C73">
        <v>482998011</v>
      </c>
      <c r="D73">
        <v>30033302.033596218</v>
      </c>
      <c r="E73" s="2">
        <f t="shared" si="1"/>
        <v>6.2181005614112594</v>
      </c>
    </row>
    <row r="74" spans="1:5" x14ac:dyDescent="0.3">
      <c r="A74" t="s">
        <v>75</v>
      </c>
      <c r="B74">
        <v>427906082.330127</v>
      </c>
      <c r="C74">
        <v>408384796</v>
      </c>
      <c r="D74">
        <v>19521286.330127001</v>
      </c>
      <c r="E74" s="2">
        <f t="shared" si="1"/>
        <v>4.7801207393937855</v>
      </c>
    </row>
    <row r="75" spans="1:5" x14ac:dyDescent="0.3">
      <c r="A75" t="s">
        <v>76</v>
      </c>
      <c r="B75">
        <v>425999687.28406113</v>
      </c>
      <c r="C75">
        <v>422178867</v>
      </c>
      <c r="D75">
        <v>3820820.2840611339</v>
      </c>
      <c r="E75" s="2">
        <f t="shared" si="1"/>
        <v>0.90502405087489468</v>
      </c>
    </row>
    <row r="76" spans="1:5" x14ac:dyDescent="0.3">
      <c r="A76" t="s">
        <v>77</v>
      </c>
      <c r="B76">
        <v>433030683.01563817</v>
      </c>
      <c r="C76">
        <v>449987463</v>
      </c>
      <c r="D76">
        <v>16956779.984361827</v>
      </c>
      <c r="E76" s="2">
        <f t="shared" si="1"/>
        <v>3.7682783140920146</v>
      </c>
    </row>
    <row r="77" spans="1:5" x14ac:dyDescent="0.3">
      <c r="A77" t="s">
        <v>78</v>
      </c>
      <c r="B77">
        <v>431583408.8194254</v>
      </c>
      <c r="C77">
        <v>416771987</v>
      </c>
      <c r="D77">
        <v>14811421.819425404</v>
      </c>
      <c r="E77" s="2">
        <f t="shared" si="1"/>
        <v>3.5538429360477637</v>
      </c>
    </row>
    <row r="78" spans="1:5" x14ac:dyDescent="0.3">
      <c r="A78" t="s">
        <v>79</v>
      </c>
      <c r="B78">
        <v>437660143.06324989</v>
      </c>
      <c r="C78">
        <v>440252880</v>
      </c>
      <c r="D78">
        <v>2592736.936750114</v>
      </c>
      <c r="E78" s="2">
        <f t="shared" si="1"/>
        <v>0.588919926372796</v>
      </c>
    </row>
    <row r="79" spans="1:5" x14ac:dyDescent="0.3">
      <c r="A79" t="s">
        <v>80</v>
      </c>
      <c r="B79">
        <v>199655160.78776658</v>
      </c>
      <c r="C79">
        <v>215576868</v>
      </c>
      <c r="D79">
        <v>15921707.212233424</v>
      </c>
      <c r="E79" s="2">
        <f t="shared" si="1"/>
        <v>7.3856287828773102</v>
      </c>
    </row>
    <row r="80" spans="1:5" x14ac:dyDescent="0.3">
      <c r="A80" t="s">
        <v>81</v>
      </c>
      <c r="B80">
        <v>216767188.84349987</v>
      </c>
      <c r="C80">
        <v>230942321</v>
      </c>
      <c r="D80">
        <v>14175132.156500131</v>
      </c>
      <c r="E80" s="2">
        <f t="shared" si="1"/>
        <v>6.1379534487748266</v>
      </c>
    </row>
    <row r="81" spans="1:5" x14ac:dyDescent="0.3">
      <c r="A81" t="s">
        <v>82</v>
      </c>
      <c r="B81">
        <v>432262791.46723241</v>
      </c>
      <c r="C81">
        <v>439414620</v>
      </c>
      <c r="D81">
        <v>7151828.5327675939</v>
      </c>
      <c r="E81" s="2">
        <f t="shared" si="1"/>
        <v>1.6275809240865937</v>
      </c>
    </row>
    <row r="82" spans="1:5" x14ac:dyDescent="0.3">
      <c r="A82" t="s">
        <v>83</v>
      </c>
      <c r="B82">
        <v>140294548.00461665</v>
      </c>
      <c r="C82">
        <v>145121996</v>
      </c>
      <c r="D82">
        <v>4827447.995383352</v>
      </c>
      <c r="E82" s="2">
        <f t="shared" si="1"/>
        <v>3.3264757434726517</v>
      </c>
    </row>
    <row r="83" spans="1:5" x14ac:dyDescent="0.3">
      <c r="A83" t="s">
        <v>84</v>
      </c>
      <c r="B83">
        <v>676738630.65265095</v>
      </c>
      <c r="C83">
        <v>642394849</v>
      </c>
      <c r="D83">
        <v>34343781.652650952</v>
      </c>
      <c r="E83" s="2">
        <f t="shared" si="1"/>
        <v>5.3462106220361294</v>
      </c>
    </row>
    <row r="84" spans="1:5" x14ac:dyDescent="0.3">
      <c r="A84" t="s">
        <v>85</v>
      </c>
      <c r="B84">
        <v>644047783.82209957</v>
      </c>
      <c r="C84">
        <v>572999873</v>
      </c>
      <c r="D84">
        <v>71047910.822099566</v>
      </c>
      <c r="E84" s="2">
        <f t="shared" si="1"/>
        <v>12.399289104571855</v>
      </c>
    </row>
    <row r="85" spans="1:5" x14ac:dyDescent="0.3">
      <c r="A85" t="s">
        <v>86</v>
      </c>
      <c r="B85">
        <v>445807358.35924047</v>
      </c>
      <c r="C85">
        <v>432395182</v>
      </c>
      <c r="D85">
        <v>13412176.359240472</v>
      </c>
      <c r="E85" s="2">
        <f t="shared" si="1"/>
        <v>3.1018329800077358</v>
      </c>
    </row>
    <row r="86" spans="1:5" x14ac:dyDescent="0.3">
      <c r="A86" t="s">
        <v>87</v>
      </c>
      <c r="B86">
        <v>135335344.48842773</v>
      </c>
      <c r="C86">
        <v>118032675</v>
      </c>
      <c r="D86">
        <v>17302669.488427728</v>
      </c>
      <c r="E86" s="2">
        <f t="shared" si="1"/>
        <v>14.659219990081329</v>
      </c>
    </row>
    <row r="87" spans="1:5" x14ac:dyDescent="0.3">
      <c r="A87" t="s">
        <v>88</v>
      </c>
      <c r="B87">
        <v>446925740.80046558</v>
      </c>
      <c r="C87">
        <v>466882564</v>
      </c>
      <c r="D87">
        <v>19956823.199534416</v>
      </c>
      <c r="E87" s="2">
        <f t="shared" si="1"/>
        <v>4.2744845788531984</v>
      </c>
    </row>
    <row r="88" spans="1:5" x14ac:dyDescent="0.3">
      <c r="A88" t="s">
        <v>89</v>
      </c>
      <c r="B88">
        <v>274797604.17168331</v>
      </c>
      <c r="C88">
        <v>262855413</v>
      </c>
      <c r="D88">
        <v>11942191.171683311</v>
      </c>
      <c r="E88" s="2">
        <f t="shared" si="1"/>
        <v>4.5432548013319067</v>
      </c>
    </row>
    <row r="89" spans="1:5" x14ac:dyDescent="0.3">
      <c r="A89" t="s">
        <v>90</v>
      </c>
      <c r="B89">
        <v>426201526.70789832</v>
      </c>
      <c r="C89">
        <v>436148628</v>
      </c>
      <c r="D89">
        <v>9947101.2921016812</v>
      </c>
      <c r="E89" s="2">
        <f t="shared" si="1"/>
        <v>2.2806677938470283</v>
      </c>
    </row>
    <row r="90" spans="1:5" x14ac:dyDescent="0.3">
      <c r="A90" t="s">
        <v>91</v>
      </c>
      <c r="B90">
        <v>305500080.95048326</v>
      </c>
      <c r="C90">
        <v>309857057</v>
      </c>
      <c r="D90">
        <v>4356976.0495167375</v>
      </c>
      <c r="E90" s="2">
        <f t="shared" si="1"/>
        <v>1.4061245180924629</v>
      </c>
    </row>
    <row r="91" spans="1:5" x14ac:dyDescent="0.3">
      <c r="A91" t="s">
        <v>92</v>
      </c>
      <c r="B91">
        <v>469153625.49706715</v>
      </c>
      <c r="C91">
        <v>462510528</v>
      </c>
      <c r="D91">
        <v>6643097.4970671535</v>
      </c>
      <c r="E91" s="2">
        <f t="shared" si="1"/>
        <v>1.4363127096356936</v>
      </c>
    </row>
    <row r="92" spans="1:5" x14ac:dyDescent="0.3">
      <c r="A92" t="s">
        <v>93</v>
      </c>
      <c r="B92">
        <v>251894462.13668334</v>
      </c>
      <c r="C92">
        <v>222080811</v>
      </c>
      <c r="D92">
        <v>29813651.136683345</v>
      </c>
      <c r="E92" s="2">
        <f t="shared" si="1"/>
        <v>13.424685817039522</v>
      </c>
    </row>
    <row r="93" spans="1:5" x14ac:dyDescent="0.3">
      <c r="A93" t="s">
        <v>94</v>
      </c>
      <c r="B93">
        <v>944049721.80038512</v>
      </c>
      <c r="C93">
        <v>675557907</v>
      </c>
      <c r="D93">
        <v>268491814.80038512</v>
      </c>
      <c r="E93" s="2">
        <f t="shared" si="1"/>
        <v>39.743715826330359</v>
      </c>
    </row>
    <row r="94" spans="1:5" x14ac:dyDescent="0.3">
      <c r="A94" t="s">
        <v>95</v>
      </c>
      <c r="B94">
        <v>434265462.50787848</v>
      </c>
      <c r="C94">
        <v>419371394</v>
      </c>
      <c r="D94">
        <v>14894068.507878482</v>
      </c>
      <c r="E94" s="2">
        <f t="shared" si="1"/>
        <v>3.5515222833435516</v>
      </c>
    </row>
    <row r="95" spans="1:5" x14ac:dyDescent="0.3">
      <c r="A95" t="s">
        <v>96</v>
      </c>
      <c r="B95">
        <v>295683899.19529998</v>
      </c>
      <c r="C95">
        <v>301453850</v>
      </c>
      <c r="D95">
        <v>5769950.804700017</v>
      </c>
      <c r="E95" s="2">
        <f t="shared" si="1"/>
        <v>1.9140411723718296</v>
      </c>
    </row>
    <row r="96" spans="1:5" x14ac:dyDescent="0.3">
      <c r="A96" t="s">
        <v>97</v>
      </c>
      <c r="B96">
        <v>432262791.46723241</v>
      </c>
      <c r="C96">
        <v>419132541</v>
      </c>
      <c r="D96">
        <v>13130250.467232406</v>
      </c>
      <c r="E96" s="2">
        <f t="shared" si="1"/>
        <v>3.1327203647574589</v>
      </c>
    </row>
    <row r="97" spans="1:5" x14ac:dyDescent="0.3">
      <c r="A97" t="s">
        <v>98</v>
      </c>
      <c r="B97">
        <v>432262791.46723241</v>
      </c>
      <c r="C97">
        <v>445729863</v>
      </c>
      <c r="D97">
        <v>13467071.532767594</v>
      </c>
      <c r="E97" s="2">
        <f t="shared" si="1"/>
        <v>3.0213527633367465</v>
      </c>
    </row>
    <row r="98" spans="1:5" x14ac:dyDescent="0.3">
      <c r="A98" t="s">
        <v>99</v>
      </c>
      <c r="B98">
        <v>132514751.34018327</v>
      </c>
      <c r="C98">
        <v>114975197</v>
      </c>
      <c r="D98">
        <v>17539554.340183273</v>
      </c>
      <c r="E98" s="2">
        <f t="shared" si="1"/>
        <v>15.255076571152362</v>
      </c>
    </row>
    <row r="99" spans="1:5" x14ac:dyDescent="0.3">
      <c r="A99" t="s">
        <v>100</v>
      </c>
      <c r="B99">
        <v>434668432.1738959</v>
      </c>
      <c r="C99">
        <v>427817176</v>
      </c>
      <c r="D99">
        <v>6851256.1738958955</v>
      </c>
      <c r="E99" s="2">
        <f t="shared" si="1"/>
        <v>1.601444859683683</v>
      </c>
    </row>
    <row r="100" spans="1:5" x14ac:dyDescent="0.3">
      <c r="A100" t="s">
        <v>101</v>
      </c>
      <c r="B100">
        <v>439764138.71123314</v>
      </c>
      <c r="C100">
        <v>436267323</v>
      </c>
      <c r="D100">
        <v>3496815.711233139</v>
      </c>
      <c r="E100" s="2">
        <f t="shared" si="1"/>
        <v>0.80153051280284393</v>
      </c>
    </row>
    <row r="101" spans="1:5" x14ac:dyDescent="0.3">
      <c r="A101" t="s">
        <v>102</v>
      </c>
      <c r="B101">
        <v>434444369.28982502</v>
      </c>
      <c r="C101">
        <v>458375078</v>
      </c>
      <c r="D101">
        <v>23930708.710174978</v>
      </c>
      <c r="E101" s="2">
        <f t="shared" si="1"/>
        <v>5.2207700328277831</v>
      </c>
    </row>
    <row r="102" spans="1:5" x14ac:dyDescent="0.3">
      <c r="A102" t="s">
        <v>103</v>
      </c>
      <c r="B102">
        <v>284524804.05316675</v>
      </c>
      <c r="C102">
        <v>295378664</v>
      </c>
      <c r="D102">
        <v>10853859.946833253</v>
      </c>
      <c r="E102" s="2">
        <f t="shared" si="1"/>
        <v>3.6745578708532762</v>
      </c>
    </row>
    <row r="103" spans="1:5" x14ac:dyDescent="0.3">
      <c r="A103" t="s">
        <v>104</v>
      </c>
      <c r="B103">
        <v>73617764.368233383</v>
      </c>
      <c r="C103">
        <v>67299744</v>
      </c>
      <c r="D103">
        <v>6318020.3682333827</v>
      </c>
      <c r="E103" s="2">
        <f t="shared" si="1"/>
        <v>9.3878817254243678</v>
      </c>
    </row>
    <row r="104" spans="1:5" x14ac:dyDescent="0.3">
      <c r="A104" t="s">
        <v>105</v>
      </c>
      <c r="B104">
        <v>139090474.8396</v>
      </c>
      <c r="C104">
        <v>138741906</v>
      </c>
      <c r="D104">
        <v>348568.83959999681</v>
      </c>
      <c r="E104" s="2">
        <f t="shared" si="1"/>
        <v>0.25123544115070523</v>
      </c>
    </row>
    <row r="105" spans="1:5" x14ac:dyDescent="0.3">
      <c r="A105" t="s">
        <v>106</v>
      </c>
      <c r="B105">
        <v>426201526.70789832</v>
      </c>
      <c r="C105">
        <v>430718370</v>
      </c>
      <c r="D105">
        <v>4516843.2921016812</v>
      </c>
      <c r="E105" s="2">
        <f t="shared" si="1"/>
        <v>1.0486767239813062</v>
      </c>
    </row>
    <row r="106" spans="1:5" x14ac:dyDescent="0.3">
      <c r="A106" t="s">
        <v>107</v>
      </c>
      <c r="B106">
        <v>1112710949.0582333</v>
      </c>
      <c r="C106">
        <v>1102938705</v>
      </c>
      <c r="D106">
        <v>9772244.0582332611</v>
      </c>
      <c r="E106" s="2">
        <f t="shared" si="1"/>
        <v>0.88601878000403123</v>
      </c>
    </row>
    <row r="107" spans="1:5" x14ac:dyDescent="0.3">
      <c r="A107" t="s">
        <v>108</v>
      </c>
      <c r="B107">
        <v>432986417.87100255</v>
      </c>
      <c r="C107">
        <v>427952811</v>
      </c>
      <c r="D107">
        <v>5033606.8710025549</v>
      </c>
      <c r="E107" s="2">
        <f t="shared" si="1"/>
        <v>1.1762060539433061</v>
      </c>
    </row>
    <row r="108" spans="1:5" x14ac:dyDescent="0.3">
      <c r="A108" t="s">
        <v>109</v>
      </c>
      <c r="B108">
        <v>866142586.82080042</v>
      </c>
      <c r="C108">
        <v>863981476</v>
      </c>
      <c r="D108">
        <v>2161110.8208004236</v>
      </c>
      <c r="E108" s="2">
        <f t="shared" si="1"/>
        <v>0.25013393004741041</v>
      </c>
    </row>
    <row r="109" spans="1:5" x14ac:dyDescent="0.3">
      <c r="A109" t="s">
        <v>110</v>
      </c>
      <c r="B109">
        <v>432986417.87100255</v>
      </c>
      <c r="C109">
        <v>431183245</v>
      </c>
      <c r="D109">
        <v>1803172.8710025549</v>
      </c>
      <c r="E109" s="2">
        <f t="shared" si="1"/>
        <v>0.41819177621397485</v>
      </c>
    </row>
    <row r="110" spans="1:5" x14ac:dyDescent="0.3">
      <c r="A110" t="s">
        <v>111</v>
      </c>
      <c r="B110">
        <v>163250038.02624995</v>
      </c>
      <c r="C110">
        <v>140241444</v>
      </c>
      <c r="D110">
        <v>23008594.026249945</v>
      </c>
      <c r="E110" s="2">
        <f t="shared" si="1"/>
        <v>16.406415514553562</v>
      </c>
    </row>
    <row r="111" spans="1:5" x14ac:dyDescent="0.3">
      <c r="A111" t="s">
        <v>112</v>
      </c>
      <c r="B111">
        <v>180730153.5663332</v>
      </c>
      <c r="C111">
        <v>175169878</v>
      </c>
      <c r="D111">
        <v>5560275.5663332045</v>
      </c>
      <c r="E111" s="2">
        <f t="shared" si="1"/>
        <v>3.1742190094653169</v>
      </c>
    </row>
    <row r="112" spans="1:5" x14ac:dyDescent="0.3">
      <c r="A112" t="s">
        <v>113</v>
      </c>
      <c r="B112">
        <v>439884134.4108901</v>
      </c>
      <c r="C112">
        <v>480200455</v>
      </c>
      <c r="D112">
        <v>40316320.589109898</v>
      </c>
      <c r="E112" s="2">
        <f t="shared" si="1"/>
        <v>8.3957272779156149</v>
      </c>
    </row>
    <row r="113" spans="1:5" x14ac:dyDescent="0.3">
      <c r="A113" t="s">
        <v>114</v>
      </c>
      <c r="B113">
        <v>429906709.07606483</v>
      </c>
      <c r="C113">
        <v>420957624</v>
      </c>
      <c r="D113">
        <v>8949085.0760648251</v>
      </c>
      <c r="E113" s="2">
        <f t="shared" si="1"/>
        <v>2.1258873971753567</v>
      </c>
    </row>
    <row r="114" spans="1:5" x14ac:dyDescent="0.3">
      <c r="A114" t="s">
        <v>115</v>
      </c>
      <c r="B114">
        <v>112393742.0741</v>
      </c>
      <c r="C114">
        <v>169727580</v>
      </c>
      <c r="D114">
        <v>57333837.925899997</v>
      </c>
      <c r="E114" s="2">
        <f t="shared" si="1"/>
        <v>33.779918340849498</v>
      </c>
    </row>
    <row r="115" spans="1:5" x14ac:dyDescent="0.3">
      <c r="A115" t="s">
        <v>116</v>
      </c>
      <c r="B115">
        <v>454388737.15912902</v>
      </c>
      <c r="C115">
        <v>435872122</v>
      </c>
      <c r="D115">
        <v>18516615.159129024</v>
      </c>
      <c r="E115" s="2">
        <f t="shared" si="1"/>
        <v>4.2481760646139746</v>
      </c>
    </row>
    <row r="116" spans="1:5" x14ac:dyDescent="0.3">
      <c r="A116" t="s">
        <v>117</v>
      </c>
      <c r="B116">
        <v>163599232.42159998</v>
      </c>
      <c r="C116">
        <v>175950832</v>
      </c>
      <c r="D116">
        <v>12351599.578400016</v>
      </c>
      <c r="E116" s="2">
        <f t="shared" si="1"/>
        <v>7.0199154150064018</v>
      </c>
    </row>
    <row r="117" spans="1:5" x14ac:dyDescent="0.3">
      <c r="A117" t="s">
        <v>118</v>
      </c>
      <c r="B117">
        <v>224527592.96520016</v>
      </c>
      <c r="C117">
        <v>247446337</v>
      </c>
      <c r="D117">
        <v>22918744.034799844</v>
      </c>
      <c r="E117" s="2">
        <f t="shared" si="1"/>
        <v>9.2621068117891934</v>
      </c>
    </row>
    <row r="118" spans="1:5" x14ac:dyDescent="0.3">
      <c r="A118" t="s">
        <v>119</v>
      </c>
      <c r="B118">
        <v>437595549.08988231</v>
      </c>
      <c r="C118">
        <v>465957544</v>
      </c>
      <c r="D118">
        <v>28361994.910117686</v>
      </c>
      <c r="E118" s="2">
        <f t="shared" si="1"/>
        <v>6.0868195558429861</v>
      </c>
    </row>
    <row r="119" spans="1:5" x14ac:dyDescent="0.3">
      <c r="A119" t="s">
        <v>120</v>
      </c>
      <c r="B119">
        <v>453662676.01413327</v>
      </c>
      <c r="C119">
        <v>488741932</v>
      </c>
      <c r="D119">
        <v>35079255.985866725</v>
      </c>
      <c r="E119" s="2">
        <f t="shared" si="1"/>
        <v>7.1774598595044896</v>
      </c>
    </row>
    <row r="120" spans="1:5" x14ac:dyDescent="0.3">
      <c r="A120" t="s">
        <v>121</v>
      </c>
      <c r="B120">
        <v>432262791.46723241</v>
      </c>
      <c r="C120">
        <v>424828906</v>
      </c>
      <c r="D120">
        <v>7433885.4672324061</v>
      </c>
      <c r="E120" s="2">
        <f t="shared" si="1"/>
        <v>1.7498539676187679</v>
      </c>
    </row>
    <row r="121" spans="1:5" x14ac:dyDescent="0.3">
      <c r="A121" t="s">
        <v>122</v>
      </c>
      <c r="B121">
        <v>2687032735.3158145</v>
      </c>
      <c r="C121">
        <v>2215302346</v>
      </c>
      <c r="D121">
        <v>471730389.3158145</v>
      </c>
      <c r="E121" s="2">
        <f t="shared" si="1"/>
        <v>21.294176398430739</v>
      </c>
    </row>
    <row r="122" spans="1:5" x14ac:dyDescent="0.3">
      <c r="A122" t="s">
        <v>123</v>
      </c>
      <c r="B122">
        <v>445252487.52602386</v>
      </c>
      <c r="C122">
        <v>435381553</v>
      </c>
      <c r="D122">
        <v>9870934.5260238647</v>
      </c>
      <c r="E122" s="2">
        <f t="shared" si="1"/>
        <v>2.2671917213782056</v>
      </c>
    </row>
    <row r="123" spans="1:5" x14ac:dyDescent="0.3">
      <c r="A123" t="s">
        <v>124</v>
      </c>
      <c r="B123">
        <v>452566550.75321639</v>
      </c>
      <c r="C123">
        <v>457609672</v>
      </c>
      <c r="D123">
        <v>5043121.2467836142</v>
      </c>
      <c r="E123" s="2">
        <f t="shared" si="1"/>
        <v>1.1020573985559496</v>
      </c>
    </row>
    <row r="124" spans="1:5" x14ac:dyDescent="0.3">
      <c r="A124" t="s">
        <v>125</v>
      </c>
      <c r="B124">
        <v>104969174.02670005</v>
      </c>
      <c r="C124">
        <v>107577834</v>
      </c>
      <c r="D124">
        <v>2608659.9732999504</v>
      </c>
      <c r="E124" s="2">
        <f t="shared" si="1"/>
        <v>2.4249047190334307</v>
      </c>
    </row>
    <row r="125" spans="1:5" x14ac:dyDescent="0.3">
      <c r="A125" t="s">
        <v>126</v>
      </c>
      <c r="B125">
        <v>428797381.57682496</v>
      </c>
      <c r="C125">
        <v>441202460</v>
      </c>
      <c r="D125">
        <v>12405078.423175037</v>
      </c>
      <c r="E125" s="2">
        <f t="shared" si="1"/>
        <v>2.8116521433663442</v>
      </c>
    </row>
    <row r="126" spans="1:5" x14ac:dyDescent="0.3">
      <c r="A126" t="s">
        <v>127</v>
      </c>
      <c r="B126">
        <v>354587965.42823315</v>
      </c>
      <c r="C126">
        <v>350644787</v>
      </c>
      <c r="D126">
        <v>3943178.4282331467</v>
      </c>
      <c r="E126" s="2">
        <f t="shared" si="1"/>
        <v>1.1245507061347377</v>
      </c>
    </row>
    <row r="127" spans="1:5" x14ac:dyDescent="0.3">
      <c r="A127" t="s">
        <v>128</v>
      </c>
      <c r="B127">
        <v>969705058.67936647</v>
      </c>
      <c r="C127">
        <v>899303164</v>
      </c>
      <c r="D127">
        <v>70401894.679366469</v>
      </c>
      <c r="E127" s="2">
        <f t="shared" si="1"/>
        <v>7.8284940493511339</v>
      </c>
    </row>
    <row r="128" spans="1:5" x14ac:dyDescent="0.3">
      <c r="A128" t="s">
        <v>129</v>
      </c>
      <c r="B128">
        <v>149137549.16656661</v>
      </c>
      <c r="C128">
        <v>144227432</v>
      </c>
      <c r="D128">
        <v>4910117.1665666103</v>
      </c>
      <c r="E128" s="2">
        <f t="shared" si="1"/>
        <v>3.404426674231162</v>
      </c>
    </row>
    <row r="129" spans="1:5" x14ac:dyDescent="0.3">
      <c r="A129" t="s">
        <v>130</v>
      </c>
      <c r="B129">
        <v>96217250.980016723</v>
      </c>
      <c r="C129">
        <v>96382630</v>
      </c>
      <c r="D129">
        <v>165379.01998327672</v>
      </c>
      <c r="E129" s="2">
        <f t="shared" si="1"/>
        <v>0.17158591748666407</v>
      </c>
    </row>
    <row r="130" spans="1:5" x14ac:dyDescent="0.3">
      <c r="A130" t="s">
        <v>131</v>
      </c>
      <c r="B130">
        <v>170618764.6432333</v>
      </c>
      <c r="C130">
        <v>155776163</v>
      </c>
      <c r="D130">
        <v>14842601.643233299</v>
      </c>
      <c r="E130" s="2">
        <f t="shared" ref="E130:E193" si="2">100*(D130/C130)</f>
        <v>9.5281597372720626</v>
      </c>
    </row>
    <row r="131" spans="1:5" x14ac:dyDescent="0.3">
      <c r="A131" t="s">
        <v>132</v>
      </c>
      <c r="B131">
        <v>165559429.66608343</v>
      </c>
      <c r="C131">
        <v>166492177</v>
      </c>
      <c r="D131">
        <v>932747.33391657472</v>
      </c>
      <c r="E131" s="2">
        <f t="shared" si="2"/>
        <v>0.56023493158875248</v>
      </c>
    </row>
    <row r="132" spans="1:5" x14ac:dyDescent="0.3">
      <c r="A132" t="s">
        <v>133</v>
      </c>
      <c r="B132">
        <v>420417773.18462026</v>
      </c>
      <c r="C132">
        <v>432144643</v>
      </c>
      <c r="D132">
        <v>11726869.815379739</v>
      </c>
      <c r="E132" s="2">
        <f t="shared" si="2"/>
        <v>2.713644610741996</v>
      </c>
    </row>
    <row r="133" spans="1:5" x14ac:dyDescent="0.3">
      <c r="A133" t="s">
        <v>134</v>
      </c>
      <c r="B133">
        <v>107729023.65169993</v>
      </c>
      <c r="C133">
        <v>106278364</v>
      </c>
      <c r="D133">
        <v>1450659.6516999304</v>
      </c>
      <c r="E133" s="2">
        <f t="shared" si="2"/>
        <v>1.364962347086873</v>
      </c>
    </row>
    <row r="134" spans="1:5" x14ac:dyDescent="0.3">
      <c r="A134" t="s">
        <v>135</v>
      </c>
      <c r="B134">
        <v>224476757.17760015</v>
      </c>
      <c r="C134">
        <v>244115637</v>
      </c>
      <c r="D134">
        <v>19638879.822399855</v>
      </c>
      <c r="E134" s="2">
        <f t="shared" si="2"/>
        <v>8.0449085784700696</v>
      </c>
    </row>
    <row r="135" spans="1:5" x14ac:dyDescent="0.3">
      <c r="A135" t="s">
        <v>136</v>
      </c>
      <c r="B135">
        <v>114257791.22523327</v>
      </c>
      <c r="C135">
        <v>117030920</v>
      </c>
      <c r="D135">
        <v>2773128.7747667283</v>
      </c>
      <c r="E135" s="2">
        <f t="shared" si="2"/>
        <v>2.3695693196009464</v>
      </c>
    </row>
    <row r="136" spans="1:5" x14ac:dyDescent="0.3">
      <c r="A136" t="s">
        <v>137</v>
      </c>
      <c r="B136">
        <v>93437433.96281673</v>
      </c>
      <c r="C136">
        <v>91715896</v>
      </c>
      <c r="D136">
        <v>1721537.9628167301</v>
      </c>
      <c r="E136" s="2">
        <f t="shared" si="2"/>
        <v>1.8770333583359751</v>
      </c>
    </row>
    <row r="137" spans="1:5" x14ac:dyDescent="0.3">
      <c r="A137" t="s">
        <v>138</v>
      </c>
      <c r="B137">
        <v>455161358.77527064</v>
      </c>
      <c r="C137">
        <v>449754538</v>
      </c>
      <c r="D137">
        <v>5406820.7752706409</v>
      </c>
      <c r="E137" s="2">
        <f t="shared" si="2"/>
        <v>1.2021714776495798</v>
      </c>
    </row>
    <row r="138" spans="1:5" x14ac:dyDescent="0.3">
      <c r="A138" t="s">
        <v>139</v>
      </c>
      <c r="B138">
        <v>442768827.09227622</v>
      </c>
      <c r="C138">
        <v>412089286</v>
      </c>
      <c r="D138">
        <v>30679541.092276216</v>
      </c>
      <c r="E138" s="2">
        <f t="shared" si="2"/>
        <v>7.4448771503067457</v>
      </c>
    </row>
    <row r="139" spans="1:5" x14ac:dyDescent="0.3">
      <c r="A139" t="s">
        <v>140</v>
      </c>
      <c r="B139">
        <v>316433418.48831701</v>
      </c>
      <c r="C139">
        <v>328032360</v>
      </c>
      <c r="D139">
        <v>11598941.511682987</v>
      </c>
      <c r="E139" s="2">
        <f t="shared" si="2"/>
        <v>3.5359138079191297</v>
      </c>
    </row>
    <row r="140" spans="1:5" x14ac:dyDescent="0.3">
      <c r="A140" t="s">
        <v>141</v>
      </c>
      <c r="B140">
        <v>303443569.21233356</v>
      </c>
      <c r="C140">
        <v>278397139</v>
      </c>
      <c r="D140">
        <v>25046430.21233356</v>
      </c>
      <c r="E140" s="2">
        <f t="shared" si="2"/>
        <v>8.996655031118534</v>
      </c>
    </row>
    <row r="141" spans="1:5" x14ac:dyDescent="0.3">
      <c r="A141" t="s">
        <v>142</v>
      </c>
      <c r="B141">
        <v>99678827.634466738</v>
      </c>
      <c r="C141">
        <v>94304808</v>
      </c>
      <c r="D141">
        <v>5374019.6344667375</v>
      </c>
      <c r="E141" s="2">
        <f t="shared" si="2"/>
        <v>5.6985637831601732</v>
      </c>
    </row>
    <row r="142" spans="1:5" x14ac:dyDescent="0.3">
      <c r="A142" t="s">
        <v>143</v>
      </c>
      <c r="B142">
        <v>192562001.31241667</v>
      </c>
      <c r="C142">
        <v>154526594</v>
      </c>
      <c r="D142">
        <v>38035407.312416673</v>
      </c>
      <c r="E142" s="2">
        <f t="shared" si="2"/>
        <v>24.614149789916855</v>
      </c>
    </row>
    <row r="143" spans="1:5" x14ac:dyDescent="0.3">
      <c r="A143" t="s">
        <v>144</v>
      </c>
      <c r="B143">
        <v>149180127.15855709</v>
      </c>
      <c r="C143">
        <v>143726728</v>
      </c>
      <c r="D143">
        <v>5453399.1585570872</v>
      </c>
      <c r="E143" s="2">
        <f t="shared" si="2"/>
        <v>3.7942832446287147</v>
      </c>
    </row>
    <row r="144" spans="1:5" x14ac:dyDescent="0.3">
      <c r="A144" t="s">
        <v>145</v>
      </c>
      <c r="B144">
        <v>130178760.89821194</v>
      </c>
      <c r="C144">
        <v>114370900</v>
      </c>
      <c r="D144">
        <v>15807860.898211941</v>
      </c>
      <c r="E144" s="2">
        <f t="shared" si="2"/>
        <v>13.821576028703053</v>
      </c>
    </row>
    <row r="145" spans="1:5" x14ac:dyDescent="0.3">
      <c r="A145" t="s">
        <v>146</v>
      </c>
      <c r="B145">
        <v>185423261.02258348</v>
      </c>
      <c r="C145">
        <v>186747876</v>
      </c>
      <c r="D145">
        <v>1324614.9774165154</v>
      </c>
      <c r="E145" s="2">
        <f t="shared" si="2"/>
        <v>0.70930658264435376</v>
      </c>
    </row>
    <row r="146" spans="1:5" x14ac:dyDescent="0.3">
      <c r="A146" t="s">
        <v>147</v>
      </c>
      <c r="B146">
        <v>319344538.3939833</v>
      </c>
      <c r="C146">
        <v>334095485</v>
      </c>
      <c r="D146">
        <v>14750946.606016695</v>
      </c>
      <c r="E146" s="2">
        <f t="shared" si="2"/>
        <v>4.4151888511802833</v>
      </c>
    </row>
    <row r="147" spans="1:5" x14ac:dyDescent="0.3">
      <c r="A147" t="s">
        <v>148</v>
      </c>
      <c r="B147">
        <v>434730593.85355729</v>
      </c>
      <c r="C147">
        <v>434150210</v>
      </c>
      <c r="D147">
        <v>580383.85355728865</v>
      </c>
      <c r="E147" s="2">
        <f t="shared" si="2"/>
        <v>0.13368273012174489</v>
      </c>
    </row>
    <row r="148" spans="1:5" x14ac:dyDescent="0.3">
      <c r="A148" t="s">
        <v>149</v>
      </c>
      <c r="B148">
        <v>418901633.36324984</v>
      </c>
      <c r="C148">
        <v>438706946</v>
      </c>
      <c r="D148">
        <v>19805312.636750162</v>
      </c>
      <c r="E148" s="2">
        <f t="shared" si="2"/>
        <v>4.5144743700388466</v>
      </c>
    </row>
    <row r="149" spans="1:5" x14ac:dyDescent="0.3">
      <c r="A149" t="s">
        <v>150</v>
      </c>
      <c r="B149">
        <v>430033057.48983043</v>
      </c>
      <c r="C149">
        <v>420519063</v>
      </c>
      <c r="D149">
        <v>9513994.4898304343</v>
      </c>
      <c r="E149" s="2">
        <f t="shared" si="2"/>
        <v>2.2624407136164559</v>
      </c>
    </row>
    <row r="150" spans="1:5" x14ac:dyDescent="0.3">
      <c r="A150" t="s">
        <v>151</v>
      </c>
      <c r="B150">
        <v>428983861.02691758</v>
      </c>
      <c r="C150">
        <v>458225793</v>
      </c>
      <c r="D150">
        <v>29241931.973082423</v>
      </c>
      <c r="E150" s="2">
        <f t="shared" si="2"/>
        <v>6.3815552113807836</v>
      </c>
    </row>
    <row r="151" spans="1:5" x14ac:dyDescent="0.3">
      <c r="A151" t="s">
        <v>152</v>
      </c>
      <c r="B151">
        <v>164860235.03593343</v>
      </c>
      <c r="C151">
        <v>176428714</v>
      </c>
      <c r="D151">
        <v>11568478.964066565</v>
      </c>
      <c r="E151" s="2">
        <f t="shared" si="2"/>
        <v>6.5570273124966301</v>
      </c>
    </row>
    <row r="152" spans="1:5" x14ac:dyDescent="0.3">
      <c r="A152" t="s">
        <v>153</v>
      </c>
      <c r="B152">
        <v>134874352.30288339</v>
      </c>
      <c r="C152">
        <v>141327387</v>
      </c>
      <c r="D152">
        <v>6453034.6971166134</v>
      </c>
      <c r="E152" s="2">
        <f t="shared" si="2"/>
        <v>4.5660185432541915</v>
      </c>
    </row>
    <row r="153" spans="1:5" x14ac:dyDescent="0.3">
      <c r="A153" t="s">
        <v>154</v>
      </c>
      <c r="B153">
        <v>154909945.93066663</v>
      </c>
      <c r="C153">
        <v>163048467</v>
      </c>
      <c r="D153">
        <v>8138521.0693333745</v>
      </c>
      <c r="E153" s="2">
        <f t="shared" si="2"/>
        <v>4.9914735287473597</v>
      </c>
    </row>
    <row r="154" spans="1:5" x14ac:dyDescent="0.3">
      <c r="A154" t="s">
        <v>155</v>
      </c>
      <c r="B154">
        <v>133641739.9811713</v>
      </c>
      <c r="C154">
        <v>127627124</v>
      </c>
      <c r="D154">
        <v>6014615.981171295</v>
      </c>
      <c r="E154" s="2">
        <f t="shared" si="2"/>
        <v>4.71264711815593</v>
      </c>
    </row>
    <row r="155" spans="1:5" x14ac:dyDescent="0.3">
      <c r="A155" t="s">
        <v>156</v>
      </c>
      <c r="B155">
        <v>431583408.8194254</v>
      </c>
      <c r="C155">
        <v>421611893</v>
      </c>
      <c r="D155">
        <v>9971515.8194254041</v>
      </c>
      <c r="E155" s="2">
        <f t="shared" si="2"/>
        <v>2.3650935813201559</v>
      </c>
    </row>
    <row r="156" spans="1:5" x14ac:dyDescent="0.3">
      <c r="A156" t="s">
        <v>157</v>
      </c>
      <c r="B156">
        <v>212597763.18940014</v>
      </c>
      <c r="C156">
        <v>222120150</v>
      </c>
      <c r="D156">
        <v>9522386.8105998635</v>
      </c>
      <c r="E156" s="2">
        <f t="shared" si="2"/>
        <v>4.2870432108927821</v>
      </c>
    </row>
    <row r="157" spans="1:5" x14ac:dyDescent="0.3">
      <c r="A157" t="s">
        <v>158</v>
      </c>
      <c r="B157">
        <v>118845653.27395013</v>
      </c>
      <c r="C157">
        <v>109188656</v>
      </c>
      <c r="D157">
        <v>9656997.2739501297</v>
      </c>
      <c r="E157" s="2">
        <f t="shared" si="2"/>
        <v>8.8443228699052128</v>
      </c>
    </row>
    <row r="158" spans="1:5" x14ac:dyDescent="0.3">
      <c r="A158" t="s">
        <v>159</v>
      </c>
      <c r="B158">
        <v>138978443.01326662</v>
      </c>
      <c r="C158">
        <v>134525023</v>
      </c>
      <c r="D158">
        <v>4453420.013266623</v>
      </c>
      <c r="E158" s="2">
        <f t="shared" si="2"/>
        <v>3.3104770502560132</v>
      </c>
    </row>
    <row r="159" spans="1:5" x14ac:dyDescent="0.3">
      <c r="A159" t="s">
        <v>160</v>
      </c>
      <c r="B159">
        <v>666205746.54009068</v>
      </c>
      <c r="C159">
        <v>709980384</v>
      </c>
      <c r="D159">
        <v>43774637.45990932</v>
      </c>
      <c r="E159" s="2">
        <f t="shared" si="2"/>
        <v>6.1656122403389277</v>
      </c>
    </row>
    <row r="160" spans="1:5" x14ac:dyDescent="0.3">
      <c r="A160" t="s">
        <v>161</v>
      </c>
      <c r="B160">
        <v>112009861.3899667</v>
      </c>
      <c r="C160">
        <v>89874750</v>
      </c>
      <c r="D160">
        <v>22135111.389966697</v>
      </c>
      <c r="E160" s="2">
        <f t="shared" si="2"/>
        <v>24.628843351404811</v>
      </c>
    </row>
    <row r="161" spans="1:5" x14ac:dyDescent="0.3">
      <c r="A161" t="s">
        <v>162</v>
      </c>
      <c r="B161">
        <v>234284835.83456656</v>
      </c>
      <c r="C161">
        <v>240994160</v>
      </c>
      <c r="D161">
        <v>6709324.1654334366</v>
      </c>
      <c r="E161" s="2">
        <f t="shared" si="2"/>
        <v>2.78401939923915</v>
      </c>
    </row>
    <row r="162" spans="1:5" x14ac:dyDescent="0.3">
      <c r="A162" t="s">
        <v>163</v>
      </c>
      <c r="B162">
        <v>433079756.85207546</v>
      </c>
      <c r="C162">
        <v>433203277</v>
      </c>
      <c r="D162">
        <v>123520.14792454243</v>
      </c>
      <c r="E162" s="2">
        <f t="shared" si="2"/>
        <v>2.8513207189922167E-2</v>
      </c>
    </row>
    <row r="163" spans="1:5" x14ac:dyDescent="0.3">
      <c r="A163" t="s">
        <v>164</v>
      </c>
      <c r="B163">
        <v>84885804.516250029</v>
      </c>
      <c r="C163">
        <v>91777457</v>
      </c>
      <c r="D163">
        <v>6891652.4837499708</v>
      </c>
      <c r="E163" s="2">
        <f t="shared" si="2"/>
        <v>7.5090906950603022</v>
      </c>
    </row>
    <row r="164" spans="1:5" x14ac:dyDescent="0.3">
      <c r="A164" t="s">
        <v>165</v>
      </c>
      <c r="B164">
        <v>145921784.26189524</v>
      </c>
      <c r="C164">
        <v>134912483</v>
      </c>
      <c r="D164">
        <v>11009301.261895239</v>
      </c>
      <c r="E164" s="2">
        <f t="shared" si="2"/>
        <v>8.1603281009180151</v>
      </c>
    </row>
    <row r="165" spans="1:5" x14ac:dyDescent="0.3">
      <c r="A165" t="s">
        <v>166</v>
      </c>
      <c r="B165">
        <v>431583408.8194254</v>
      </c>
      <c r="C165">
        <v>436718140</v>
      </c>
      <c r="D165">
        <v>5134731.1805745959</v>
      </c>
      <c r="E165" s="2">
        <f t="shared" si="2"/>
        <v>1.1757540413994703</v>
      </c>
    </row>
    <row r="166" spans="1:5" x14ac:dyDescent="0.3">
      <c r="A166" t="s">
        <v>167</v>
      </c>
      <c r="B166">
        <v>85669585.445016623</v>
      </c>
      <c r="C166">
        <v>81054091</v>
      </c>
      <c r="D166">
        <v>4615494.4450166225</v>
      </c>
      <c r="E166" s="2">
        <f t="shared" si="2"/>
        <v>5.6943386670225227</v>
      </c>
    </row>
    <row r="167" spans="1:5" x14ac:dyDescent="0.3">
      <c r="A167" t="s">
        <v>168</v>
      </c>
      <c r="B167">
        <v>105277521.70023328</v>
      </c>
      <c r="C167">
        <v>103215763</v>
      </c>
      <c r="D167">
        <v>2061758.7002332807</v>
      </c>
      <c r="E167" s="2">
        <f t="shared" si="2"/>
        <v>1.9975230917328786</v>
      </c>
    </row>
    <row r="168" spans="1:5" x14ac:dyDescent="0.3">
      <c r="A168" t="s">
        <v>169</v>
      </c>
      <c r="B168">
        <v>608467052.71958363</v>
      </c>
      <c r="C168">
        <v>584996976</v>
      </c>
      <c r="D168">
        <v>23470076.719583631</v>
      </c>
      <c r="E168" s="2">
        <f t="shared" si="2"/>
        <v>4.0119996653766687</v>
      </c>
    </row>
    <row r="169" spans="1:5" x14ac:dyDescent="0.3">
      <c r="A169" t="s">
        <v>170</v>
      </c>
      <c r="B169">
        <v>83816109.025899976</v>
      </c>
      <c r="C169">
        <v>77052200</v>
      </c>
      <c r="D169">
        <v>6763909.0258999765</v>
      </c>
      <c r="E169" s="2">
        <f t="shared" si="2"/>
        <v>8.7783464014005794</v>
      </c>
    </row>
    <row r="170" spans="1:5" x14ac:dyDescent="0.3">
      <c r="A170" t="s">
        <v>171</v>
      </c>
      <c r="B170">
        <v>101464655.1745667</v>
      </c>
      <c r="C170">
        <v>112068121</v>
      </c>
      <c r="D170">
        <v>10603465.825433299</v>
      </c>
      <c r="E170" s="2">
        <f t="shared" si="2"/>
        <v>9.4616254210537711</v>
      </c>
    </row>
    <row r="171" spans="1:5" x14ac:dyDescent="0.3">
      <c r="A171" t="s">
        <v>172</v>
      </c>
      <c r="B171">
        <v>431583408.8194254</v>
      </c>
      <c r="C171">
        <v>425321912</v>
      </c>
      <c r="D171">
        <v>6261496.8194254041</v>
      </c>
      <c r="E171" s="2">
        <f t="shared" si="2"/>
        <v>1.4721782825582248</v>
      </c>
    </row>
    <row r="172" spans="1:5" x14ac:dyDescent="0.3">
      <c r="A172" t="s">
        <v>173</v>
      </c>
      <c r="B172">
        <v>143635015.75428322</v>
      </c>
      <c r="C172">
        <v>144888072</v>
      </c>
      <c r="D172">
        <v>1253056.2457167804</v>
      </c>
      <c r="E172" s="2">
        <f t="shared" si="2"/>
        <v>0.86484430941753465</v>
      </c>
    </row>
    <row r="173" spans="1:5" x14ac:dyDescent="0.3">
      <c r="A173" t="s">
        <v>174</v>
      </c>
      <c r="B173">
        <v>154909945.93066663</v>
      </c>
      <c r="C173">
        <v>153337970</v>
      </c>
      <c r="D173">
        <v>1571975.9306666255</v>
      </c>
      <c r="E173" s="2">
        <f t="shared" si="2"/>
        <v>1.0251706936426936</v>
      </c>
    </row>
    <row r="174" spans="1:5" x14ac:dyDescent="0.3">
      <c r="A174" t="s">
        <v>175</v>
      </c>
      <c r="B174">
        <v>428006498.39784592</v>
      </c>
      <c r="C174">
        <v>422527828</v>
      </c>
      <c r="D174">
        <v>5478670.3978459239</v>
      </c>
      <c r="E174" s="2">
        <f t="shared" si="2"/>
        <v>1.2966413179881549</v>
      </c>
    </row>
    <row r="175" spans="1:5" x14ac:dyDescent="0.3">
      <c r="A175" t="s">
        <v>176</v>
      </c>
      <c r="B175">
        <v>94175483.386102393</v>
      </c>
      <c r="C175">
        <v>92222003</v>
      </c>
      <c r="D175">
        <v>1953480.3861023933</v>
      </c>
      <c r="E175" s="2">
        <f t="shared" si="2"/>
        <v>2.1182367792449632</v>
      </c>
    </row>
    <row r="176" spans="1:5" x14ac:dyDescent="0.3">
      <c r="A176" t="s">
        <v>177</v>
      </c>
      <c r="B176">
        <v>142149231.49488345</v>
      </c>
      <c r="C176">
        <v>142178118</v>
      </c>
      <c r="D176">
        <v>28886.505116552114</v>
      </c>
      <c r="E176" s="2">
        <f t="shared" si="2"/>
        <v>2.0317124409082496E-2</v>
      </c>
    </row>
    <row r="177" spans="1:5" x14ac:dyDescent="0.3">
      <c r="A177" t="s">
        <v>178</v>
      </c>
      <c r="B177">
        <v>89707019.951833218</v>
      </c>
      <c r="C177">
        <v>96629362</v>
      </c>
      <c r="D177">
        <v>6922342.0481667817</v>
      </c>
      <c r="E177" s="2">
        <f t="shared" si="2"/>
        <v>7.1638080857522182</v>
      </c>
    </row>
    <row r="178" spans="1:5" x14ac:dyDescent="0.3">
      <c r="A178" t="s">
        <v>179</v>
      </c>
      <c r="B178">
        <v>433111155.57267374</v>
      </c>
      <c r="C178">
        <v>421260440</v>
      </c>
      <c r="D178">
        <v>11850715.572673738</v>
      </c>
      <c r="E178" s="2">
        <f t="shared" si="2"/>
        <v>2.8131565291708229</v>
      </c>
    </row>
    <row r="179" spans="1:5" x14ac:dyDescent="0.3">
      <c r="A179" t="s">
        <v>180</v>
      </c>
      <c r="B179">
        <v>102917700.26588339</v>
      </c>
      <c r="C179">
        <v>102010536</v>
      </c>
      <c r="D179">
        <v>907164.26588338614</v>
      </c>
      <c r="E179" s="2">
        <f t="shared" si="2"/>
        <v>0.88928487336189088</v>
      </c>
    </row>
    <row r="180" spans="1:5" x14ac:dyDescent="0.3">
      <c r="A180" t="s">
        <v>181</v>
      </c>
      <c r="B180">
        <v>172790586.1699999</v>
      </c>
      <c r="C180">
        <v>152047344</v>
      </c>
      <c r="D180">
        <v>20743242.169999897</v>
      </c>
      <c r="E180" s="2">
        <f t="shared" si="2"/>
        <v>13.642620531404939</v>
      </c>
    </row>
    <row r="181" spans="1:5" x14ac:dyDescent="0.3">
      <c r="A181" t="s">
        <v>182</v>
      </c>
      <c r="B181">
        <v>177549220.01301673</v>
      </c>
      <c r="C181">
        <v>192058382</v>
      </c>
      <c r="D181">
        <v>14509161.986983269</v>
      </c>
      <c r="E181" s="2">
        <f t="shared" si="2"/>
        <v>7.5545580650488189</v>
      </c>
    </row>
    <row r="182" spans="1:5" x14ac:dyDescent="0.3">
      <c r="A182" t="s">
        <v>183</v>
      </c>
      <c r="B182">
        <v>370535981.54684973</v>
      </c>
      <c r="C182">
        <v>376440324</v>
      </c>
      <c r="D182">
        <v>5904342.4531502724</v>
      </c>
      <c r="E182" s="2">
        <f t="shared" si="2"/>
        <v>1.568467052204076</v>
      </c>
    </row>
    <row r="183" spans="1:5" x14ac:dyDescent="0.3">
      <c r="A183" t="s">
        <v>184</v>
      </c>
      <c r="B183">
        <v>449396878.87172019</v>
      </c>
      <c r="C183">
        <v>429196219</v>
      </c>
      <c r="D183">
        <v>20200659.871720195</v>
      </c>
      <c r="E183" s="2">
        <f t="shared" si="2"/>
        <v>4.7066257756851755</v>
      </c>
    </row>
    <row r="184" spans="1:5" x14ac:dyDescent="0.3">
      <c r="A184" t="s">
        <v>185</v>
      </c>
      <c r="B184">
        <v>99810503.41519995</v>
      </c>
      <c r="C184">
        <v>102472400</v>
      </c>
      <c r="D184">
        <v>2661896.5848000497</v>
      </c>
      <c r="E184" s="2">
        <f t="shared" si="2"/>
        <v>2.5976717484903733</v>
      </c>
    </row>
    <row r="185" spans="1:5" x14ac:dyDescent="0.3">
      <c r="A185" t="s">
        <v>186</v>
      </c>
      <c r="B185">
        <v>354601931.85716659</v>
      </c>
      <c r="C185">
        <v>338840020</v>
      </c>
      <c r="D185">
        <v>15761911.857166588</v>
      </c>
      <c r="E185" s="2">
        <f t="shared" si="2"/>
        <v>4.6517267521016521</v>
      </c>
    </row>
    <row r="186" spans="1:5" x14ac:dyDescent="0.3">
      <c r="A186" t="s">
        <v>187</v>
      </c>
      <c r="B186">
        <v>171615061.30888337</v>
      </c>
      <c r="C186">
        <v>180755139</v>
      </c>
      <c r="D186">
        <v>9140077.691116631</v>
      </c>
      <c r="E186" s="2">
        <f t="shared" si="2"/>
        <v>5.0566073759687855</v>
      </c>
    </row>
    <row r="187" spans="1:5" x14ac:dyDescent="0.3">
      <c r="A187" t="s">
        <v>188</v>
      </c>
      <c r="B187">
        <v>127280022.30424576</v>
      </c>
      <c r="C187">
        <v>124037014</v>
      </c>
      <c r="D187">
        <v>3243008.3042457551</v>
      </c>
      <c r="E187" s="2">
        <f t="shared" si="2"/>
        <v>2.6145488347903596</v>
      </c>
    </row>
    <row r="188" spans="1:5" x14ac:dyDescent="0.3">
      <c r="A188" t="s">
        <v>189</v>
      </c>
      <c r="B188">
        <v>144115586.22827864</v>
      </c>
      <c r="C188">
        <v>136802458</v>
      </c>
      <c r="D188">
        <v>7313128.2282786369</v>
      </c>
      <c r="E188" s="2">
        <f t="shared" si="2"/>
        <v>5.3457579163370275</v>
      </c>
    </row>
    <row r="189" spans="1:5" x14ac:dyDescent="0.3">
      <c r="A189" t="s">
        <v>190</v>
      </c>
      <c r="B189">
        <v>92336682.017650008</v>
      </c>
      <c r="C189">
        <v>80562259</v>
      </c>
      <c r="D189">
        <v>11774423.017650008</v>
      </c>
      <c r="E189" s="2">
        <f t="shared" si="2"/>
        <v>14.615308909907812</v>
      </c>
    </row>
    <row r="190" spans="1:5" x14ac:dyDescent="0.3">
      <c r="A190" t="s">
        <v>191</v>
      </c>
      <c r="B190">
        <v>451491583.81315511</v>
      </c>
      <c r="C190">
        <v>439611597</v>
      </c>
      <c r="D190">
        <v>11879986.813155115</v>
      </c>
      <c r="E190" s="2">
        <f t="shared" si="2"/>
        <v>2.7023824881387544</v>
      </c>
    </row>
    <row r="191" spans="1:5" x14ac:dyDescent="0.3">
      <c r="A191" t="s">
        <v>192</v>
      </c>
      <c r="B191">
        <v>105620575.84791672</v>
      </c>
      <c r="C191">
        <v>94223414</v>
      </c>
      <c r="D191">
        <v>11397161.847916722</v>
      </c>
      <c r="E191" s="2">
        <f t="shared" si="2"/>
        <v>12.095891418152947</v>
      </c>
    </row>
    <row r="192" spans="1:5" x14ac:dyDescent="0.3">
      <c r="A192" t="s">
        <v>193</v>
      </c>
      <c r="B192">
        <v>4339254083.83745</v>
      </c>
      <c r="C192">
        <v>2708311852</v>
      </c>
      <c r="D192">
        <v>1630942231.83745</v>
      </c>
      <c r="E192" s="2">
        <f t="shared" si="2"/>
        <v>60.219883121400976</v>
      </c>
    </row>
    <row r="193" spans="1:5" x14ac:dyDescent="0.3">
      <c r="A193" t="s">
        <v>194</v>
      </c>
      <c r="B193">
        <v>200085036.33568332</v>
      </c>
      <c r="C193">
        <v>194491298</v>
      </c>
      <c r="D193">
        <v>5593738.335683316</v>
      </c>
      <c r="E193" s="2">
        <f t="shared" si="2"/>
        <v>2.8760866903584117</v>
      </c>
    </row>
    <row r="194" spans="1:5" x14ac:dyDescent="0.3">
      <c r="A194" t="s">
        <v>195</v>
      </c>
      <c r="B194">
        <v>191499245.20925006</v>
      </c>
      <c r="C194">
        <v>188835792</v>
      </c>
      <c r="D194">
        <v>2663453.2092500627</v>
      </c>
      <c r="E194" s="2">
        <f t="shared" ref="E194:E257" si="3">100*(D194/C194)</f>
        <v>1.4104599456707141</v>
      </c>
    </row>
    <row r="195" spans="1:5" x14ac:dyDescent="0.3">
      <c r="A195" t="s">
        <v>196</v>
      </c>
      <c r="B195">
        <v>104583441.51305002</v>
      </c>
      <c r="C195">
        <v>105969085</v>
      </c>
      <c r="D195">
        <v>1385643.4869499803</v>
      </c>
      <c r="E195" s="2">
        <f t="shared" si="3"/>
        <v>1.3075921972431679</v>
      </c>
    </row>
    <row r="196" spans="1:5" x14ac:dyDescent="0.3">
      <c r="A196" t="s">
        <v>197</v>
      </c>
      <c r="B196">
        <v>454568131.3318913</v>
      </c>
      <c r="C196">
        <v>424820723</v>
      </c>
      <c r="D196">
        <v>29747408.331891298</v>
      </c>
      <c r="E196" s="2">
        <f t="shared" si="3"/>
        <v>7.0023439821440396</v>
      </c>
    </row>
    <row r="197" spans="1:5" x14ac:dyDescent="0.3">
      <c r="A197" t="s">
        <v>198</v>
      </c>
      <c r="B197">
        <v>131783433.21360233</v>
      </c>
      <c r="C197">
        <v>122414261</v>
      </c>
      <c r="D197">
        <v>9369172.2136023343</v>
      </c>
      <c r="E197" s="2">
        <f t="shared" si="3"/>
        <v>7.6536607230773006</v>
      </c>
    </row>
    <row r="198" spans="1:5" x14ac:dyDescent="0.3">
      <c r="A198" t="s">
        <v>199</v>
      </c>
      <c r="B198">
        <v>155980721.33844039</v>
      </c>
      <c r="C198">
        <v>138228184</v>
      </c>
      <c r="D198">
        <v>17752537.338440388</v>
      </c>
      <c r="E198" s="2">
        <f t="shared" si="3"/>
        <v>12.842921627647504</v>
      </c>
    </row>
    <row r="199" spans="1:5" x14ac:dyDescent="0.3">
      <c r="A199" t="s">
        <v>200</v>
      </c>
      <c r="B199">
        <v>267413425.52113339</v>
      </c>
      <c r="C199">
        <v>238500293</v>
      </c>
      <c r="D199">
        <v>28913132.521133393</v>
      </c>
      <c r="E199" s="2">
        <f t="shared" si="3"/>
        <v>12.122891824343961</v>
      </c>
    </row>
    <row r="200" spans="1:5" x14ac:dyDescent="0.3">
      <c r="A200" t="s">
        <v>201</v>
      </c>
      <c r="B200">
        <v>426201526.70789832</v>
      </c>
      <c r="C200">
        <v>454636171</v>
      </c>
      <c r="D200">
        <v>28434644.292101681</v>
      </c>
      <c r="E200" s="2">
        <f t="shared" si="3"/>
        <v>6.2543735201618347</v>
      </c>
    </row>
    <row r="201" spans="1:5" x14ac:dyDescent="0.3">
      <c r="A201" t="s">
        <v>202</v>
      </c>
      <c r="B201">
        <v>153164922.61966676</v>
      </c>
      <c r="C201">
        <v>163991806</v>
      </c>
      <c r="D201">
        <v>10826883.380333245</v>
      </c>
      <c r="E201" s="2">
        <f t="shared" si="3"/>
        <v>6.6020880216010571</v>
      </c>
    </row>
    <row r="202" spans="1:5" x14ac:dyDescent="0.3">
      <c r="A202" t="s">
        <v>203</v>
      </c>
      <c r="B202">
        <v>442768827.09227622</v>
      </c>
      <c r="C202">
        <v>424324431</v>
      </c>
      <c r="D202">
        <v>18444396.092276216</v>
      </c>
      <c r="E202" s="2">
        <f t="shared" si="3"/>
        <v>4.3467674130401921</v>
      </c>
    </row>
    <row r="203" spans="1:5" x14ac:dyDescent="0.3">
      <c r="A203" t="s">
        <v>204</v>
      </c>
      <c r="B203">
        <v>210512188.01485017</v>
      </c>
      <c r="C203">
        <v>188437389</v>
      </c>
      <c r="D203">
        <v>22074799.014850169</v>
      </c>
      <c r="E203" s="2">
        <f t="shared" si="3"/>
        <v>11.714659777444789</v>
      </c>
    </row>
    <row r="204" spans="1:5" x14ac:dyDescent="0.3">
      <c r="A204" t="s">
        <v>205</v>
      </c>
      <c r="B204">
        <v>96173695.654630899</v>
      </c>
      <c r="C204">
        <v>97497221</v>
      </c>
      <c r="D204">
        <v>1323525.3453691006</v>
      </c>
      <c r="E204" s="2">
        <f t="shared" si="3"/>
        <v>1.3575005849336983</v>
      </c>
    </row>
    <row r="205" spans="1:5" x14ac:dyDescent="0.3">
      <c r="A205" t="s">
        <v>206</v>
      </c>
      <c r="B205">
        <v>107136892.36016664</v>
      </c>
      <c r="C205">
        <v>107417191</v>
      </c>
      <c r="D205">
        <v>280298.63983336091</v>
      </c>
      <c r="E205" s="2">
        <f t="shared" si="3"/>
        <v>0.26094393013252498</v>
      </c>
    </row>
    <row r="206" spans="1:5" x14ac:dyDescent="0.3">
      <c r="A206" t="s">
        <v>207</v>
      </c>
      <c r="B206">
        <v>168712094.0839667</v>
      </c>
      <c r="C206">
        <v>178283030</v>
      </c>
      <c r="D206">
        <v>9570935.9160332978</v>
      </c>
      <c r="E206" s="2">
        <f t="shared" si="3"/>
        <v>5.3683942414672323</v>
      </c>
    </row>
    <row r="207" spans="1:5" x14ac:dyDescent="0.3">
      <c r="A207" t="s">
        <v>208</v>
      </c>
      <c r="B207">
        <v>154026747.20388332</v>
      </c>
      <c r="C207">
        <v>138618723</v>
      </c>
      <c r="D207">
        <v>15408024.20388332</v>
      </c>
      <c r="E207" s="2">
        <f t="shared" si="3"/>
        <v>11.115399038759952</v>
      </c>
    </row>
    <row r="208" spans="1:5" x14ac:dyDescent="0.3">
      <c r="A208" t="s">
        <v>209</v>
      </c>
      <c r="B208">
        <v>99303539.062066615</v>
      </c>
      <c r="C208">
        <v>91612409</v>
      </c>
      <c r="D208">
        <v>7691130.0620666146</v>
      </c>
      <c r="E208" s="2">
        <f t="shared" si="3"/>
        <v>8.3952928932003257</v>
      </c>
    </row>
    <row r="209" spans="1:5" x14ac:dyDescent="0.3">
      <c r="A209" t="s">
        <v>210</v>
      </c>
      <c r="B209">
        <v>420417773.18462026</v>
      </c>
      <c r="C209">
        <v>415061736</v>
      </c>
      <c r="D209">
        <v>5356037.1846202612</v>
      </c>
      <c r="E209" s="2">
        <f t="shared" si="3"/>
        <v>1.2904194051316407</v>
      </c>
    </row>
    <row r="210" spans="1:5" x14ac:dyDescent="0.3">
      <c r="A210" t="s">
        <v>211</v>
      </c>
      <c r="B210">
        <v>173370486.05780002</v>
      </c>
      <c r="C210">
        <v>186808992</v>
      </c>
      <c r="D210">
        <v>13438505.942199975</v>
      </c>
      <c r="E210" s="2">
        <f t="shared" si="3"/>
        <v>7.1937147127264494</v>
      </c>
    </row>
    <row r="211" spans="1:5" x14ac:dyDescent="0.3">
      <c r="A211" t="s">
        <v>212</v>
      </c>
      <c r="B211">
        <v>358540895.85114545</v>
      </c>
      <c r="C211">
        <v>278602210</v>
      </c>
      <c r="D211">
        <v>79938685.851145446</v>
      </c>
      <c r="E211" s="2">
        <f t="shared" si="3"/>
        <v>28.692768033371109</v>
      </c>
    </row>
    <row r="212" spans="1:5" x14ac:dyDescent="0.3">
      <c r="A212" t="s">
        <v>213</v>
      </c>
      <c r="B212">
        <v>331993641.61704981</v>
      </c>
      <c r="C212">
        <v>332270364</v>
      </c>
      <c r="D212">
        <v>276722.38295018673</v>
      </c>
      <c r="E212" s="2">
        <f t="shared" si="3"/>
        <v>8.3282294460118242E-2</v>
      </c>
    </row>
    <row r="213" spans="1:5" x14ac:dyDescent="0.3">
      <c r="A213" t="s">
        <v>214</v>
      </c>
      <c r="B213">
        <v>302734570.83293349</v>
      </c>
      <c r="C213">
        <v>312777835</v>
      </c>
      <c r="D213">
        <v>10043264.167066514</v>
      </c>
      <c r="E213" s="2">
        <f t="shared" si="3"/>
        <v>3.2109897323979224</v>
      </c>
    </row>
    <row r="214" spans="1:5" x14ac:dyDescent="0.3">
      <c r="A214" t="s">
        <v>215</v>
      </c>
      <c r="B214">
        <v>228697624.76201668</v>
      </c>
      <c r="C214">
        <v>270928118</v>
      </c>
      <c r="D214">
        <v>42230493.237983316</v>
      </c>
      <c r="E214" s="2">
        <f t="shared" si="3"/>
        <v>15.587342336310517</v>
      </c>
    </row>
    <row r="215" spans="1:5" x14ac:dyDescent="0.3">
      <c r="A215" t="s">
        <v>216</v>
      </c>
      <c r="B215">
        <v>434668432.1738959</v>
      </c>
      <c r="C215">
        <v>417301774</v>
      </c>
      <c r="D215">
        <v>17366658.173895895</v>
      </c>
      <c r="E215" s="2">
        <f t="shared" si="3"/>
        <v>4.1616545281918436</v>
      </c>
    </row>
    <row r="216" spans="1:5" x14ac:dyDescent="0.3">
      <c r="A216" t="s">
        <v>217</v>
      </c>
      <c r="B216">
        <v>155328253.52064988</v>
      </c>
      <c r="C216">
        <v>147109154</v>
      </c>
      <c r="D216">
        <v>8219099.5206498802</v>
      </c>
      <c r="E216" s="2">
        <f t="shared" si="3"/>
        <v>5.5870755130913743</v>
      </c>
    </row>
    <row r="217" spans="1:5" x14ac:dyDescent="0.3">
      <c r="A217" t="s">
        <v>218</v>
      </c>
      <c r="B217">
        <v>152026675.17903334</v>
      </c>
      <c r="C217">
        <v>160535954</v>
      </c>
      <c r="D217">
        <v>8509278.820966661</v>
      </c>
      <c r="E217" s="2">
        <f t="shared" si="3"/>
        <v>5.3005439647287123</v>
      </c>
    </row>
    <row r="218" spans="1:5" x14ac:dyDescent="0.3">
      <c r="A218" t="s">
        <v>219</v>
      </c>
      <c r="B218">
        <v>427440912.22356963</v>
      </c>
      <c r="C218">
        <v>426069429</v>
      </c>
      <c r="D218">
        <v>1371483.2235696316</v>
      </c>
      <c r="E218" s="2">
        <f t="shared" si="3"/>
        <v>0.32189195708984591</v>
      </c>
    </row>
    <row r="219" spans="1:5" x14ac:dyDescent="0.3">
      <c r="A219" t="s">
        <v>220</v>
      </c>
      <c r="B219">
        <v>745973057.29181683</v>
      </c>
      <c r="C219">
        <v>709056174</v>
      </c>
      <c r="D219">
        <v>36916883.291816831</v>
      </c>
      <c r="E219" s="2">
        <f t="shared" si="3"/>
        <v>5.2064821724289549</v>
      </c>
    </row>
    <row r="220" spans="1:5" x14ac:dyDescent="0.3">
      <c r="A220" t="s">
        <v>221</v>
      </c>
      <c r="B220">
        <v>455161358.77527064</v>
      </c>
      <c r="C220">
        <v>446358510</v>
      </c>
      <c r="D220">
        <v>8802848.7752706409</v>
      </c>
      <c r="E220" s="2">
        <f t="shared" si="3"/>
        <v>1.9721476297764864</v>
      </c>
    </row>
    <row r="221" spans="1:5" x14ac:dyDescent="0.3">
      <c r="A221" t="s">
        <v>222</v>
      </c>
      <c r="B221">
        <v>420417773.18462026</v>
      </c>
      <c r="C221">
        <v>427098422</v>
      </c>
      <c r="D221">
        <v>6680648.8153797388</v>
      </c>
      <c r="E221" s="2">
        <f t="shared" si="3"/>
        <v>1.564194216428114</v>
      </c>
    </row>
    <row r="222" spans="1:5" x14ac:dyDescent="0.3">
      <c r="A222" t="s">
        <v>223</v>
      </c>
      <c r="B222">
        <v>449337442.93296951</v>
      </c>
      <c r="C222">
        <v>451268465</v>
      </c>
      <c r="D222">
        <v>1931022.0670304894</v>
      </c>
      <c r="E222" s="2">
        <f t="shared" si="3"/>
        <v>0.4279098179462838</v>
      </c>
    </row>
    <row r="223" spans="1:5" x14ac:dyDescent="0.3">
      <c r="A223" t="s">
        <v>224</v>
      </c>
      <c r="B223">
        <v>142364175.76657301</v>
      </c>
      <c r="C223">
        <v>153567829</v>
      </c>
      <c r="D223">
        <v>11203653.233426988</v>
      </c>
      <c r="E223" s="2">
        <f t="shared" si="3"/>
        <v>7.2955731069343877</v>
      </c>
    </row>
    <row r="224" spans="1:5" x14ac:dyDescent="0.3">
      <c r="A224" t="s">
        <v>225</v>
      </c>
      <c r="B224">
        <v>102006419.18953086</v>
      </c>
      <c r="C224">
        <v>104802274</v>
      </c>
      <c r="D224">
        <v>2795854.8104691356</v>
      </c>
      <c r="E224" s="2">
        <f t="shared" si="3"/>
        <v>2.6677425057295374</v>
      </c>
    </row>
    <row r="225" spans="1:5" x14ac:dyDescent="0.3">
      <c r="A225" t="s">
        <v>226</v>
      </c>
      <c r="B225">
        <v>315142544.72781658</v>
      </c>
      <c r="C225">
        <v>316139774</v>
      </c>
      <c r="D225">
        <v>997229.27218341827</v>
      </c>
      <c r="E225" s="2">
        <f t="shared" si="3"/>
        <v>0.31543935758726083</v>
      </c>
    </row>
    <row r="226" spans="1:5" x14ac:dyDescent="0.3">
      <c r="A226" t="s">
        <v>227</v>
      </c>
      <c r="B226">
        <v>298016395.68760002</v>
      </c>
      <c r="C226">
        <v>289657531</v>
      </c>
      <c r="D226">
        <v>8358864.6876000166</v>
      </c>
      <c r="E226" s="2">
        <f t="shared" si="3"/>
        <v>2.8857750249897753</v>
      </c>
    </row>
    <row r="227" spans="1:5" x14ac:dyDescent="0.3">
      <c r="A227" t="s">
        <v>228</v>
      </c>
      <c r="B227">
        <v>98540460.900149956</v>
      </c>
      <c r="C227">
        <v>100963183</v>
      </c>
      <c r="D227">
        <v>2422722.0998500437</v>
      </c>
      <c r="E227" s="2">
        <f t="shared" si="3"/>
        <v>2.3996094693746368</v>
      </c>
    </row>
    <row r="228" spans="1:5" x14ac:dyDescent="0.3">
      <c r="A228" t="s">
        <v>229</v>
      </c>
      <c r="B228">
        <v>106229559.60436675</v>
      </c>
      <c r="C228">
        <v>103384922</v>
      </c>
      <c r="D228">
        <v>2844637.6043667495</v>
      </c>
      <c r="E228" s="2">
        <f t="shared" si="3"/>
        <v>2.7515014272262541</v>
      </c>
    </row>
    <row r="229" spans="1:5" x14ac:dyDescent="0.3">
      <c r="A229" t="s">
        <v>230</v>
      </c>
      <c r="B229">
        <v>132128991.16619535</v>
      </c>
      <c r="C229">
        <v>130639494</v>
      </c>
      <c r="D229">
        <v>1489497.1661953479</v>
      </c>
      <c r="E229" s="2">
        <f t="shared" si="3"/>
        <v>1.1401584012529533</v>
      </c>
    </row>
    <row r="230" spans="1:5" x14ac:dyDescent="0.3">
      <c r="A230" t="s">
        <v>231</v>
      </c>
      <c r="B230">
        <v>86801643.82664685</v>
      </c>
      <c r="C230">
        <v>87115652</v>
      </c>
      <c r="D230">
        <v>314008.17335315049</v>
      </c>
      <c r="E230" s="2">
        <f t="shared" si="3"/>
        <v>0.3604497769851398</v>
      </c>
    </row>
    <row r="231" spans="1:5" x14ac:dyDescent="0.3">
      <c r="A231" t="s">
        <v>232</v>
      </c>
      <c r="B231">
        <v>425615340.09576762</v>
      </c>
      <c r="C231">
        <v>429612490</v>
      </c>
      <c r="D231">
        <v>3997149.9042323828</v>
      </c>
      <c r="E231" s="2">
        <f t="shared" si="3"/>
        <v>0.93040821607220558</v>
      </c>
    </row>
    <row r="232" spans="1:5" x14ac:dyDescent="0.3">
      <c r="A232" t="s">
        <v>233</v>
      </c>
      <c r="B232">
        <v>105896628.30289987</v>
      </c>
      <c r="C232">
        <v>91037183</v>
      </c>
      <c r="D232">
        <v>14859445.302899867</v>
      </c>
      <c r="E232" s="2">
        <f t="shared" si="3"/>
        <v>16.322391371556243</v>
      </c>
    </row>
    <row r="233" spans="1:5" x14ac:dyDescent="0.3">
      <c r="A233" t="s">
        <v>234</v>
      </c>
      <c r="B233">
        <v>106210895.43788341</v>
      </c>
      <c r="C233">
        <v>105912557</v>
      </c>
      <c r="D233">
        <v>298338.43788340688</v>
      </c>
      <c r="E233" s="2">
        <f t="shared" si="3"/>
        <v>0.28168372696677207</v>
      </c>
    </row>
    <row r="234" spans="1:5" x14ac:dyDescent="0.3">
      <c r="A234" t="s">
        <v>235</v>
      </c>
      <c r="B234">
        <v>209680342.85564992</v>
      </c>
      <c r="C234">
        <v>197512558</v>
      </c>
      <c r="D234">
        <v>12167784.855649918</v>
      </c>
      <c r="E234" s="2">
        <f t="shared" si="3"/>
        <v>6.1605120093933055</v>
      </c>
    </row>
    <row r="235" spans="1:5" x14ac:dyDescent="0.3">
      <c r="A235" t="s">
        <v>236</v>
      </c>
      <c r="B235">
        <v>418056580.20759946</v>
      </c>
      <c r="C235">
        <v>401296348</v>
      </c>
      <c r="D235">
        <v>16760232.207599461</v>
      </c>
      <c r="E235" s="2">
        <f t="shared" si="3"/>
        <v>4.1765224854723728</v>
      </c>
    </row>
    <row r="236" spans="1:5" x14ac:dyDescent="0.3">
      <c r="A236" t="s">
        <v>237</v>
      </c>
      <c r="B236">
        <v>420826529.22030282</v>
      </c>
      <c r="C236">
        <v>422919039</v>
      </c>
      <c r="D236">
        <v>2092509.7796971798</v>
      </c>
      <c r="E236" s="2">
        <f t="shared" si="3"/>
        <v>0.49477786212816482</v>
      </c>
    </row>
    <row r="237" spans="1:5" x14ac:dyDescent="0.3">
      <c r="A237" t="s">
        <v>238</v>
      </c>
      <c r="B237">
        <v>360527006.12693298</v>
      </c>
      <c r="C237">
        <v>355601983</v>
      </c>
      <c r="D237">
        <v>4925023.1269329786</v>
      </c>
      <c r="E237" s="2">
        <f t="shared" si="3"/>
        <v>1.3849819074076926</v>
      </c>
    </row>
    <row r="238" spans="1:5" x14ac:dyDescent="0.3">
      <c r="A238" t="s">
        <v>239</v>
      </c>
      <c r="B238">
        <v>79882263.675699979</v>
      </c>
      <c r="C238">
        <v>65370073</v>
      </c>
      <c r="D238">
        <v>14512190.675699979</v>
      </c>
      <c r="E238" s="2">
        <f t="shared" si="3"/>
        <v>22.20005273009253</v>
      </c>
    </row>
    <row r="239" spans="1:5" x14ac:dyDescent="0.3">
      <c r="A239" t="s">
        <v>240</v>
      </c>
      <c r="B239">
        <v>972016908.86421621</v>
      </c>
      <c r="C239">
        <v>1053880000</v>
      </c>
      <c r="D239">
        <v>81863091.135783792</v>
      </c>
      <c r="E239" s="2">
        <f t="shared" si="3"/>
        <v>7.7677810695509732</v>
      </c>
    </row>
    <row r="240" spans="1:5" x14ac:dyDescent="0.3">
      <c r="A240" t="s">
        <v>241</v>
      </c>
      <c r="B240">
        <v>461850432.92241669</v>
      </c>
      <c r="C240">
        <v>491241109</v>
      </c>
      <c r="D240">
        <v>29390676.077583313</v>
      </c>
      <c r="E240" s="2">
        <f t="shared" si="3"/>
        <v>5.9829431086117255</v>
      </c>
    </row>
    <row r="241" spans="1:5" x14ac:dyDescent="0.3">
      <c r="A241" t="s">
        <v>242</v>
      </c>
      <c r="B241">
        <v>453313635.6499157</v>
      </c>
      <c r="C241">
        <v>443297740</v>
      </c>
      <c r="D241">
        <v>10015895.649915695</v>
      </c>
      <c r="E241" s="2">
        <f t="shared" si="3"/>
        <v>2.2594059807107736</v>
      </c>
    </row>
    <row r="242" spans="1:5" x14ac:dyDescent="0.3">
      <c r="A242" t="s">
        <v>243</v>
      </c>
      <c r="B242">
        <v>426201526.70789832</v>
      </c>
      <c r="C242">
        <v>421268640</v>
      </c>
      <c r="D242">
        <v>4932886.7078983188</v>
      </c>
      <c r="E242" s="2">
        <f t="shared" si="3"/>
        <v>1.1709598672947312</v>
      </c>
    </row>
    <row r="243" spans="1:5" x14ac:dyDescent="0.3">
      <c r="A243" t="s">
        <v>244</v>
      </c>
      <c r="B243">
        <v>198745920.34089994</v>
      </c>
      <c r="C243">
        <v>217960431</v>
      </c>
      <c r="D243">
        <v>19214510.659100056</v>
      </c>
      <c r="E243" s="2">
        <f t="shared" si="3"/>
        <v>8.8155958267030847</v>
      </c>
    </row>
    <row r="244" spans="1:5" x14ac:dyDescent="0.3">
      <c r="A244" t="s">
        <v>245</v>
      </c>
      <c r="B244">
        <v>430735465.95394135</v>
      </c>
      <c r="C244">
        <v>427271785</v>
      </c>
      <c r="D244">
        <v>3463680.9539413452</v>
      </c>
      <c r="E244" s="2">
        <f t="shared" si="3"/>
        <v>0.81065052164428442</v>
      </c>
    </row>
    <row r="245" spans="1:5" x14ac:dyDescent="0.3">
      <c r="A245" t="s">
        <v>246</v>
      </c>
      <c r="B245">
        <v>430691920.58851737</v>
      </c>
      <c r="C245">
        <v>426174682</v>
      </c>
      <c r="D245">
        <v>4517238.5885173678</v>
      </c>
      <c r="E245" s="2">
        <f t="shared" si="3"/>
        <v>1.0599500109481792</v>
      </c>
    </row>
    <row r="246" spans="1:5" x14ac:dyDescent="0.3">
      <c r="A246" t="s">
        <v>247</v>
      </c>
      <c r="B246">
        <v>427867498.77536416</v>
      </c>
      <c r="C246">
        <v>434353808</v>
      </c>
      <c r="D246">
        <v>6486309.2246358395</v>
      </c>
      <c r="E246" s="2">
        <f t="shared" si="3"/>
        <v>1.4933238998185183</v>
      </c>
    </row>
    <row r="247" spans="1:5" x14ac:dyDescent="0.3">
      <c r="A247" t="s">
        <v>248</v>
      </c>
      <c r="B247">
        <v>435782334.33228725</v>
      </c>
      <c r="C247">
        <v>437106271</v>
      </c>
      <c r="D247">
        <v>1323936.6677127481</v>
      </c>
      <c r="E247" s="2">
        <f t="shared" si="3"/>
        <v>0.30288667894969368</v>
      </c>
    </row>
    <row r="248" spans="1:5" x14ac:dyDescent="0.3">
      <c r="A248" t="s">
        <v>249</v>
      </c>
      <c r="B248">
        <v>428091484.10122168</v>
      </c>
      <c r="C248">
        <v>418725017</v>
      </c>
      <c r="D248">
        <v>9366467.1012216806</v>
      </c>
      <c r="E248" s="2">
        <f t="shared" si="3"/>
        <v>2.2369017185380353</v>
      </c>
    </row>
    <row r="249" spans="1:5" x14ac:dyDescent="0.3">
      <c r="A249" t="s">
        <v>250</v>
      </c>
      <c r="B249">
        <v>432138032.49612737</v>
      </c>
      <c r="C249">
        <v>431781350</v>
      </c>
      <c r="D249">
        <v>356682.49612736702</v>
      </c>
      <c r="E249" s="2">
        <f t="shared" si="3"/>
        <v>8.2607202957554096E-2</v>
      </c>
    </row>
    <row r="250" spans="1:5" x14ac:dyDescent="0.3">
      <c r="A250" t="s">
        <v>251</v>
      </c>
      <c r="B250">
        <v>182543063.85573322</v>
      </c>
      <c r="C250">
        <v>203320768</v>
      </c>
      <c r="D250">
        <v>20777704.144266784</v>
      </c>
      <c r="E250" s="2">
        <f t="shared" si="3"/>
        <v>10.219174533251214</v>
      </c>
    </row>
    <row r="251" spans="1:5" x14ac:dyDescent="0.3">
      <c r="A251" t="s">
        <v>252</v>
      </c>
      <c r="B251">
        <v>200260966.24921656</v>
      </c>
      <c r="C251">
        <v>205289754</v>
      </c>
      <c r="D251">
        <v>5028787.7507834435</v>
      </c>
      <c r="E251" s="2">
        <f t="shared" si="3"/>
        <v>2.4496048403776856</v>
      </c>
    </row>
    <row r="252" spans="1:5" x14ac:dyDescent="0.3">
      <c r="A252" t="s">
        <v>253</v>
      </c>
      <c r="B252">
        <v>419921198.59710693</v>
      </c>
      <c r="C252">
        <v>410727014</v>
      </c>
      <c r="D252">
        <v>9194184.5971069336</v>
      </c>
      <c r="E252" s="2">
        <f t="shared" si="3"/>
        <v>2.2385147028841241</v>
      </c>
    </row>
    <row r="253" spans="1:5" x14ac:dyDescent="0.3">
      <c r="A253" t="s">
        <v>254</v>
      </c>
      <c r="B253">
        <v>420826529.22030282</v>
      </c>
      <c r="C253">
        <v>424616908</v>
      </c>
      <c r="D253">
        <v>3790378.7796971798</v>
      </c>
      <c r="E253" s="2">
        <f t="shared" si="3"/>
        <v>0.89265846655761993</v>
      </c>
    </row>
    <row r="254" spans="1:5" x14ac:dyDescent="0.3">
      <c r="A254" t="s">
        <v>255</v>
      </c>
      <c r="B254">
        <v>170728607.62820014</v>
      </c>
      <c r="C254">
        <v>163501510</v>
      </c>
      <c r="D254">
        <v>7227097.6282001436</v>
      </c>
      <c r="E254" s="2">
        <f t="shared" si="3"/>
        <v>4.4202023750117929</v>
      </c>
    </row>
    <row r="255" spans="1:5" x14ac:dyDescent="0.3">
      <c r="A255" t="s">
        <v>256</v>
      </c>
      <c r="B255">
        <v>269490692.02155018</v>
      </c>
      <c r="C255">
        <v>291491325</v>
      </c>
      <c r="D255">
        <v>22000632.978449821</v>
      </c>
      <c r="E255" s="2">
        <f t="shared" si="3"/>
        <v>7.5476115724712631</v>
      </c>
    </row>
    <row r="256" spans="1:5" x14ac:dyDescent="0.3">
      <c r="A256" t="s">
        <v>257</v>
      </c>
      <c r="B256">
        <v>432303314.67547446</v>
      </c>
      <c r="C256">
        <v>420378084</v>
      </c>
      <c r="D256">
        <v>11925230.675474465</v>
      </c>
      <c r="E256" s="2">
        <f t="shared" si="3"/>
        <v>2.8367869613950818</v>
      </c>
    </row>
    <row r="257" spans="1:5" x14ac:dyDescent="0.3">
      <c r="A257" t="s">
        <v>258</v>
      </c>
      <c r="B257">
        <v>203194816.35129997</v>
      </c>
      <c r="C257">
        <v>199531552</v>
      </c>
      <c r="D257">
        <v>3663264.3512999713</v>
      </c>
      <c r="E257" s="2">
        <f t="shared" si="3"/>
        <v>1.8359323698840229</v>
      </c>
    </row>
    <row r="258" spans="1:5" x14ac:dyDescent="0.3">
      <c r="A258" t="s">
        <v>259</v>
      </c>
      <c r="B258">
        <v>428041061.07465947</v>
      </c>
      <c r="C258">
        <v>417567940</v>
      </c>
      <c r="D258">
        <v>10473121.074659467</v>
      </c>
      <c r="E258" s="2">
        <f t="shared" ref="E258:E321" si="4">100*(D258/C258)</f>
        <v>2.5081238455853359</v>
      </c>
    </row>
    <row r="259" spans="1:5" x14ac:dyDescent="0.3">
      <c r="A259" t="s">
        <v>260</v>
      </c>
      <c r="B259">
        <v>416040643.89748353</v>
      </c>
      <c r="C259">
        <v>421681563</v>
      </c>
      <c r="D259">
        <v>5640919.1025164723</v>
      </c>
      <c r="E259" s="2">
        <f t="shared" si="4"/>
        <v>1.3377201180874185</v>
      </c>
    </row>
    <row r="260" spans="1:5" x14ac:dyDescent="0.3">
      <c r="A260" t="s">
        <v>261</v>
      </c>
      <c r="B260">
        <v>422093837.3990919</v>
      </c>
      <c r="C260">
        <v>421979336</v>
      </c>
      <c r="D260">
        <v>114501.39909189939</v>
      </c>
      <c r="E260" s="2">
        <f t="shared" si="4"/>
        <v>2.713436164369418E-2</v>
      </c>
    </row>
    <row r="261" spans="1:5" x14ac:dyDescent="0.3">
      <c r="A261" t="s">
        <v>262</v>
      </c>
      <c r="B261">
        <v>132772459.02959515</v>
      </c>
      <c r="C261">
        <v>129458056</v>
      </c>
      <c r="D261">
        <v>3314403.0295951515</v>
      </c>
      <c r="E261" s="2">
        <f t="shared" si="4"/>
        <v>2.5602138113329556</v>
      </c>
    </row>
    <row r="262" spans="1:5" x14ac:dyDescent="0.3">
      <c r="A262" t="s">
        <v>263</v>
      </c>
      <c r="B262">
        <v>222986561.1173166</v>
      </c>
      <c r="C262">
        <v>226049976</v>
      </c>
      <c r="D262">
        <v>3063414.8826833963</v>
      </c>
      <c r="E262" s="2">
        <f t="shared" si="4"/>
        <v>1.3551936332359515</v>
      </c>
    </row>
    <row r="263" spans="1:5" x14ac:dyDescent="0.3">
      <c r="A263" t="s">
        <v>264</v>
      </c>
      <c r="B263">
        <v>295846192.91718346</v>
      </c>
      <c r="C263">
        <v>288458104</v>
      </c>
      <c r="D263">
        <v>7388088.9171834588</v>
      </c>
      <c r="E263" s="2">
        <f t="shared" si="4"/>
        <v>2.561234652358201</v>
      </c>
    </row>
    <row r="264" spans="1:5" x14ac:dyDescent="0.3">
      <c r="A264" t="s">
        <v>265</v>
      </c>
      <c r="B264">
        <v>105860202.26293334</v>
      </c>
      <c r="C264">
        <v>98702712</v>
      </c>
      <c r="D264">
        <v>7157490.2629333436</v>
      </c>
      <c r="E264" s="2">
        <f t="shared" si="4"/>
        <v>7.2515639316307166</v>
      </c>
    </row>
    <row r="265" spans="1:5" x14ac:dyDescent="0.3">
      <c r="A265" t="s">
        <v>266</v>
      </c>
      <c r="B265">
        <v>449047794.46409762</v>
      </c>
      <c r="C265">
        <v>446668225</v>
      </c>
      <c r="D265">
        <v>2379569.4640976191</v>
      </c>
      <c r="E265" s="2">
        <f t="shared" si="4"/>
        <v>0.53273757364263352</v>
      </c>
    </row>
    <row r="266" spans="1:5" x14ac:dyDescent="0.3">
      <c r="A266" t="s">
        <v>267</v>
      </c>
      <c r="B266">
        <v>432877016.62584031</v>
      </c>
      <c r="C266">
        <v>435986903</v>
      </c>
      <c r="D266">
        <v>3109886.3741596937</v>
      </c>
      <c r="E266" s="2">
        <f t="shared" si="4"/>
        <v>0.71329811807665555</v>
      </c>
    </row>
    <row r="267" spans="1:5" x14ac:dyDescent="0.3">
      <c r="A267" t="s">
        <v>268</v>
      </c>
      <c r="B267">
        <v>434366769.94775152</v>
      </c>
      <c r="C267">
        <v>428285252</v>
      </c>
      <c r="D267">
        <v>6081517.9477515221</v>
      </c>
      <c r="E267" s="2">
        <f t="shared" si="4"/>
        <v>1.4199690321700646</v>
      </c>
    </row>
    <row r="268" spans="1:5" x14ac:dyDescent="0.3">
      <c r="A268" t="s">
        <v>269</v>
      </c>
      <c r="B268">
        <v>432945916.91268849</v>
      </c>
      <c r="C268">
        <v>433510367</v>
      </c>
      <c r="D268">
        <v>564450.08731150627</v>
      </c>
      <c r="E268" s="2">
        <f t="shared" si="4"/>
        <v>0.13020451880254719</v>
      </c>
    </row>
    <row r="269" spans="1:5" x14ac:dyDescent="0.3">
      <c r="A269" t="s">
        <v>270</v>
      </c>
      <c r="B269">
        <v>92957752.136683241</v>
      </c>
      <c r="C269">
        <v>101603886</v>
      </c>
      <c r="D269">
        <v>8646133.8633167595</v>
      </c>
      <c r="E269" s="2">
        <f t="shared" si="4"/>
        <v>8.5096487976028392</v>
      </c>
    </row>
    <row r="270" spans="1:5" x14ac:dyDescent="0.3">
      <c r="A270" t="s">
        <v>271</v>
      </c>
      <c r="B270">
        <v>454714576.44393134</v>
      </c>
      <c r="C270">
        <v>431715048</v>
      </c>
      <c r="D270">
        <v>22999528.443931341</v>
      </c>
      <c r="E270" s="2">
        <f t="shared" si="4"/>
        <v>5.327478981907376</v>
      </c>
    </row>
    <row r="271" spans="1:5" x14ac:dyDescent="0.3">
      <c r="A271" t="s">
        <v>272</v>
      </c>
      <c r="B271">
        <v>121888560.73636667</v>
      </c>
      <c r="C271">
        <v>114670566</v>
      </c>
      <c r="D271">
        <v>7217994.7363666743</v>
      </c>
      <c r="E271" s="2">
        <f t="shared" si="4"/>
        <v>6.294548800227143</v>
      </c>
    </row>
    <row r="272" spans="1:5" x14ac:dyDescent="0.3">
      <c r="A272" t="s">
        <v>273</v>
      </c>
      <c r="B272">
        <v>142751487.42534995</v>
      </c>
      <c r="C272">
        <v>136214652</v>
      </c>
      <c r="D272">
        <v>6536835.4253499508</v>
      </c>
      <c r="E272" s="2">
        <f t="shared" si="4"/>
        <v>4.798922384171969</v>
      </c>
    </row>
    <row r="273" spans="1:5" x14ac:dyDescent="0.3">
      <c r="A273" t="s">
        <v>274</v>
      </c>
      <c r="B273">
        <v>428447378.76022619</v>
      </c>
      <c r="C273">
        <v>429603780</v>
      </c>
      <c r="D273">
        <v>1156401.2397738099</v>
      </c>
      <c r="E273" s="2">
        <f t="shared" si="4"/>
        <v>0.26917855326454765</v>
      </c>
    </row>
    <row r="274" spans="1:5" x14ac:dyDescent="0.3">
      <c r="A274" t="s">
        <v>275</v>
      </c>
      <c r="B274">
        <v>420417773.18462026</v>
      </c>
      <c r="C274">
        <v>426081184</v>
      </c>
      <c r="D274">
        <v>5663410.8153797388</v>
      </c>
      <c r="E274" s="2">
        <f t="shared" si="4"/>
        <v>1.3291858519102637</v>
      </c>
    </row>
    <row r="275" spans="1:5" x14ac:dyDescent="0.3">
      <c r="A275" t="s">
        <v>276</v>
      </c>
      <c r="B275">
        <v>455161358.77527064</v>
      </c>
      <c r="C275">
        <v>432056161</v>
      </c>
      <c r="D275">
        <v>23105197.775270641</v>
      </c>
      <c r="E275" s="2">
        <f t="shared" si="4"/>
        <v>5.3477301936380996</v>
      </c>
    </row>
    <row r="276" spans="1:5" x14ac:dyDescent="0.3">
      <c r="A276" t="s">
        <v>277</v>
      </c>
      <c r="B276">
        <v>105919689.45224993</v>
      </c>
      <c r="C276">
        <v>114937844</v>
      </c>
      <c r="D276">
        <v>9018154.5477500707</v>
      </c>
      <c r="E276" s="2">
        <f t="shared" si="4"/>
        <v>7.8461142421899526</v>
      </c>
    </row>
    <row r="277" spans="1:5" x14ac:dyDescent="0.3">
      <c r="A277" t="s">
        <v>278</v>
      </c>
      <c r="B277">
        <v>94397771.19071655</v>
      </c>
      <c r="C277">
        <v>93000145</v>
      </c>
      <c r="D277">
        <v>1397626.1907165498</v>
      </c>
      <c r="E277" s="2">
        <f t="shared" si="4"/>
        <v>1.502821517876719</v>
      </c>
    </row>
    <row r="278" spans="1:5" x14ac:dyDescent="0.3">
      <c r="A278" t="s">
        <v>279</v>
      </c>
      <c r="B278">
        <v>204759109.41459987</v>
      </c>
      <c r="C278">
        <v>206186815</v>
      </c>
      <c r="D278">
        <v>1427705.5854001343</v>
      </c>
      <c r="E278" s="2">
        <f t="shared" si="4"/>
        <v>0.69243301779511668</v>
      </c>
    </row>
    <row r="279" spans="1:5" x14ac:dyDescent="0.3">
      <c r="A279" t="s">
        <v>280</v>
      </c>
      <c r="B279">
        <v>684923067.54783297</v>
      </c>
      <c r="C279">
        <v>653813875</v>
      </c>
      <c r="D279">
        <v>31109192.547832966</v>
      </c>
      <c r="E279" s="2">
        <f t="shared" si="4"/>
        <v>4.7581114040800934</v>
      </c>
    </row>
    <row r="280" spans="1:5" x14ac:dyDescent="0.3">
      <c r="A280" t="s">
        <v>281</v>
      </c>
      <c r="B280">
        <v>445807358.35924047</v>
      </c>
      <c r="C280">
        <v>435972713</v>
      </c>
      <c r="D280">
        <v>9834645.3592404723</v>
      </c>
      <c r="E280" s="2">
        <f t="shared" si="4"/>
        <v>2.255793783873917</v>
      </c>
    </row>
    <row r="281" spans="1:5" x14ac:dyDescent="0.3">
      <c r="A281" t="s">
        <v>282</v>
      </c>
      <c r="B281">
        <v>147261411.19760722</v>
      </c>
      <c r="C281">
        <v>125935879</v>
      </c>
      <c r="D281">
        <v>21325532.197607219</v>
      </c>
      <c r="E281" s="2">
        <f t="shared" si="4"/>
        <v>16.93364303083732</v>
      </c>
    </row>
    <row r="282" spans="1:5" x14ac:dyDescent="0.3">
      <c r="A282" t="s">
        <v>283</v>
      </c>
      <c r="B282">
        <v>247702080.1213499</v>
      </c>
      <c r="C282">
        <v>292365800</v>
      </c>
      <c r="D282">
        <v>44663719.878650099</v>
      </c>
      <c r="E282" s="2">
        <f t="shared" si="4"/>
        <v>15.27665680413034</v>
      </c>
    </row>
    <row r="283" spans="1:5" x14ac:dyDescent="0.3">
      <c r="A283" t="s">
        <v>284</v>
      </c>
      <c r="B283">
        <v>428456260.00044721</v>
      </c>
      <c r="C283">
        <v>426674291</v>
      </c>
      <c r="D283">
        <v>1781969.0004472136</v>
      </c>
      <c r="E283" s="2">
        <f t="shared" si="4"/>
        <v>0.41764152142159733</v>
      </c>
    </row>
    <row r="284" spans="1:5" x14ac:dyDescent="0.3">
      <c r="A284" t="s">
        <v>285</v>
      </c>
      <c r="B284">
        <v>118500883.9902945</v>
      </c>
      <c r="C284">
        <v>111227624</v>
      </c>
      <c r="D284">
        <v>7273259.9902945012</v>
      </c>
      <c r="E284" s="2">
        <f t="shared" si="4"/>
        <v>6.5390770104866229</v>
      </c>
    </row>
    <row r="285" spans="1:5" x14ac:dyDescent="0.3">
      <c r="A285" t="s">
        <v>286</v>
      </c>
      <c r="B285">
        <v>128646350.6949333</v>
      </c>
      <c r="C285">
        <v>127380268</v>
      </c>
      <c r="D285">
        <v>1266082.6949332952</v>
      </c>
      <c r="E285" s="2">
        <f t="shared" si="4"/>
        <v>0.99393941841392197</v>
      </c>
    </row>
    <row r="286" spans="1:5" x14ac:dyDescent="0.3">
      <c r="A286" t="s">
        <v>287</v>
      </c>
      <c r="B286">
        <v>453313635.6499157</v>
      </c>
      <c r="C286">
        <v>438153167</v>
      </c>
      <c r="D286">
        <v>15160468.649915695</v>
      </c>
      <c r="E286" s="2">
        <f t="shared" si="4"/>
        <v>3.460084233492644</v>
      </c>
    </row>
    <row r="287" spans="1:5" x14ac:dyDescent="0.3">
      <c r="A287" t="s">
        <v>288</v>
      </c>
      <c r="B287">
        <v>193357846.6054835</v>
      </c>
      <c r="C287">
        <v>193358300</v>
      </c>
      <c r="D287">
        <v>453.39451649785042</v>
      </c>
      <c r="E287" s="2">
        <f t="shared" si="4"/>
        <v>2.3448412429042376E-4</v>
      </c>
    </row>
    <row r="288" spans="1:5" x14ac:dyDescent="0.3">
      <c r="A288" t="s">
        <v>289</v>
      </c>
      <c r="B288">
        <v>432262791.46723241</v>
      </c>
      <c r="C288">
        <v>451360133</v>
      </c>
      <c r="D288">
        <v>19097341.532767594</v>
      </c>
      <c r="E288" s="2">
        <f t="shared" si="4"/>
        <v>4.231065204149874</v>
      </c>
    </row>
    <row r="289" spans="1:5" x14ac:dyDescent="0.3">
      <c r="A289" t="s">
        <v>290</v>
      </c>
      <c r="B289">
        <v>89117329.184416547</v>
      </c>
      <c r="C289">
        <v>93733442</v>
      </c>
      <c r="D289">
        <v>4616112.8155834526</v>
      </c>
      <c r="E289" s="2">
        <f t="shared" si="4"/>
        <v>4.9247234680483114</v>
      </c>
    </row>
    <row r="290" spans="1:5" x14ac:dyDescent="0.3">
      <c r="A290" t="s">
        <v>291</v>
      </c>
      <c r="B290">
        <v>162267846.94048336</v>
      </c>
      <c r="C290">
        <v>144767068</v>
      </c>
      <c r="D290">
        <v>17500778.940483361</v>
      </c>
      <c r="E290" s="2">
        <f t="shared" si="4"/>
        <v>12.088922696481884</v>
      </c>
    </row>
    <row r="291" spans="1:5" x14ac:dyDescent="0.3">
      <c r="A291" t="s">
        <v>292</v>
      </c>
      <c r="B291">
        <v>1093629038.7514005</v>
      </c>
      <c r="C291">
        <v>1098733947</v>
      </c>
      <c r="D291">
        <v>5104908.2485995293</v>
      </c>
      <c r="E291" s="2">
        <f t="shared" si="4"/>
        <v>0.46461732274114664</v>
      </c>
    </row>
    <row r="292" spans="1:5" x14ac:dyDescent="0.3">
      <c r="A292" t="s">
        <v>293</v>
      </c>
      <c r="B292">
        <v>440659811.26431692</v>
      </c>
      <c r="C292">
        <v>441692633</v>
      </c>
      <c r="D292">
        <v>1032821.7356830835</v>
      </c>
      <c r="E292" s="2">
        <f t="shared" si="4"/>
        <v>0.23383268330017257</v>
      </c>
    </row>
    <row r="293" spans="1:5" x14ac:dyDescent="0.3">
      <c r="A293" t="s">
        <v>294</v>
      </c>
      <c r="B293">
        <v>446076315.72706276</v>
      </c>
      <c r="C293">
        <v>436894766</v>
      </c>
      <c r="D293">
        <v>9181549.7270627618</v>
      </c>
      <c r="E293" s="2">
        <f t="shared" si="4"/>
        <v>2.1015472012001082</v>
      </c>
    </row>
    <row r="294" spans="1:5" x14ac:dyDescent="0.3">
      <c r="A294" t="s">
        <v>295</v>
      </c>
      <c r="B294">
        <v>442378361.30765122</v>
      </c>
      <c r="C294">
        <v>435838156</v>
      </c>
      <c r="D294">
        <v>6540205.3076512218</v>
      </c>
      <c r="E294" s="2">
        <f t="shared" si="4"/>
        <v>1.5006041159120593</v>
      </c>
    </row>
    <row r="295" spans="1:5" x14ac:dyDescent="0.3">
      <c r="A295" t="s">
        <v>296</v>
      </c>
      <c r="B295">
        <v>172733766.49413335</v>
      </c>
      <c r="C295">
        <v>164559715</v>
      </c>
      <c r="D295">
        <v>8174051.4941333532</v>
      </c>
      <c r="E295" s="2">
        <f t="shared" si="4"/>
        <v>4.9672251158999359</v>
      </c>
    </row>
    <row r="296" spans="1:5" x14ac:dyDescent="0.3">
      <c r="A296" t="s">
        <v>297</v>
      </c>
      <c r="B296">
        <v>555512117.75329065</v>
      </c>
      <c r="C296">
        <v>530199227</v>
      </c>
      <c r="D296">
        <v>25312890.753290653</v>
      </c>
      <c r="E296" s="2">
        <f t="shared" si="4"/>
        <v>4.774222493027259</v>
      </c>
    </row>
    <row r="297" spans="1:5" x14ac:dyDescent="0.3">
      <c r="A297" t="s">
        <v>298</v>
      </c>
      <c r="B297">
        <v>177706377.98416671</v>
      </c>
      <c r="C297">
        <v>168732131</v>
      </c>
      <c r="D297">
        <v>8974246.9841667116</v>
      </c>
      <c r="E297" s="2">
        <f t="shared" si="4"/>
        <v>5.3186354791943637</v>
      </c>
    </row>
    <row r="298" spans="1:5" x14ac:dyDescent="0.3">
      <c r="A298" t="s">
        <v>299</v>
      </c>
      <c r="B298">
        <v>117052131.78704047</v>
      </c>
      <c r="C298">
        <v>125790942</v>
      </c>
      <c r="D298">
        <v>8738810.212959528</v>
      </c>
      <c r="E298" s="2">
        <f t="shared" si="4"/>
        <v>6.9470902069876601</v>
      </c>
    </row>
    <row r="299" spans="1:5" x14ac:dyDescent="0.3">
      <c r="A299" t="s">
        <v>300</v>
      </c>
      <c r="B299">
        <v>431366928.6422835</v>
      </c>
      <c r="C299">
        <v>433363727</v>
      </c>
      <c r="D299">
        <v>1996798.3577165008</v>
      </c>
      <c r="E299" s="2">
        <f t="shared" si="4"/>
        <v>0.46076730314729386</v>
      </c>
    </row>
    <row r="300" spans="1:5" x14ac:dyDescent="0.3">
      <c r="A300" t="s">
        <v>301</v>
      </c>
      <c r="B300">
        <v>293924280.8112998</v>
      </c>
      <c r="C300">
        <v>321271175</v>
      </c>
      <c r="D300">
        <v>27346894.188700199</v>
      </c>
      <c r="E300" s="2">
        <f t="shared" si="4"/>
        <v>8.5120908182006065</v>
      </c>
    </row>
    <row r="301" spans="1:5" x14ac:dyDescent="0.3">
      <c r="A301" t="s">
        <v>302</v>
      </c>
      <c r="B301">
        <v>445807358.35924047</v>
      </c>
      <c r="C301">
        <v>447433484</v>
      </c>
      <c r="D301">
        <v>1626125.6407595277</v>
      </c>
      <c r="E301" s="2">
        <f t="shared" si="4"/>
        <v>0.36343405196727024</v>
      </c>
    </row>
    <row r="302" spans="1:5" x14ac:dyDescent="0.3">
      <c r="A302" t="s">
        <v>303</v>
      </c>
      <c r="B302">
        <v>336264317.30966693</v>
      </c>
      <c r="C302">
        <v>320964336</v>
      </c>
      <c r="D302">
        <v>15299981.309666932</v>
      </c>
      <c r="E302" s="2">
        <f t="shared" si="4"/>
        <v>4.7668789312675948</v>
      </c>
    </row>
    <row r="303" spans="1:5" x14ac:dyDescent="0.3">
      <c r="A303" t="s">
        <v>304</v>
      </c>
      <c r="B303">
        <v>683537280.08009958</v>
      </c>
      <c r="C303">
        <v>697204467</v>
      </c>
      <c r="D303">
        <v>13667186.919900417</v>
      </c>
      <c r="E303" s="2">
        <f t="shared" si="4"/>
        <v>1.9602839004616444</v>
      </c>
    </row>
    <row r="304" spans="1:5" x14ac:dyDescent="0.3">
      <c r="A304" t="s">
        <v>305</v>
      </c>
      <c r="B304">
        <v>292595313.6954999</v>
      </c>
      <c r="C304">
        <v>317630894</v>
      </c>
      <c r="D304">
        <v>25035580.304500103</v>
      </c>
      <c r="E304" s="2">
        <f t="shared" si="4"/>
        <v>7.8819726850940715</v>
      </c>
    </row>
    <row r="305" spans="1:5" x14ac:dyDescent="0.3">
      <c r="A305" t="s">
        <v>306</v>
      </c>
      <c r="B305">
        <v>437103228.89409047</v>
      </c>
      <c r="C305">
        <v>442044353</v>
      </c>
      <c r="D305">
        <v>4941124.1059095263</v>
      </c>
      <c r="E305" s="2">
        <f t="shared" si="4"/>
        <v>1.1177892155789007</v>
      </c>
    </row>
    <row r="306" spans="1:5" x14ac:dyDescent="0.3">
      <c r="A306" t="s">
        <v>307</v>
      </c>
      <c r="B306">
        <v>294684942.71130002</v>
      </c>
      <c r="C306">
        <v>281069696</v>
      </c>
      <c r="D306">
        <v>13615246.711300015</v>
      </c>
      <c r="E306" s="2">
        <f t="shared" si="4"/>
        <v>4.8440820568931109</v>
      </c>
    </row>
    <row r="307" spans="1:5" x14ac:dyDescent="0.3">
      <c r="A307" t="s">
        <v>308</v>
      </c>
      <c r="B307">
        <v>112201404.95518333</v>
      </c>
      <c r="C307">
        <v>110063926</v>
      </c>
      <c r="D307">
        <v>2137478.9551833272</v>
      </c>
      <c r="E307" s="2">
        <f t="shared" si="4"/>
        <v>1.9420340822508251</v>
      </c>
    </row>
    <row r="308" spans="1:5" x14ac:dyDescent="0.3">
      <c r="A308" t="s">
        <v>309</v>
      </c>
      <c r="B308">
        <v>314481149.98903316</v>
      </c>
      <c r="C308">
        <v>344389137</v>
      </c>
      <c r="D308">
        <v>29907987.010966837</v>
      </c>
      <c r="E308" s="2">
        <f t="shared" si="4"/>
        <v>8.6843584183570908</v>
      </c>
    </row>
    <row r="309" spans="1:5" x14ac:dyDescent="0.3">
      <c r="A309" t="s">
        <v>310</v>
      </c>
      <c r="B309">
        <v>72299827.570721373</v>
      </c>
      <c r="C309">
        <v>73716964</v>
      </c>
      <c r="D309">
        <v>1417136.429278627</v>
      </c>
      <c r="E309" s="2">
        <f t="shared" si="4"/>
        <v>1.9224020529095949</v>
      </c>
    </row>
    <row r="310" spans="1:5" x14ac:dyDescent="0.3">
      <c r="A310" t="s">
        <v>311</v>
      </c>
      <c r="B310">
        <v>143402231.80233094</v>
      </c>
      <c r="C310">
        <v>141273321</v>
      </c>
      <c r="D310">
        <v>2128910.802330941</v>
      </c>
      <c r="E310" s="2">
        <f t="shared" si="4"/>
        <v>1.506944685140474</v>
      </c>
    </row>
    <row r="311" spans="1:5" x14ac:dyDescent="0.3">
      <c r="A311" t="s">
        <v>312</v>
      </c>
      <c r="B311">
        <v>424488078.56766349</v>
      </c>
      <c r="C311">
        <v>408067070</v>
      </c>
      <c r="D311">
        <v>16421008.567663491</v>
      </c>
      <c r="E311" s="2">
        <f t="shared" si="4"/>
        <v>4.0240954918669347</v>
      </c>
    </row>
    <row r="312" spans="1:5" x14ac:dyDescent="0.3">
      <c r="A312" t="s">
        <v>313</v>
      </c>
      <c r="B312">
        <v>84489270.591871366</v>
      </c>
      <c r="C312">
        <v>86794355</v>
      </c>
      <c r="D312">
        <v>2305084.4081286341</v>
      </c>
      <c r="E312" s="2">
        <f t="shared" si="4"/>
        <v>2.6557999170898086</v>
      </c>
    </row>
    <row r="313" spans="1:5" x14ac:dyDescent="0.3">
      <c r="A313" t="s">
        <v>314</v>
      </c>
      <c r="B313">
        <v>467251505.49219966</v>
      </c>
      <c r="C313">
        <v>473703436</v>
      </c>
      <c r="D313">
        <v>6451930.5078003407</v>
      </c>
      <c r="E313" s="2">
        <f t="shared" si="4"/>
        <v>1.3620189378994374</v>
      </c>
    </row>
    <row r="314" spans="1:5" x14ac:dyDescent="0.3">
      <c r="A314" t="s">
        <v>315</v>
      </c>
      <c r="B314">
        <v>289235218.18873328</v>
      </c>
      <c r="C314">
        <v>275636759</v>
      </c>
      <c r="D314">
        <v>13598459.18873328</v>
      </c>
      <c r="E314" s="2">
        <f t="shared" si="4"/>
        <v>4.9334708614583871</v>
      </c>
    </row>
    <row r="315" spans="1:5" x14ac:dyDescent="0.3">
      <c r="A315" t="s">
        <v>316</v>
      </c>
      <c r="B315">
        <v>439884134.4108901</v>
      </c>
      <c r="C315">
        <v>464550339</v>
      </c>
      <c r="D315">
        <v>24666204.589109898</v>
      </c>
      <c r="E315" s="2">
        <f t="shared" si="4"/>
        <v>5.3096946699483301</v>
      </c>
    </row>
    <row r="316" spans="1:5" x14ac:dyDescent="0.3">
      <c r="A316" t="s">
        <v>317</v>
      </c>
      <c r="B316">
        <v>292588585.49501652</v>
      </c>
      <c r="C316">
        <v>285058308</v>
      </c>
      <c r="D316">
        <v>7530277.4950165153</v>
      </c>
      <c r="E316" s="2">
        <f t="shared" si="4"/>
        <v>2.6416621735566168</v>
      </c>
    </row>
    <row r="317" spans="1:5" x14ac:dyDescent="0.3">
      <c r="A317" t="s">
        <v>318</v>
      </c>
      <c r="B317">
        <v>857185879.45631719</v>
      </c>
      <c r="C317">
        <v>918452065</v>
      </c>
      <c r="D317">
        <v>61266185.543682814</v>
      </c>
      <c r="E317" s="2">
        <f t="shared" si="4"/>
        <v>6.6705915178799033</v>
      </c>
    </row>
    <row r="318" spans="1:5" x14ac:dyDescent="0.3">
      <c r="A318" t="s">
        <v>319</v>
      </c>
      <c r="B318">
        <v>148737720.86311662</v>
      </c>
      <c r="C318">
        <v>153522559</v>
      </c>
      <c r="D318">
        <v>4784838.136883378</v>
      </c>
      <c r="E318" s="2">
        <f t="shared" si="4"/>
        <v>3.11670035208531</v>
      </c>
    </row>
    <row r="319" spans="1:5" x14ac:dyDescent="0.3">
      <c r="A319" t="s">
        <v>320</v>
      </c>
      <c r="B319">
        <v>432986417.87100255</v>
      </c>
      <c r="C319">
        <v>427940208</v>
      </c>
      <c r="D319">
        <v>5046209.8710025549</v>
      </c>
      <c r="E319" s="2">
        <f t="shared" si="4"/>
        <v>1.1791857312464911</v>
      </c>
    </row>
    <row r="320" spans="1:5" x14ac:dyDescent="0.3">
      <c r="A320" t="s">
        <v>321</v>
      </c>
      <c r="B320">
        <v>449626470.64679384</v>
      </c>
      <c r="C320">
        <v>448867151</v>
      </c>
      <c r="D320">
        <v>759319.64679384232</v>
      </c>
      <c r="E320" s="2">
        <f t="shared" si="4"/>
        <v>0.16916355877283662</v>
      </c>
    </row>
    <row r="321" spans="1:5" x14ac:dyDescent="0.3">
      <c r="A321" t="s">
        <v>322</v>
      </c>
      <c r="B321">
        <v>316025139.60849988</v>
      </c>
      <c r="C321">
        <v>346505760</v>
      </c>
      <c r="D321">
        <v>30480620.391500115</v>
      </c>
      <c r="E321" s="2">
        <f t="shared" si="4"/>
        <v>8.7965696130131033</v>
      </c>
    </row>
    <row r="322" spans="1:5" x14ac:dyDescent="0.3">
      <c r="A322" t="s">
        <v>323</v>
      </c>
      <c r="B322">
        <v>129758751.45916665</v>
      </c>
      <c r="C322">
        <v>129026645</v>
      </c>
      <c r="D322">
        <v>732106.459166646</v>
      </c>
      <c r="E322" s="2">
        <f t="shared" ref="E322:E369" si="5">100*(D322/C322)</f>
        <v>0.5674071887761214</v>
      </c>
    </row>
    <row r="323" spans="1:5" x14ac:dyDescent="0.3">
      <c r="A323" t="s">
        <v>324</v>
      </c>
      <c r="B323">
        <v>221450562.62731665</v>
      </c>
      <c r="C323">
        <v>227642538</v>
      </c>
      <c r="D323">
        <v>6191975.3726833463</v>
      </c>
      <c r="E323" s="2">
        <f t="shared" si="5"/>
        <v>2.7200431989048313</v>
      </c>
    </row>
    <row r="324" spans="1:5" x14ac:dyDescent="0.3">
      <c r="A324" t="s">
        <v>325</v>
      </c>
      <c r="B324">
        <v>107567888.47828327</v>
      </c>
      <c r="C324">
        <v>114533863</v>
      </c>
      <c r="D324">
        <v>6965974.5217167288</v>
      </c>
      <c r="E324" s="2">
        <f t="shared" si="5"/>
        <v>6.0820218049545129</v>
      </c>
    </row>
    <row r="325" spans="1:5" x14ac:dyDescent="0.3">
      <c r="A325" t="s">
        <v>326</v>
      </c>
      <c r="B325">
        <v>446458740.9868663</v>
      </c>
      <c r="C325">
        <v>501651302</v>
      </c>
      <c r="D325">
        <v>55192561.013133705</v>
      </c>
      <c r="E325" s="2">
        <f t="shared" si="5"/>
        <v>11.002176370935384</v>
      </c>
    </row>
    <row r="326" spans="1:5" x14ac:dyDescent="0.3">
      <c r="A326" t="s">
        <v>327</v>
      </c>
      <c r="B326">
        <v>427421424.70788783</v>
      </c>
      <c r="C326">
        <v>416998808</v>
      </c>
      <c r="D326">
        <v>10422616.707887828</v>
      </c>
      <c r="E326" s="2">
        <f t="shared" si="5"/>
        <v>2.4994356117890457</v>
      </c>
    </row>
    <row r="327" spans="1:5" x14ac:dyDescent="0.3">
      <c r="A327" t="s">
        <v>328</v>
      </c>
      <c r="B327">
        <v>836392105.78491652</v>
      </c>
      <c r="C327">
        <v>797144226</v>
      </c>
      <c r="D327">
        <v>39247879.78491652</v>
      </c>
      <c r="E327" s="2">
        <f t="shared" si="5"/>
        <v>4.9235606938858414</v>
      </c>
    </row>
    <row r="328" spans="1:5" x14ac:dyDescent="0.3">
      <c r="A328" t="s">
        <v>329</v>
      </c>
      <c r="B328">
        <v>422093837.3990919</v>
      </c>
      <c r="C328">
        <v>422712000</v>
      </c>
      <c r="D328">
        <v>618162.60090810061</v>
      </c>
      <c r="E328" s="2">
        <f t="shared" si="5"/>
        <v>0.14623729653004897</v>
      </c>
    </row>
    <row r="329" spans="1:5" x14ac:dyDescent="0.3">
      <c r="A329" t="s">
        <v>330</v>
      </c>
      <c r="B329">
        <v>427242373.31730264</v>
      </c>
      <c r="C329">
        <v>410245545</v>
      </c>
      <c r="D329">
        <v>16996828.317302644</v>
      </c>
      <c r="E329" s="2">
        <f t="shared" si="5"/>
        <v>4.1430866281077217</v>
      </c>
    </row>
    <row r="330" spans="1:5" x14ac:dyDescent="0.3">
      <c r="A330" t="s">
        <v>331</v>
      </c>
      <c r="B330">
        <v>104211704.99353331</v>
      </c>
      <c r="C330">
        <v>102924366</v>
      </c>
      <c r="D330">
        <v>1287338.9935333133</v>
      </c>
      <c r="E330" s="2">
        <f t="shared" si="5"/>
        <v>1.2507621310325228</v>
      </c>
    </row>
    <row r="331" spans="1:5" x14ac:dyDescent="0.3">
      <c r="A331" t="s">
        <v>332</v>
      </c>
      <c r="B331">
        <v>81465236.128733382</v>
      </c>
      <c r="C331">
        <v>76614676</v>
      </c>
      <c r="D331">
        <v>4850560.1287333816</v>
      </c>
      <c r="E331" s="2">
        <f t="shared" si="5"/>
        <v>6.3311109332804358</v>
      </c>
    </row>
    <row r="332" spans="1:5" x14ac:dyDescent="0.3">
      <c r="A332" t="s">
        <v>333</v>
      </c>
      <c r="B332">
        <v>863835768.73326695</v>
      </c>
      <c r="C332">
        <v>854068564</v>
      </c>
      <c r="D332">
        <v>9767204.7332669497</v>
      </c>
      <c r="E332" s="2">
        <f t="shared" si="5"/>
        <v>1.1436089729754941</v>
      </c>
    </row>
    <row r="333" spans="1:5" x14ac:dyDescent="0.3">
      <c r="A333" t="s">
        <v>334</v>
      </c>
      <c r="B333">
        <v>106148655.79066657</v>
      </c>
      <c r="C333">
        <v>104504856</v>
      </c>
      <c r="D333">
        <v>1643799.7906665653</v>
      </c>
      <c r="E333" s="2">
        <f t="shared" si="5"/>
        <v>1.5729410609077967</v>
      </c>
    </row>
    <row r="334" spans="1:5" x14ac:dyDescent="0.3">
      <c r="A334" t="s">
        <v>335</v>
      </c>
      <c r="B334">
        <v>441386264.10615027</v>
      </c>
      <c r="C334">
        <v>476790443</v>
      </c>
      <c r="D334">
        <v>35404178.89384973</v>
      </c>
      <c r="E334" s="2">
        <f t="shared" si="5"/>
        <v>7.4255219276384965</v>
      </c>
    </row>
    <row r="335" spans="1:5" x14ac:dyDescent="0.3">
      <c r="A335" t="s">
        <v>336</v>
      </c>
      <c r="B335">
        <v>428659077.37123209</v>
      </c>
      <c r="C335">
        <v>426654313</v>
      </c>
      <c r="D335">
        <v>2004764.3712320924</v>
      </c>
      <c r="E335" s="2">
        <f t="shared" si="5"/>
        <v>0.46988025437635561</v>
      </c>
    </row>
    <row r="336" spans="1:5" x14ac:dyDescent="0.3">
      <c r="A336" t="s">
        <v>337</v>
      </c>
      <c r="B336">
        <v>115987222.76144437</v>
      </c>
      <c r="C336">
        <v>105443454</v>
      </c>
      <c r="D336">
        <v>10543768.761444375</v>
      </c>
      <c r="E336" s="2">
        <f t="shared" si="5"/>
        <v>9.999453130058102</v>
      </c>
    </row>
    <row r="337" spans="1:5" x14ac:dyDescent="0.3">
      <c r="A337" t="s">
        <v>338</v>
      </c>
      <c r="B337">
        <v>146861681.49506205</v>
      </c>
      <c r="C337">
        <v>145992072</v>
      </c>
      <c r="D337">
        <v>869609.4950620532</v>
      </c>
      <c r="E337" s="2">
        <f t="shared" si="5"/>
        <v>0.59565528672135926</v>
      </c>
    </row>
    <row r="338" spans="1:5" x14ac:dyDescent="0.3">
      <c r="A338" t="s">
        <v>339</v>
      </c>
      <c r="B338">
        <v>429785999.89104003</v>
      </c>
      <c r="C338">
        <v>454219053</v>
      </c>
      <c r="D338">
        <v>24433053.108959973</v>
      </c>
      <c r="E338" s="2">
        <f t="shared" si="5"/>
        <v>5.3791343510550567</v>
      </c>
    </row>
    <row r="339" spans="1:5" x14ac:dyDescent="0.3">
      <c r="A339" t="s">
        <v>340</v>
      </c>
      <c r="B339">
        <v>433111155.57267374</v>
      </c>
      <c r="C339">
        <v>427778859</v>
      </c>
      <c r="D339">
        <v>5332296.572673738</v>
      </c>
      <c r="E339" s="2">
        <f t="shared" si="5"/>
        <v>1.246507736529761</v>
      </c>
    </row>
    <row r="340" spans="1:5" x14ac:dyDescent="0.3">
      <c r="A340" t="s">
        <v>341</v>
      </c>
      <c r="B340">
        <v>848542021.81169939</v>
      </c>
      <c r="C340">
        <v>833270139</v>
      </c>
      <c r="D340">
        <v>15271882.81169939</v>
      </c>
      <c r="E340" s="2">
        <f t="shared" si="5"/>
        <v>1.8327649218327973</v>
      </c>
    </row>
    <row r="341" spans="1:5" x14ac:dyDescent="0.3">
      <c r="A341" t="s">
        <v>342</v>
      </c>
      <c r="B341">
        <v>428806530.57192898</v>
      </c>
      <c r="C341">
        <v>422966639</v>
      </c>
      <c r="D341">
        <v>5839891.571928978</v>
      </c>
      <c r="E341" s="2">
        <f t="shared" si="5"/>
        <v>1.3806979164446531</v>
      </c>
    </row>
    <row r="342" spans="1:5" x14ac:dyDescent="0.3">
      <c r="A342" t="s">
        <v>343</v>
      </c>
      <c r="B342">
        <v>470543339.96944618</v>
      </c>
      <c r="C342">
        <v>488284102</v>
      </c>
      <c r="D342">
        <v>17740762.030553818</v>
      </c>
      <c r="E342" s="2">
        <f t="shared" si="5"/>
        <v>3.6332868422068385</v>
      </c>
    </row>
    <row r="343" spans="1:5" x14ac:dyDescent="0.3">
      <c r="A343" t="s">
        <v>344</v>
      </c>
      <c r="B343">
        <v>583396484.59549785</v>
      </c>
      <c r="C343">
        <v>578334089</v>
      </c>
      <c r="D343">
        <v>5062395.5954978466</v>
      </c>
      <c r="E343" s="2">
        <f t="shared" si="5"/>
        <v>0.87534103415056463</v>
      </c>
    </row>
    <row r="344" spans="1:5" x14ac:dyDescent="0.3">
      <c r="A344" t="s">
        <v>345</v>
      </c>
      <c r="B344">
        <v>583396484.59549785</v>
      </c>
      <c r="C344">
        <v>596826320</v>
      </c>
      <c r="D344">
        <v>13429835.404502153</v>
      </c>
      <c r="E344" s="2">
        <f t="shared" si="5"/>
        <v>2.2502083025598054</v>
      </c>
    </row>
    <row r="345" spans="1:5" x14ac:dyDescent="0.3">
      <c r="A345" t="s">
        <v>346</v>
      </c>
      <c r="B345">
        <v>769706739.19096637</v>
      </c>
      <c r="C345">
        <v>800690525</v>
      </c>
      <c r="D345">
        <v>30983785.809033632</v>
      </c>
      <c r="E345" s="2">
        <f t="shared" si="5"/>
        <v>3.8696331281094691</v>
      </c>
    </row>
    <row r="346" spans="1:5" x14ac:dyDescent="0.3">
      <c r="A346" t="s">
        <v>347</v>
      </c>
      <c r="B346">
        <v>727939753.72614992</v>
      </c>
      <c r="C346">
        <v>671290141</v>
      </c>
      <c r="D346">
        <v>56649612.726149917</v>
      </c>
      <c r="E346" s="2">
        <f t="shared" si="5"/>
        <v>8.4389162399675275</v>
      </c>
    </row>
    <row r="347" spans="1:5" x14ac:dyDescent="0.3">
      <c r="A347" t="s">
        <v>348</v>
      </c>
      <c r="B347">
        <v>728947283.88298333</v>
      </c>
      <c r="C347">
        <v>761945864</v>
      </c>
      <c r="D347">
        <v>32998580.117016673</v>
      </c>
      <c r="E347" s="2">
        <f t="shared" si="5"/>
        <v>4.330830007237453</v>
      </c>
    </row>
    <row r="348" spans="1:5" x14ac:dyDescent="0.3">
      <c r="A348" t="s">
        <v>349</v>
      </c>
      <c r="B348">
        <v>584302145.05529988</v>
      </c>
      <c r="C348">
        <v>580734871</v>
      </c>
      <c r="D348">
        <v>3567274.0552998781</v>
      </c>
      <c r="E348" s="2">
        <f t="shared" si="5"/>
        <v>0.61426896049090163</v>
      </c>
    </row>
    <row r="349" spans="1:5" x14ac:dyDescent="0.3">
      <c r="A349" t="s">
        <v>350</v>
      </c>
      <c r="B349">
        <v>774651086.58194911</v>
      </c>
      <c r="C349">
        <v>786934199</v>
      </c>
      <c r="D349">
        <v>12283112.418050885</v>
      </c>
      <c r="E349" s="2">
        <f t="shared" si="5"/>
        <v>1.5608817654207561</v>
      </c>
    </row>
    <row r="350" spans="1:5" x14ac:dyDescent="0.3">
      <c r="A350" t="s">
        <v>351</v>
      </c>
      <c r="B350">
        <v>722337727.30839956</v>
      </c>
      <c r="C350">
        <v>710873819</v>
      </c>
      <c r="D350">
        <v>11463908.308399558</v>
      </c>
      <c r="E350" s="2">
        <f t="shared" si="5"/>
        <v>1.6126502344011009</v>
      </c>
    </row>
    <row r="351" spans="1:5" x14ac:dyDescent="0.3">
      <c r="A351" t="s">
        <v>352</v>
      </c>
      <c r="B351">
        <v>683395327.37084997</v>
      </c>
      <c r="C351">
        <v>658042028</v>
      </c>
      <c r="D351">
        <v>25353299.370849967</v>
      </c>
      <c r="E351" s="2">
        <f t="shared" si="5"/>
        <v>3.8528389209283103</v>
      </c>
    </row>
    <row r="352" spans="1:5" x14ac:dyDescent="0.3">
      <c r="A352" t="s">
        <v>353</v>
      </c>
      <c r="B352">
        <v>832673456.7659843</v>
      </c>
      <c r="C352">
        <v>890504596</v>
      </c>
      <c r="D352">
        <v>57831139.234015703</v>
      </c>
      <c r="E352" s="2">
        <f t="shared" si="5"/>
        <v>6.4941988501557049</v>
      </c>
    </row>
    <row r="353" spans="1:5" x14ac:dyDescent="0.3">
      <c r="A353" t="s">
        <v>354</v>
      </c>
      <c r="B353">
        <v>599168707.42344999</v>
      </c>
      <c r="C353">
        <v>605295001</v>
      </c>
      <c r="D353">
        <v>6126293.5765500069</v>
      </c>
      <c r="E353" s="2">
        <f t="shared" si="5"/>
        <v>1.012116995255014</v>
      </c>
    </row>
    <row r="354" spans="1:5" x14ac:dyDescent="0.3">
      <c r="A354" t="s">
        <v>355</v>
      </c>
      <c r="B354">
        <v>621477871.62611663</v>
      </c>
      <c r="C354">
        <v>576234865</v>
      </c>
      <c r="D354">
        <v>45243006.626116633</v>
      </c>
      <c r="E354" s="2">
        <f t="shared" si="5"/>
        <v>7.8514871928335399</v>
      </c>
    </row>
    <row r="355" spans="1:5" x14ac:dyDescent="0.3">
      <c r="A355" t="s">
        <v>356</v>
      </c>
      <c r="B355">
        <v>708872850.41925073</v>
      </c>
      <c r="C355">
        <v>696879795</v>
      </c>
      <c r="D355">
        <v>11993055.419250727</v>
      </c>
      <c r="E355" s="2">
        <f t="shared" si="5"/>
        <v>1.7209647209316388</v>
      </c>
    </row>
    <row r="356" spans="1:5" x14ac:dyDescent="0.3">
      <c r="A356" t="s">
        <v>357</v>
      </c>
      <c r="B356">
        <v>611162796.82316637</v>
      </c>
      <c r="C356">
        <v>564297318</v>
      </c>
      <c r="D356">
        <v>46865478.82316637</v>
      </c>
      <c r="E356" s="2">
        <f t="shared" si="5"/>
        <v>8.305103945783129</v>
      </c>
    </row>
    <row r="357" spans="1:5" x14ac:dyDescent="0.3">
      <c r="A357" t="s">
        <v>358</v>
      </c>
      <c r="B357">
        <v>277082668.49968332</v>
      </c>
      <c r="C357">
        <v>265048664</v>
      </c>
      <c r="D357">
        <v>12034004.499683321</v>
      </c>
      <c r="E357" s="2">
        <f t="shared" si="5"/>
        <v>4.540300003052768</v>
      </c>
    </row>
    <row r="358" spans="1:5" x14ac:dyDescent="0.3">
      <c r="A358" t="s">
        <v>359</v>
      </c>
      <c r="B358">
        <v>206306763.67128348</v>
      </c>
      <c r="C358">
        <v>213028616</v>
      </c>
      <c r="D358">
        <v>6721852.3287165165</v>
      </c>
      <c r="E358" s="2">
        <f t="shared" si="5"/>
        <v>3.1553752988361508</v>
      </c>
    </row>
    <row r="359" spans="1:5" x14ac:dyDescent="0.3">
      <c r="A359" t="s">
        <v>360</v>
      </c>
      <c r="B359">
        <v>220538108.80113328</v>
      </c>
      <c r="C359">
        <v>229577532</v>
      </c>
      <c r="D359">
        <v>9039423.198866725</v>
      </c>
      <c r="E359" s="2">
        <f t="shared" si="5"/>
        <v>3.9374163142701284</v>
      </c>
    </row>
    <row r="360" spans="1:5" x14ac:dyDescent="0.3">
      <c r="A360" t="s">
        <v>361</v>
      </c>
      <c r="B360">
        <v>225757235.40943342</v>
      </c>
      <c r="C360">
        <v>209585438</v>
      </c>
      <c r="D360">
        <v>16171797.409433424</v>
      </c>
      <c r="E360" s="2">
        <f t="shared" si="5"/>
        <v>7.7160882758626705</v>
      </c>
    </row>
    <row r="361" spans="1:5" x14ac:dyDescent="0.3">
      <c r="A361" t="s">
        <v>362</v>
      </c>
      <c r="B361">
        <v>194451649.50476676</v>
      </c>
      <c r="C361">
        <v>158223418</v>
      </c>
      <c r="D361">
        <v>36228231.504766762</v>
      </c>
      <c r="E361" s="2">
        <f t="shared" si="5"/>
        <v>22.896883383448817</v>
      </c>
    </row>
    <row r="362" spans="1:5" x14ac:dyDescent="0.3">
      <c r="A362" t="s">
        <v>363</v>
      </c>
      <c r="B362">
        <v>1746833715.887682</v>
      </c>
      <c r="C362">
        <v>1687618945</v>
      </c>
      <c r="D362">
        <v>59214770.887681961</v>
      </c>
      <c r="E362" s="2">
        <f t="shared" si="5"/>
        <v>3.508776140675641</v>
      </c>
    </row>
    <row r="363" spans="1:5" x14ac:dyDescent="0.3">
      <c r="A363" t="s">
        <v>364</v>
      </c>
      <c r="B363">
        <v>65996767.428273849</v>
      </c>
      <c r="C363">
        <v>51752290</v>
      </c>
      <c r="D363">
        <v>14244477.428273849</v>
      </c>
      <c r="E363" s="2">
        <f t="shared" si="5"/>
        <v>27.524342262485096</v>
      </c>
    </row>
    <row r="364" spans="1:5" x14ac:dyDescent="0.3">
      <c r="A364" t="s">
        <v>365</v>
      </c>
      <c r="B364">
        <v>7761843807.6363354</v>
      </c>
      <c r="C364">
        <v>6143803495</v>
      </c>
      <c r="D364">
        <v>1618040312.6363354</v>
      </c>
      <c r="E364" s="2">
        <f t="shared" si="5"/>
        <v>26.33613386159147</v>
      </c>
    </row>
    <row r="365" spans="1:5" x14ac:dyDescent="0.3">
      <c r="A365" t="s">
        <v>366</v>
      </c>
      <c r="B365">
        <v>99448682.206200004</v>
      </c>
      <c r="C365">
        <v>103127152</v>
      </c>
      <c r="D365">
        <v>3678469.7937999964</v>
      </c>
      <c r="E365" s="2">
        <f t="shared" si="5"/>
        <v>3.5669265779782187</v>
      </c>
    </row>
    <row r="366" spans="1:5" x14ac:dyDescent="0.3">
      <c r="A366" t="s">
        <v>367</v>
      </c>
      <c r="B366">
        <v>1484119123.3075345</v>
      </c>
      <c r="C366">
        <v>1166831339</v>
      </c>
      <c r="D366">
        <v>317287784.30753446</v>
      </c>
      <c r="E366" s="2">
        <f t="shared" si="5"/>
        <v>27.192257672771884</v>
      </c>
    </row>
    <row r="367" spans="1:5" x14ac:dyDescent="0.3">
      <c r="A367" t="s">
        <v>368</v>
      </c>
      <c r="B367">
        <v>63109428.609098785</v>
      </c>
      <c r="C367">
        <v>63933333</v>
      </c>
      <c r="D367">
        <v>823904.39090121537</v>
      </c>
      <c r="E367" s="2">
        <f t="shared" si="5"/>
        <v>1.2886930060430533</v>
      </c>
    </row>
    <row r="368" spans="1:5" x14ac:dyDescent="0.3">
      <c r="A368" t="s">
        <v>369</v>
      </c>
      <c r="B368">
        <v>233172767.21288341</v>
      </c>
      <c r="C368">
        <v>210979305</v>
      </c>
      <c r="D368">
        <v>22193462.212883413</v>
      </c>
      <c r="E368" s="2">
        <f t="shared" si="5"/>
        <v>10.51926027194156</v>
      </c>
    </row>
    <row r="369" spans="1:5" x14ac:dyDescent="0.3">
      <c r="A369" t="s">
        <v>370</v>
      </c>
      <c r="B369">
        <v>588146343.8200928</v>
      </c>
      <c r="C369">
        <v>518124572</v>
      </c>
      <c r="D369">
        <v>70021771.820092797</v>
      </c>
      <c r="E369" s="2">
        <f t="shared" si="5"/>
        <v>13.514466521015104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2017-01-20T11:31:46Z</dcterms:created>
  <dcterms:modified xsi:type="dcterms:W3CDTF">2017-01-20T11:43:26Z</dcterms:modified>
</cp:coreProperties>
</file>