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168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2" i="1"/>
</calcChain>
</file>

<file path=xl/sharedStrings.xml><?xml version="1.0" encoding="utf-8"?>
<sst xmlns="http://schemas.openxmlformats.org/spreadsheetml/2006/main" count="380" uniqueCount="380">
  <si>
    <t>Predicted</t>
  </si>
  <si>
    <t>Actual</t>
  </si>
  <si>
    <t>Difference</t>
  </si>
  <si>
    <t>1</t>
  </si>
  <si>
    <t>3</t>
  </si>
  <si>
    <t>4</t>
  </si>
  <si>
    <t>7</t>
  </si>
  <si>
    <t>10</t>
  </si>
  <si>
    <t>15</t>
  </si>
  <si>
    <t>17</t>
  </si>
  <si>
    <t>36</t>
  </si>
  <si>
    <t>39</t>
  </si>
  <si>
    <t>41</t>
  </si>
  <si>
    <t>46</t>
  </si>
  <si>
    <t>50</t>
  </si>
  <si>
    <t>55</t>
  </si>
  <si>
    <t>61</t>
  </si>
  <si>
    <t>62</t>
  </si>
  <si>
    <t>63</t>
  </si>
  <si>
    <t>64</t>
  </si>
  <si>
    <t>65</t>
  </si>
  <si>
    <t>70</t>
  </si>
  <si>
    <t>71</t>
  </si>
  <si>
    <t>82</t>
  </si>
  <si>
    <t>83</t>
  </si>
  <si>
    <t>91</t>
  </si>
  <si>
    <t>95</t>
  </si>
  <si>
    <t>102</t>
  </si>
  <si>
    <t>106</t>
  </si>
  <si>
    <t>127</t>
  </si>
  <si>
    <t>131</t>
  </si>
  <si>
    <t>133</t>
  </si>
  <si>
    <t>146</t>
  </si>
  <si>
    <t>147</t>
  </si>
  <si>
    <t>150</t>
  </si>
  <si>
    <t>158</t>
  </si>
  <si>
    <t>160</t>
  </si>
  <si>
    <t>163</t>
  </si>
  <si>
    <t>165</t>
  </si>
  <si>
    <t>166</t>
  </si>
  <si>
    <t>179</t>
  </si>
  <si>
    <t>180</t>
  </si>
  <si>
    <t>181</t>
  </si>
  <si>
    <t>184</t>
  </si>
  <si>
    <t>189</t>
  </si>
  <si>
    <t>192</t>
  </si>
  <si>
    <t>194</t>
  </si>
  <si>
    <t>195</t>
  </si>
  <si>
    <t>196</t>
  </si>
  <si>
    <t>206</t>
  </si>
  <si>
    <t>213</t>
  </si>
  <si>
    <t>214</t>
  </si>
  <si>
    <t>218</t>
  </si>
  <si>
    <t>223</t>
  </si>
  <si>
    <t>233</t>
  </si>
  <si>
    <t>234</t>
  </si>
  <si>
    <t>236</t>
  </si>
  <si>
    <t>243</t>
  </si>
  <si>
    <t>245</t>
  </si>
  <si>
    <t>246</t>
  </si>
  <si>
    <t>248</t>
  </si>
  <si>
    <t>255</t>
  </si>
  <si>
    <t>256</t>
  </si>
  <si>
    <t>278</t>
  </si>
  <si>
    <t>281</t>
  </si>
  <si>
    <t>286</t>
  </si>
  <si>
    <t>288</t>
  </si>
  <si>
    <t>289</t>
  </si>
  <si>
    <t>296</t>
  </si>
  <si>
    <t>298</t>
  </si>
  <si>
    <t>299</t>
  </si>
  <si>
    <t>301</t>
  </si>
  <si>
    <t>304</t>
  </si>
  <si>
    <t>306</t>
  </si>
  <si>
    <t>309</t>
  </si>
  <si>
    <t>313</t>
  </si>
  <si>
    <t>316</t>
  </si>
  <si>
    <t>332</t>
  </si>
  <si>
    <t>336</t>
  </si>
  <si>
    <t>340</t>
  </si>
  <si>
    <t>342</t>
  </si>
  <si>
    <t>343</t>
  </si>
  <si>
    <t>349</t>
  </si>
  <si>
    <t>352</t>
  </si>
  <si>
    <t>354</t>
  </si>
  <si>
    <t>356</t>
  </si>
  <si>
    <t>357</t>
  </si>
  <si>
    <t>358</t>
  </si>
  <si>
    <t>368</t>
  </si>
  <si>
    <t>370</t>
  </si>
  <si>
    <t>372</t>
  </si>
  <si>
    <t>380</t>
  </si>
  <si>
    <t>383</t>
  </si>
  <si>
    <t>385</t>
  </si>
  <si>
    <t>392</t>
  </si>
  <si>
    <t>412</t>
  </si>
  <si>
    <t>419</t>
  </si>
  <si>
    <t>438</t>
  </si>
  <si>
    <t>441</t>
  </si>
  <si>
    <t>443</t>
  </si>
  <si>
    <t>445</t>
  </si>
  <si>
    <t>452</t>
  </si>
  <si>
    <t>457</t>
  </si>
  <si>
    <t>461</t>
  </si>
  <si>
    <t>477</t>
  </si>
  <si>
    <t>501</t>
  </si>
  <si>
    <t>507</t>
  </si>
  <si>
    <t>508</t>
  </si>
  <si>
    <t>511</t>
  </si>
  <si>
    <t>513</t>
  </si>
  <si>
    <t>514</t>
  </si>
  <si>
    <t>515</t>
  </si>
  <si>
    <t>518</t>
  </si>
  <si>
    <t>519</t>
  </si>
  <si>
    <t>525</t>
  </si>
  <si>
    <t>529</t>
  </si>
  <si>
    <t>534</t>
  </si>
  <si>
    <t>551</t>
  </si>
  <si>
    <t>561</t>
  </si>
  <si>
    <t>566</t>
  </si>
  <si>
    <t>582</t>
  </si>
  <si>
    <t>594</t>
  </si>
  <si>
    <t>595</t>
  </si>
  <si>
    <t>601</t>
  </si>
  <si>
    <t>607</t>
  </si>
  <si>
    <t>608</t>
  </si>
  <si>
    <t>610</t>
  </si>
  <si>
    <t>623</t>
  </si>
  <si>
    <t>635</t>
  </si>
  <si>
    <t>639</t>
  </si>
  <si>
    <t>647</t>
  </si>
  <si>
    <t>651</t>
  </si>
  <si>
    <t>655</t>
  </si>
  <si>
    <t>657</t>
  </si>
  <si>
    <t>662</t>
  </si>
  <si>
    <t>664</t>
  </si>
  <si>
    <t>675</t>
  </si>
  <si>
    <t>676</t>
  </si>
  <si>
    <t>678</t>
  </si>
  <si>
    <t>681</t>
  </si>
  <si>
    <t>684</t>
  </si>
  <si>
    <t>699</t>
  </si>
  <si>
    <t>704</t>
  </si>
  <si>
    <t>705</t>
  </si>
  <si>
    <t>708</t>
  </si>
  <si>
    <t>711</t>
  </si>
  <si>
    <t>712</t>
  </si>
  <si>
    <t>714</t>
  </si>
  <si>
    <t>716</t>
  </si>
  <si>
    <t>719</t>
  </si>
  <si>
    <t>721</t>
  </si>
  <si>
    <t>726</t>
  </si>
  <si>
    <t>728</t>
  </si>
  <si>
    <t>732</t>
  </si>
  <si>
    <t>751</t>
  </si>
  <si>
    <t>757</t>
  </si>
  <si>
    <t>764</t>
  </si>
  <si>
    <t>767</t>
  </si>
  <si>
    <t>768</t>
  </si>
  <si>
    <t>769</t>
  </si>
  <si>
    <t>781</t>
  </si>
  <si>
    <t>788</t>
  </si>
  <si>
    <t>791</t>
  </si>
  <si>
    <t>801</t>
  </si>
  <si>
    <t>815</t>
  </si>
  <si>
    <t>828</t>
  </si>
  <si>
    <t>833</t>
  </si>
  <si>
    <t>836</t>
  </si>
  <si>
    <t>837</t>
  </si>
  <si>
    <t>844</t>
  </si>
  <si>
    <t>847</t>
  </si>
  <si>
    <t>848</t>
  </si>
  <si>
    <t>849</t>
  </si>
  <si>
    <t>854</t>
  </si>
  <si>
    <t>855</t>
  </si>
  <si>
    <t>858</t>
  </si>
  <si>
    <t>865</t>
  </si>
  <si>
    <t>874</t>
  </si>
  <si>
    <t>875</t>
  </si>
  <si>
    <t>877</t>
  </si>
  <si>
    <t>878</t>
  </si>
  <si>
    <t>880</t>
  </si>
  <si>
    <t>882</t>
  </si>
  <si>
    <t>883</t>
  </si>
  <si>
    <t>887</t>
  </si>
  <si>
    <t>897</t>
  </si>
  <si>
    <t>899</t>
  </si>
  <si>
    <t>908</t>
  </si>
  <si>
    <t>909</t>
  </si>
  <si>
    <t>911</t>
  </si>
  <si>
    <t>915</t>
  </si>
  <si>
    <t>921</t>
  </si>
  <si>
    <t>922</t>
  </si>
  <si>
    <t>926</t>
  </si>
  <si>
    <t>927</t>
  </si>
  <si>
    <t>929</t>
  </si>
  <si>
    <t>935</t>
  </si>
  <si>
    <t>947</t>
  </si>
  <si>
    <t>956</t>
  </si>
  <si>
    <t>959</t>
  </si>
  <si>
    <t>960</t>
  </si>
  <si>
    <t>966</t>
  </si>
  <si>
    <t>974</t>
  </si>
  <si>
    <t>975</t>
  </si>
  <si>
    <t>977</t>
  </si>
  <si>
    <t>980</t>
  </si>
  <si>
    <t>984</t>
  </si>
  <si>
    <t>998</t>
  </si>
  <si>
    <t>1003</t>
  </si>
  <si>
    <t>1008</t>
  </si>
  <si>
    <t>1011</t>
  </si>
  <si>
    <t>1012</t>
  </si>
  <si>
    <t>1014</t>
  </si>
  <si>
    <t>1015</t>
  </si>
  <si>
    <t>1017</t>
  </si>
  <si>
    <t>1034</t>
  </si>
  <si>
    <t>1039</t>
  </si>
  <si>
    <t>1044</t>
  </si>
  <si>
    <t>1046</t>
  </si>
  <si>
    <t>1049</t>
  </si>
  <si>
    <t>1056</t>
  </si>
  <si>
    <t>1060</t>
  </si>
  <si>
    <t>1065</t>
  </si>
  <si>
    <t>1066</t>
  </si>
  <si>
    <t>1069</t>
  </si>
  <si>
    <t>1072</t>
  </si>
  <si>
    <t>1086</t>
  </si>
  <si>
    <t>1087</t>
  </si>
  <si>
    <t>1092</t>
  </si>
  <si>
    <t>1101</t>
  </si>
  <si>
    <t>1106</t>
  </si>
  <si>
    <t>1117</t>
  </si>
  <si>
    <t>1130</t>
  </si>
  <si>
    <t>1136</t>
  </si>
  <si>
    <t>1149</t>
  </si>
  <si>
    <t>1152</t>
  </si>
  <si>
    <t>1154</t>
  </si>
  <si>
    <t>1157</t>
  </si>
  <si>
    <t>1161</t>
  </si>
  <si>
    <t>1162</t>
  </si>
  <si>
    <t>1187</t>
  </si>
  <si>
    <t>1228</t>
  </si>
  <si>
    <t>1231</t>
  </si>
  <si>
    <t>1242</t>
  </si>
  <si>
    <t>1246</t>
  </si>
  <si>
    <t>1271</t>
  </si>
  <si>
    <t>1276</t>
  </si>
  <si>
    <t>1281</t>
  </si>
  <si>
    <t>1283</t>
  </si>
  <si>
    <t>1288</t>
  </si>
  <si>
    <t>1292</t>
  </si>
  <si>
    <t>1296</t>
  </si>
  <si>
    <t>1299</t>
  </si>
  <si>
    <t>1304</t>
  </si>
  <si>
    <t>1308</t>
  </si>
  <si>
    <t>1315</t>
  </si>
  <si>
    <t>1316</t>
  </si>
  <si>
    <t>1322</t>
  </si>
  <si>
    <t>1323</t>
  </si>
  <si>
    <t>1336</t>
  </si>
  <si>
    <t>1337</t>
  </si>
  <si>
    <t>1342</t>
  </si>
  <si>
    <t>1354</t>
  </si>
  <si>
    <t>1360</t>
  </si>
  <si>
    <t>1369</t>
  </si>
  <si>
    <t>1371</t>
  </si>
  <si>
    <t>1376</t>
  </si>
  <si>
    <t>1378</t>
  </si>
  <si>
    <t>1389</t>
  </si>
  <si>
    <t>1392</t>
  </si>
  <si>
    <t>1395</t>
  </si>
  <si>
    <t>1398</t>
  </si>
  <si>
    <t>1404</t>
  </si>
  <si>
    <t>1412</t>
  </si>
  <si>
    <t>1415</t>
  </si>
  <si>
    <t>1416</t>
  </si>
  <si>
    <t>1422</t>
  </si>
  <si>
    <t>1423</t>
  </si>
  <si>
    <t>1426</t>
  </si>
  <si>
    <t>1433</t>
  </si>
  <si>
    <t>1436</t>
  </si>
  <si>
    <t>1442</t>
  </si>
  <si>
    <t>1444</t>
  </si>
  <si>
    <t>1446</t>
  </si>
  <si>
    <t>1447</t>
  </si>
  <si>
    <t>1448</t>
  </si>
  <si>
    <t>1450</t>
  </si>
  <si>
    <t>1460</t>
  </si>
  <si>
    <t>1461</t>
  </si>
  <si>
    <t>1468</t>
  </si>
  <si>
    <t>1471</t>
  </si>
  <si>
    <t>1472</t>
  </si>
  <si>
    <t>1480</t>
  </si>
  <si>
    <t>1481</t>
  </si>
  <si>
    <t>1484</t>
  </si>
  <si>
    <t>1487</t>
  </si>
  <si>
    <t>1493</t>
  </si>
  <si>
    <t>1496</t>
  </si>
  <si>
    <t>1505</t>
  </si>
  <si>
    <t>1523</t>
  </si>
  <si>
    <t>1532</t>
  </si>
  <si>
    <t>1533</t>
  </si>
  <si>
    <t>1534</t>
  </si>
  <si>
    <t>1540</t>
  </si>
  <si>
    <t>1545</t>
  </si>
  <si>
    <t>1550</t>
  </si>
  <si>
    <t>1553</t>
  </si>
  <si>
    <t>1556</t>
  </si>
  <si>
    <t>1561</t>
  </si>
  <si>
    <t>1567</t>
  </si>
  <si>
    <t>1595</t>
  </si>
  <si>
    <t>1611</t>
  </si>
  <si>
    <t>1614</t>
  </si>
  <si>
    <t>1616</t>
  </si>
  <si>
    <t>1625</t>
  </si>
  <si>
    <t>1630</t>
  </si>
  <si>
    <t>1632</t>
  </si>
  <si>
    <t>1637</t>
  </si>
  <si>
    <t>1647</t>
  </si>
  <si>
    <t>1654</t>
  </si>
  <si>
    <t>1657</t>
  </si>
  <si>
    <t>1659</t>
  </si>
  <si>
    <t>1663</t>
  </si>
  <si>
    <t>1665</t>
  </si>
  <si>
    <t>1667</t>
  </si>
  <si>
    <t>1671</t>
  </si>
  <si>
    <t>1674</t>
  </si>
  <si>
    <t>1677</t>
  </si>
  <si>
    <t>1687</t>
  </si>
  <si>
    <t>1688</t>
  </si>
  <si>
    <t>1689</t>
  </si>
  <si>
    <t>1697</t>
  </si>
  <si>
    <t>1702</t>
  </si>
  <si>
    <t>1707</t>
  </si>
  <si>
    <t>1710</t>
  </si>
  <si>
    <t>1713</t>
  </si>
  <si>
    <t>1729</t>
  </si>
  <si>
    <t>1731</t>
  </si>
  <si>
    <t>1734</t>
  </si>
  <si>
    <t>1743</t>
  </si>
  <si>
    <t>1744</t>
  </si>
  <si>
    <t>1754</t>
  </si>
  <si>
    <t>1766</t>
  </si>
  <si>
    <t>1767</t>
  </si>
  <si>
    <t>1768</t>
  </si>
  <si>
    <t>1770</t>
  </si>
  <si>
    <t>1778</t>
  </si>
  <si>
    <t>1789</t>
  </si>
  <si>
    <t>1792</t>
  </si>
  <si>
    <t>1804</t>
  </si>
  <si>
    <t>1808</t>
  </si>
  <si>
    <t>1814</t>
  </si>
  <si>
    <t>1815</t>
  </si>
  <si>
    <t>1820</t>
  </si>
  <si>
    <t>1823</t>
  </si>
  <si>
    <t>1827</t>
  </si>
  <si>
    <t>1829</t>
  </si>
  <si>
    <t>1834</t>
  </si>
  <si>
    <t>1837</t>
  </si>
  <si>
    <t>1845</t>
  </si>
  <si>
    <t>1847</t>
  </si>
  <si>
    <t>1850</t>
  </si>
  <si>
    <t>1863</t>
  </si>
  <si>
    <t>1870</t>
  </si>
  <si>
    <t>1874</t>
  </si>
  <si>
    <t>1875</t>
  </si>
  <si>
    <t>1876</t>
  </si>
  <si>
    <t>1881</t>
  </si>
  <si>
    <t>1882</t>
  </si>
  <si>
    <t>1883</t>
  </si>
  <si>
    <t>1886</t>
  </si>
  <si>
    <t>1890</t>
  </si>
  <si>
    <t>1892</t>
  </si>
  <si>
    <t>1899</t>
  </si>
  <si>
    <t>1905</t>
  </si>
  <si>
    <t>1907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</si>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</sst>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376</v>
      </c>
    </row>
    <row r="2" spans="1:8" x14ac:dyDescent="0.3">
      <c r="A2" t="s">
        <v>3</v>
      </c>
      <c r="B2">
        <v>122838805.10065715</v>
      </c>
      <c r="C2">
        <v>138227840</v>
      </c>
      <c r="D2">
        <v>15389034.89934285</v>
      </c>
      <c r="E2" s="2">
        <f t="shared" ref="E2:E65" si="0">100*(D2/C2)</f>
        <v>11.133093665749859</v>
      </c>
    </row>
    <row r="3" spans="1:8" x14ac:dyDescent="0.3">
      <c r="A3" t="s">
        <v>4</v>
      </c>
      <c r="B3">
        <v>186923474.75045013</v>
      </c>
      <c r="C3">
        <v>224889915</v>
      </c>
      <c r="D3">
        <v>37966440.249549866</v>
      </c>
      <c r="E3" s="2">
        <f t="shared" si="0"/>
        <v>16.882233358285482</v>
      </c>
      <c r="G3" s="3" t="s">
        <v>377</v>
      </c>
      <c r="H3" s="4">
        <f>RSQ(B2:B10001,C2:C10001)</f>
        <v>0.1506185041672008</v>
      </c>
    </row>
    <row r="4" spans="1:8" x14ac:dyDescent="0.3">
      <c r="A4" t="s">
        <v>5</v>
      </c>
      <c r="B4">
        <v>165298832.13903323</v>
      </c>
      <c r="C4">
        <v>190272620</v>
      </c>
      <c r="D4">
        <v>24973787.860966772</v>
      </c>
      <c r="E4" s="2">
        <f t="shared" si="0"/>
        <v>13.125266189621382</v>
      </c>
      <c r="G4" s="5" t="s">
        <v>378</v>
      </c>
      <c r="H4" s="6">
        <f>SQRT(SUMSQ(D2:D10001)/COUNTA(D2:D10001))</f>
        <v>1059642483.2148541</v>
      </c>
    </row>
    <row r="5" spans="1:8" x14ac:dyDescent="0.3">
      <c r="A5" t="s">
        <v>6</v>
      </c>
      <c r="B5">
        <v>71646651.661361918</v>
      </c>
      <c r="C5">
        <v>65620839</v>
      </c>
      <c r="D5">
        <v>6025812.6613619179</v>
      </c>
      <c r="E5" s="2">
        <f t="shared" si="0"/>
        <v>9.1827729623541057</v>
      </c>
      <c r="G5" s="5" t="s">
        <v>379</v>
      </c>
      <c r="H5" s="7">
        <f>AVERAGE(E2:E10001)</f>
        <v>12.665890139284926</v>
      </c>
    </row>
    <row r="6" spans="1:8" x14ac:dyDescent="0.3">
      <c r="A6" t="s">
        <v>7</v>
      </c>
      <c r="B6">
        <v>81756294.905783251</v>
      </c>
      <c r="C6">
        <v>79611334</v>
      </c>
      <c r="D6">
        <v>2144960.9057832509</v>
      </c>
      <c r="E6" s="2">
        <f t="shared" si="0"/>
        <v>2.694290872934312</v>
      </c>
    </row>
    <row r="7" spans="1:8" x14ac:dyDescent="0.3">
      <c r="A7" t="s">
        <v>8</v>
      </c>
      <c r="B7">
        <v>82840998.921766698</v>
      </c>
      <c r="C7">
        <v>80737178</v>
      </c>
      <c r="D7">
        <v>2103820.9217666984</v>
      </c>
      <c r="E7" s="2">
        <f t="shared" si="0"/>
        <v>2.6057647466532683</v>
      </c>
    </row>
    <row r="8" spans="1:8" x14ac:dyDescent="0.3">
      <c r="A8" t="s">
        <v>9</v>
      </c>
      <c r="B8">
        <v>7313331074.8868055</v>
      </c>
      <c r="C8">
        <v>4681413625</v>
      </c>
      <c r="D8">
        <v>2631917449.8868055</v>
      </c>
      <c r="E8" s="2">
        <f t="shared" si="0"/>
        <v>56.220570552272129</v>
      </c>
    </row>
    <row r="9" spans="1:8" x14ac:dyDescent="0.3">
      <c r="A9" t="s">
        <v>10</v>
      </c>
      <c r="B9">
        <v>81750555.503533304</v>
      </c>
      <c r="C9">
        <v>76983543</v>
      </c>
      <c r="D9">
        <v>4767012.5035333037</v>
      </c>
      <c r="E9" s="2">
        <f t="shared" si="0"/>
        <v>6.1922487817081944</v>
      </c>
    </row>
    <row r="10" spans="1:8" x14ac:dyDescent="0.3">
      <c r="A10" t="s">
        <v>11</v>
      </c>
      <c r="B10">
        <v>60431711.495299987</v>
      </c>
      <c r="C10">
        <v>65798811</v>
      </c>
      <c r="D10">
        <v>5367099.5047000125</v>
      </c>
      <c r="E10" s="2">
        <f t="shared" si="0"/>
        <v>8.1568335705944772</v>
      </c>
    </row>
    <row r="11" spans="1:8" x14ac:dyDescent="0.3">
      <c r="A11" t="s">
        <v>12</v>
      </c>
      <c r="B11">
        <v>63489748.772782035</v>
      </c>
      <c r="C11">
        <v>77908435</v>
      </c>
      <c r="D11">
        <v>14418686.227217965</v>
      </c>
      <c r="E11" s="2">
        <f t="shared" si="0"/>
        <v>18.50722097962559</v>
      </c>
    </row>
    <row r="12" spans="1:8" x14ac:dyDescent="0.3">
      <c r="A12" t="s">
        <v>13</v>
      </c>
      <c r="B12">
        <v>89748895.830526233</v>
      </c>
      <c r="C12">
        <v>97279900</v>
      </c>
      <c r="D12">
        <v>7531004.1694737673</v>
      </c>
      <c r="E12" s="2">
        <f t="shared" si="0"/>
        <v>7.7415829677803609</v>
      </c>
    </row>
    <row r="13" spans="1:8" x14ac:dyDescent="0.3">
      <c r="A13" t="s">
        <v>14</v>
      </c>
      <c r="B13">
        <v>784674937.76051748</v>
      </c>
      <c r="C13">
        <v>995171254</v>
      </c>
      <c r="D13">
        <v>210496316.23948252</v>
      </c>
      <c r="E13" s="2">
        <f t="shared" si="0"/>
        <v>21.151768139745979</v>
      </c>
    </row>
    <row r="14" spans="1:8" x14ac:dyDescent="0.3">
      <c r="A14" t="s">
        <v>15</v>
      </c>
      <c r="B14">
        <v>232509100.4013572</v>
      </c>
      <c r="C14">
        <v>204477485</v>
      </c>
      <c r="D14">
        <v>28031615.401357204</v>
      </c>
      <c r="E14" s="2">
        <f t="shared" si="0"/>
        <v>13.70890071410904</v>
      </c>
    </row>
    <row r="15" spans="1:8" x14ac:dyDescent="0.3">
      <c r="A15" t="s">
        <v>16</v>
      </c>
      <c r="B15">
        <v>82369049.01303342</v>
      </c>
      <c r="C15">
        <v>80592211</v>
      </c>
      <c r="D15">
        <v>1776838.0130334198</v>
      </c>
      <c r="E15" s="2">
        <f t="shared" si="0"/>
        <v>2.2047267235706189</v>
      </c>
    </row>
    <row r="16" spans="1:8" x14ac:dyDescent="0.3">
      <c r="A16" t="s">
        <v>17</v>
      </c>
      <c r="B16">
        <v>107223480.19974996</v>
      </c>
      <c r="C16">
        <v>144188827</v>
      </c>
      <c r="D16">
        <v>36965346.800250039</v>
      </c>
      <c r="E16" s="2">
        <f t="shared" si="0"/>
        <v>25.636762271635678</v>
      </c>
    </row>
    <row r="17" spans="1:5" x14ac:dyDescent="0.3">
      <c r="A17" t="s">
        <v>18</v>
      </c>
      <c r="B17">
        <v>128088965.93290003</v>
      </c>
      <c r="C17">
        <v>90336351</v>
      </c>
      <c r="D17">
        <v>37752614.932900026</v>
      </c>
      <c r="E17" s="2">
        <f t="shared" si="0"/>
        <v>41.791166584645453</v>
      </c>
    </row>
    <row r="18" spans="1:5" x14ac:dyDescent="0.3">
      <c r="A18" t="s">
        <v>19</v>
      </c>
      <c r="B18">
        <v>96309020.827250004</v>
      </c>
      <c r="C18">
        <v>90788124</v>
      </c>
      <c r="D18">
        <v>5520896.8272500038</v>
      </c>
      <c r="E18" s="2">
        <f t="shared" si="0"/>
        <v>6.081078211562124</v>
      </c>
    </row>
    <row r="19" spans="1:5" x14ac:dyDescent="0.3">
      <c r="A19" t="s">
        <v>20</v>
      </c>
      <c r="B19">
        <v>119903297.65416116</v>
      </c>
      <c r="C19">
        <v>96296483</v>
      </c>
      <c r="D19">
        <v>23606814.654161155</v>
      </c>
      <c r="E19" s="2">
        <f t="shared" si="0"/>
        <v>24.514721533663025</v>
      </c>
    </row>
    <row r="20" spans="1:5" x14ac:dyDescent="0.3">
      <c r="A20" t="s">
        <v>21</v>
      </c>
      <c r="B20">
        <v>79851720.275908321</v>
      </c>
      <c r="C20">
        <v>71395048</v>
      </c>
      <c r="D20">
        <v>8456672.2759083211</v>
      </c>
      <c r="E20" s="2">
        <f t="shared" si="0"/>
        <v>11.844900329653566</v>
      </c>
    </row>
    <row r="21" spans="1:5" x14ac:dyDescent="0.3">
      <c r="A21" t="s">
        <v>22</v>
      </c>
      <c r="B21">
        <v>72452102.734623462</v>
      </c>
      <c r="C21">
        <v>69208320</v>
      </c>
      <c r="D21">
        <v>3243782.734623462</v>
      </c>
      <c r="E21" s="2">
        <f t="shared" si="0"/>
        <v>4.6869837826195786</v>
      </c>
    </row>
    <row r="22" spans="1:5" x14ac:dyDescent="0.3">
      <c r="A22" t="s">
        <v>23</v>
      </c>
      <c r="B22">
        <v>66929765.791930556</v>
      </c>
      <c r="C22">
        <v>62454931</v>
      </c>
      <c r="D22">
        <v>4474834.7919305563</v>
      </c>
      <c r="E22" s="2">
        <f t="shared" si="0"/>
        <v>7.1649023068019346</v>
      </c>
    </row>
    <row r="23" spans="1:5" x14ac:dyDescent="0.3">
      <c r="A23" t="s">
        <v>24</v>
      </c>
      <c r="B23">
        <v>61175493.443152398</v>
      </c>
      <c r="C23">
        <v>66190921</v>
      </c>
      <c r="D23">
        <v>5015427.5568476021</v>
      </c>
      <c r="E23" s="2">
        <f t="shared" si="0"/>
        <v>7.5772137342636494</v>
      </c>
    </row>
    <row r="24" spans="1:5" x14ac:dyDescent="0.3">
      <c r="A24" t="s">
        <v>25</v>
      </c>
      <c r="B24">
        <v>68884555.702081174</v>
      </c>
      <c r="C24">
        <v>70414614</v>
      </c>
      <c r="D24">
        <v>1530058.2979188263</v>
      </c>
      <c r="E24" s="2">
        <f t="shared" si="0"/>
        <v>2.1729271965033088</v>
      </c>
    </row>
    <row r="25" spans="1:5" x14ac:dyDescent="0.3">
      <c r="A25" t="s">
        <v>26</v>
      </c>
      <c r="B25">
        <v>227359162.1642665</v>
      </c>
      <c r="C25">
        <v>150986155</v>
      </c>
      <c r="D25">
        <v>76373007.164266497</v>
      </c>
      <c r="E25" s="2">
        <f t="shared" si="0"/>
        <v>50.582788312124705</v>
      </c>
    </row>
    <row r="26" spans="1:5" x14ac:dyDescent="0.3">
      <c r="A26" t="s">
        <v>27</v>
      </c>
      <c r="B26">
        <v>267914945.58096662</v>
      </c>
      <c r="C26">
        <v>239000856</v>
      </c>
      <c r="D26">
        <v>28914089.580966622</v>
      </c>
      <c r="E26" s="2">
        <f t="shared" si="0"/>
        <v>12.097902101642106</v>
      </c>
    </row>
    <row r="27" spans="1:5" x14ac:dyDescent="0.3">
      <c r="A27" t="s">
        <v>28</v>
      </c>
      <c r="B27">
        <v>193992885.7643666</v>
      </c>
      <c r="C27">
        <v>189781412</v>
      </c>
      <c r="D27">
        <v>4211473.7643665969</v>
      </c>
      <c r="E27" s="2">
        <f t="shared" si="0"/>
        <v>2.2191181528181469</v>
      </c>
    </row>
    <row r="28" spans="1:5" x14ac:dyDescent="0.3">
      <c r="A28" t="s">
        <v>29</v>
      </c>
      <c r="B28">
        <v>138347901.85429996</v>
      </c>
      <c r="C28">
        <v>144668097</v>
      </c>
      <c r="D28">
        <v>6320195.1457000375</v>
      </c>
      <c r="E28" s="2">
        <f t="shared" si="0"/>
        <v>4.3687552935047158</v>
      </c>
    </row>
    <row r="29" spans="1:5" x14ac:dyDescent="0.3">
      <c r="A29" t="s">
        <v>30</v>
      </c>
      <c r="B29">
        <v>139071758.35595006</v>
      </c>
      <c r="C29">
        <v>123190109</v>
      </c>
      <c r="D29">
        <v>15881649.355950058</v>
      </c>
      <c r="E29" s="2">
        <f t="shared" si="0"/>
        <v>12.891984173786271</v>
      </c>
    </row>
    <row r="30" spans="1:5" x14ac:dyDescent="0.3">
      <c r="A30" t="s">
        <v>31</v>
      </c>
      <c r="B30">
        <v>88022373.509516686</v>
      </c>
      <c r="C30">
        <v>91545504</v>
      </c>
      <c r="D30">
        <v>3523130.4904833138</v>
      </c>
      <c r="E30" s="2">
        <f t="shared" si="0"/>
        <v>3.8485019324196559</v>
      </c>
    </row>
    <row r="31" spans="1:5" x14ac:dyDescent="0.3">
      <c r="A31" t="s">
        <v>32</v>
      </c>
      <c r="B31">
        <v>62207375.002830185</v>
      </c>
      <c r="C31">
        <v>61197465</v>
      </c>
      <c r="D31">
        <v>1009910.002830185</v>
      </c>
      <c r="E31" s="2">
        <f t="shared" si="0"/>
        <v>1.6502480990514639</v>
      </c>
    </row>
    <row r="32" spans="1:5" x14ac:dyDescent="0.3">
      <c r="A32" t="s">
        <v>33</v>
      </c>
      <c r="B32">
        <v>63694116.128452651</v>
      </c>
      <c r="C32">
        <v>69920577</v>
      </c>
      <c r="D32">
        <v>6226460.8715473488</v>
      </c>
      <c r="E32" s="2">
        <f t="shared" si="0"/>
        <v>8.9050478967691422</v>
      </c>
    </row>
    <row r="33" spans="1:5" x14ac:dyDescent="0.3">
      <c r="A33" t="s">
        <v>34</v>
      </c>
      <c r="B33">
        <v>95730986.560733333</v>
      </c>
      <c r="C33">
        <v>95929466</v>
      </c>
      <c r="D33">
        <v>198479.43926666677</v>
      </c>
      <c r="E33" s="2">
        <f t="shared" si="0"/>
        <v>0.20690143241980183</v>
      </c>
    </row>
    <row r="34" spans="1:5" x14ac:dyDescent="0.3">
      <c r="A34" t="s">
        <v>35</v>
      </c>
      <c r="B34">
        <v>60431711.495299987</v>
      </c>
      <c r="C34">
        <v>50052085</v>
      </c>
      <c r="D34">
        <v>10379626.495299987</v>
      </c>
      <c r="E34" s="2">
        <f t="shared" si="0"/>
        <v>20.737650579990799</v>
      </c>
    </row>
    <row r="35" spans="1:5" x14ac:dyDescent="0.3">
      <c r="A35" t="s">
        <v>36</v>
      </c>
      <c r="B35">
        <v>71463334.673138484</v>
      </c>
      <c r="C35">
        <v>67440413</v>
      </c>
      <c r="D35">
        <v>4022921.6731384844</v>
      </c>
      <c r="E35" s="2">
        <f t="shared" si="0"/>
        <v>5.9651498177190652</v>
      </c>
    </row>
    <row r="36" spans="1:5" x14ac:dyDescent="0.3">
      <c r="A36" t="s">
        <v>37</v>
      </c>
      <c r="B36">
        <v>655506759.14729917</v>
      </c>
      <c r="C36">
        <v>587292050</v>
      </c>
      <c r="D36">
        <v>68214709.14729917</v>
      </c>
      <c r="E36" s="2">
        <f t="shared" si="0"/>
        <v>11.615125583140308</v>
      </c>
    </row>
    <row r="37" spans="1:5" x14ac:dyDescent="0.3">
      <c r="A37" t="s">
        <v>38</v>
      </c>
      <c r="B37">
        <v>62339357.820090666</v>
      </c>
      <c r="C37">
        <v>68798281</v>
      </c>
      <c r="D37">
        <v>6458923.1799093336</v>
      </c>
      <c r="E37" s="2">
        <f t="shared" si="0"/>
        <v>9.3882043068915255</v>
      </c>
    </row>
    <row r="38" spans="1:5" x14ac:dyDescent="0.3">
      <c r="A38" t="s">
        <v>39</v>
      </c>
      <c r="B38">
        <v>67084168.255060144</v>
      </c>
      <c r="C38">
        <v>62415971</v>
      </c>
      <c r="D38">
        <v>4668197.2550601438</v>
      </c>
      <c r="E38" s="2">
        <f t="shared" si="0"/>
        <v>7.4791710843690042</v>
      </c>
    </row>
    <row r="39" spans="1:5" x14ac:dyDescent="0.3">
      <c r="A39" t="s">
        <v>40</v>
      </c>
      <c r="B39">
        <v>112990273.74758342</v>
      </c>
      <c r="C39">
        <v>112608425</v>
      </c>
      <c r="D39">
        <v>381848.74758341908</v>
      </c>
      <c r="E39" s="2">
        <f t="shared" si="0"/>
        <v>0.33909429741461983</v>
      </c>
    </row>
    <row r="40" spans="1:5" x14ac:dyDescent="0.3">
      <c r="A40" t="s">
        <v>41</v>
      </c>
      <c r="B40">
        <v>283998085.4545663</v>
      </c>
      <c r="C40">
        <v>262500299</v>
      </c>
      <c r="D40">
        <v>21497786.4545663</v>
      </c>
      <c r="E40" s="2">
        <f t="shared" si="0"/>
        <v>8.1896236067016055</v>
      </c>
    </row>
    <row r="41" spans="1:5" x14ac:dyDescent="0.3">
      <c r="A41" t="s">
        <v>42</v>
      </c>
      <c r="B41">
        <v>183124719.08003345</v>
      </c>
      <c r="C41">
        <v>174460094</v>
      </c>
      <c r="D41">
        <v>8664625.0800334513</v>
      </c>
      <c r="E41" s="2">
        <f t="shared" si="0"/>
        <v>4.9665369778107831</v>
      </c>
    </row>
    <row r="42" spans="1:5" x14ac:dyDescent="0.3">
      <c r="A42" t="s">
        <v>43</v>
      </c>
      <c r="B42">
        <v>79133518.619350016</v>
      </c>
      <c r="C42">
        <v>56237278</v>
      </c>
      <c r="D42">
        <v>22896240.619350016</v>
      </c>
      <c r="E42" s="2">
        <f t="shared" si="0"/>
        <v>40.713635925533268</v>
      </c>
    </row>
    <row r="43" spans="1:5" x14ac:dyDescent="0.3">
      <c r="A43" t="s">
        <v>44</v>
      </c>
      <c r="B43">
        <v>421505357.05742013</v>
      </c>
      <c r="C43">
        <v>414368560</v>
      </c>
      <c r="D43">
        <v>7136797.0574201345</v>
      </c>
      <c r="E43" s="2">
        <f t="shared" si="0"/>
        <v>1.7223307331570075</v>
      </c>
    </row>
    <row r="44" spans="1:5" x14ac:dyDescent="0.3">
      <c r="A44" t="s">
        <v>45</v>
      </c>
      <c r="B44">
        <v>131454465.92465267</v>
      </c>
      <c r="C44">
        <v>140471614</v>
      </c>
      <c r="D44">
        <v>9017148.0753473341</v>
      </c>
      <c r="E44" s="2">
        <f t="shared" si="0"/>
        <v>6.4191958920236614</v>
      </c>
    </row>
    <row r="45" spans="1:5" x14ac:dyDescent="0.3">
      <c r="A45" t="s">
        <v>46</v>
      </c>
      <c r="B45">
        <v>131454465.92465267</v>
      </c>
      <c r="C45">
        <v>131238838</v>
      </c>
      <c r="D45">
        <v>215627.92465266585</v>
      </c>
      <c r="E45" s="2">
        <f t="shared" si="0"/>
        <v>0.16430191545330952</v>
      </c>
    </row>
    <row r="46" spans="1:5" x14ac:dyDescent="0.3">
      <c r="A46" t="s">
        <v>47</v>
      </c>
      <c r="B46">
        <v>131454465.92465267</v>
      </c>
      <c r="C46">
        <v>130595031</v>
      </c>
      <c r="D46">
        <v>859434.92465266585</v>
      </c>
      <c r="E46" s="2">
        <f t="shared" si="0"/>
        <v>0.65809159664938999</v>
      </c>
    </row>
    <row r="47" spans="1:5" x14ac:dyDescent="0.3">
      <c r="A47" t="s">
        <v>48</v>
      </c>
      <c r="B47">
        <v>921834772.09223258</v>
      </c>
      <c r="C47">
        <v>876631522</v>
      </c>
      <c r="D47">
        <v>45203250.092232585</v>
      </c>
      <c r="E47" s="2">
        <f t="shared" si="0"/>
        <v>5.1564709867041012</v>
      </c>
    </row>
    <row r="48" spans="1:5" x14ac:dyDescent="0.3">
      <c r="A48" t="s">
        <v>49</v>
      </c>
      <c r="B48">
        <v>583747281.70043314</v>
      </c>
      <c r="C48">
        <v>547660525</v>
      </c>
      <c r="D48">
        <v>36086756.700433135</v>
      </c>
      <c r="E48" s="2">
        <f t="shared" si="0"/>
        <v>6.5892564925020176</v>
      </c>
    </row>
    <row r="49" spans="1:5" x14ac:dyDescent="0.3">
      <c r="A49" t="s">
        <v>50</v>
      </c>
      <c r="B49">
        <v>131454465.92465267</v>
      </c>
      <c r="C49">
        <v>135143092</v>
      </c>
      <c r="D49">
        <v>3688626.0753473341</v>
      </c>
      <c r="E49" s="2">
        <f t="shared" si="0"/>
        <v>2.7294225851716742</v>
      </c>
    </row>
    <row r="50" spans="1:5" x14ac:dyDescent="0.3">
      <c r="A50" t="s">
        <v>51</v>
      </c>
      <c r="B50">
        <v>131454465.92465267</v>
      </c>
      <c r="C50">
        <v>127947777</v>
      </c>
      <c r="D50">
        <v>3506688.9246526659</v>
      </c>
      <c r="E50" s="2">
        <f t="shared" si="0"/>
        <v>2.740718914290059</v>
      </c>
    </row>
    <row r="51" spans="1:5" x14ac:dyDescent="0.3">
      <c r="A51" t="s">
        <v>52</v>
      </c>
      <c r="B51">
        <v>252666012.93535</v>
      </c>
      <c r="C51">
        <v>277167811</v>
      </c>
      <c r="D51">
        <v>24501798.064649999</v>
      </c>
      <c r="E51" s="2">
        <f t="shared" si="0"/>
        <v>8.8400590156012004</v>
      </c>
    </row>
    <row r="52" spans="1:5" x14ac:dyDescent="0.3">
      <c r="A52" t="s">
        <v>53</v>
      </c>
      <c r="B52">
        <v>355210826.81026667</v>
      </c>
      <c r="C52">
        <v>295006966</v>
      </c>
      <c r="D52">
        <v>60203860.810266674</v>
      </c>
      <c r="E52" s="2">
        <f t="shared" si="0"/>
        <v>20.40760651403285</v>
      </c>
    </row>
    <row r="53" spans="1:5" x14ac:dyDescent="0.3">
      <c r="A53" t="s">
        <v>54</v>
      </c>
      <c r="B53">
        <v>120559611.41798332</v>
      </c>
      <c r="C53">
        <v>123620708</v>
      </c>
      <c r="D53">
        <v>3061096.5820166767</v>
      </c>
      <c r="E53" s="2">
        <f t="shared" si="0"/>
        <v>2.4762004938660249</v>
      </c>
    </row>
    <row r="54" spans="1:5" x14ac:dyDescent="0.3">
      <c r="A54" t="s">
        <v>55</v>
      </c>
      <c r="B54">
        <v>114691271.40542778</v>
      </c>
      <c r="C54">
        <v>119895749</v>
      </c>
      <c r="D54">
        <v>5204477.5945722163</v>
      </c>
      <c r="E54" s="2">
        <f t="shared" si="0"/>
        <v>4.3408357994178894</v>
      </c>
    </row>
    <row r="55" spans="1:5" x14ac:dyDescent="0.3">
      <c r="A55" t="s">
        <v>56</v>
      </c>
      <c r="B55">
        <v>85062902.934816718</v>
      </c>
      <c r="C55">
        <v>73691110</v>
      </c>
      <c r="D55">
        <v>11371792.934816718</v>
      </c>
      <c r="E55" s="2">
        <f t="shared" si="0"/>
        <v>15.431702595898905</v>
      </c>
    </row>
    <row r="56" spans="1:5" x14ac:dyDescent="0.3">
      <c r="A56" t="s">
        <v>57</v>
      </c>
      <c r="B56">
        <v>845728517.09890056</v>
      </c>
      <c r="C56">
        <v>946124047</v>
      </c>
      <c r="D56">
        <v>100395529.90109944</v>
      </c>
      <c r="E56" s="2">
        <f t="shared" si="0"/>
        <v>10.611243865900752</v>
      </c>
    </row>
    <row r="57" spans="1:5" x14ac:dyDescent="0.3">
      <c r="A57" t="s">
        <v>58</v>
      </c>
      <c r="B57">
        <v>131454465.92465267</v>
      </c>
      <c r="C57">
        <v>127597950</v>
      </c>
      <c r="D57">
        <v>3856515.9246526659</v>
      </c>
      <c r="E57" s="2">
        <f t="shared" si="0"/>
        <v>3.0223964606427187</v>
      </c>
    </row>
    <row r="58" spans="1:5" x14ac:dyDescent="0.3">
      <c r="A58" t="s">
        <v>59</v>
      </c>
      <c r="B58">
        <v>140642787.31313345</v>
      </c>
      <c r="C58">
        <v>131481973</v>
      </c>
      <c r="D58">
        <v>9160814.3131334484</v>
      </c>
      <c r="E58" s="2">
        <f t="shared" si="0"/>
        <v>6.9673538540020603</v>
      </c>
    </row>
    <row r="59" spans="1:5" x14ac:dyDescent="0.3">
      <c r="A59" t="s">
        <v>60</v>
      </c>
      <c r="B59">
        <v>324441820.55091673</v>
      </c>
      <c r="C59">
        <v>304964371</v>
      </c>
      <c r="D59">
        <v>19477449.550916731</v>
      </c>
      <c r="E59" s="2">
        <f t="shared" si="0"/>
        <v>6.3867951154584972</v>
      </c>
    </row>
    <row r="60" spans="1:5" x14ac:dyDescent="0.3">
      <c r="A60" t="s">
        <v>61</v>
      </c>
      <c r="B60">
        <v>310250418.67965007</v>
      </c>
      <c r="C60">
        <v>373424850</v>
      </c>
      <c r="D60">
        <v>63174431.320349932</v>
      </c>
      <c r="E60" s="2">
        <f t="shared" si="0"/>
        <v>16.917575603324185</v>
      </c>
    </row>
    <row r="61" spans="1:5" x14ac:dyDescent="0.3">
      <c r="A61" t="s">
        <v>62</v>
      </c>
      <c r="B61">
        <v>144241557.8611334</v>
      </c>
      <c r="C61">
        <v>132482923</v>
      </c>
      <c r="D61">
        <v>11758634.861133397</v>
      </c>
      <c r="E61" s="2">
        <f t="shared" si="0"/>
        <v>8.8755853168588352</v>
      </c>
    </row>
    <row r="62" spans="1:5" x14ac:dyDescent="0.3">
      <c r="A62" t="s">
        <v>63</v>
      </c>
      <c r="B62">
        <v>98816683.337750033</v>
      </c>
      <c r="C62">
        <v>99602846</v>
      </c>
      <c r="D62">
        <v>786162.66224996746</v>
      </c>
      <c r="E62" s="2">
        <f t="shared" si="0"/>
        <v>0.78929738839989327</v>
      </c>
    </row>
    <row r="63" spans="1:5" x14ac:dyDescent="0.3">
      <c r="A63" t="s">
        <v>64</v>
      </c>
      <c r="B63">
        <v>451578348.31907701</v>
      </c>
      <c r="C63">
        <v>460284868</v>
      </c>
      <c r="D63">
        <v>8706519.6809229851</v>
      </c>
      <c r="E63" s="2">
        <f t="shared" si="0"/>
        <v>1.8915502738019589</v>
      </c>
    </row>
    <row r="64" spans="1:5" x14ac:dyDescent="0.3">
      <c r="A64" t="s">
        <v>65</v>
      </c>
      <c r="B64">
        <v>109167593.24223334</v>
      </c>
      <c r="C64">
        <v>102123326</v>
      </c>
      <c r="D64">
        <v>7044267.242233336</v>
      </c>
      <c r="E64" s="2">
        <f t="shared" si="0"/>
        <v>6.8978043686447652</v>
      </c>
    </row>
    <row r="65" spans="1:5" x14ac:dyDescent="0.3">
      <c r="A65" t="s">
        <v>66</v>
      </c>
      <c r="B65">
        <v>217126329.32175007</v>
      </c>
      <c r="C65">
        <v>210662203</v>
      </c>
      <c r="D65">
        <v>6464126.3217500746</v>
      </c>
      <c r="E65" s="2">
        <f t="shared" si="0"/>
        <v>3.0684794090708691</v>
      </c>
    </row>
    <row r="66" spans="1:5" x14ac:dyDescent="0.3">
      <c r="A66" t="s">
        <v>67</v>
      </c>
      <c r="B66">
        <v>133662122.47375014</v>
      </c>
      <c r="C66">
        <v>140291318</v>
      </c>
      <c r="D66">
        <v>6629195.5262498558</v>
      </c>
      <c r="E66" s="2">
        <f t="shared" ref="E66:E129" si="1">100*(D66/C66)</f>
        <v>4.7253070402046227</v>
      </c>
    </row>
    <row r="67" spans="1:5" x14ac:dyDescent="0.3">
      <c r="A67" t="s">
        <v>68</v>
      </c>
      <c r="B67">
        <v>111443223.25396672</v>
      </c>
      <c r="C67">
        <v>107165418</v>
      </c>
      <c r="D67">
        <v>4277805.2539667189</v>
      </c>
      <c r="E67" s="2">
        <f t="shared" si="1"/>
        <v>3.9917776963896312</v>
      </c>
    </row>
    <row r="68" spans="1:5" x14ac:dyDescent="0.3">
      <c r="A68" t="s">
        <v>69</v>
      </c>
      <c r="B68">
        <v>425347372.3996895</v>
      </c>
      <c r="C68">
        <v>423892676</v>
      </c>
      <c r="D68">
        <v>1454696.3996894956</v>
      </c>
      <c r="E68" s="2">
        <f t="shared" si="1"/>
        <v>0.34317563903592796</v>
      </c>
    </row>
    <row r="69" spans="1:5" x14ac:dyDescent="0.3">
      <c r="A69" t="s">
        <v>70</v>
      </c>
      <c r="B69">
        <v>203047824.31779984</v>
      </c>
      <c r="C69">
        <v>203288005</v>
      </c>
      <c r="D69">
        <v>240180.6822001636</v>
      </c>
      <c r="E69" s="2">
        <f t="shared" si="1"/>
        <v>0.11814798526856693</v>
      </c>
    </row>
    <row r="70" spans="1:5" x14ac:dyDescent="0.3">
      <c r="A70" t="s">
        <v>71</v>
      </c>
      <c r="B70">
        <v>132166329.20929995</v>
      </c>
      <c r="C70">
        <v>137314677</v>
      </c>
      <c r="D70">
        <v>5148347.7907000482</v>
      </c>
      <c r="E70" s="2">
        <f t="shared" si="1"/>
        <v>3.749306267311868</v>
      </c>
    </row>
    <row r="71" spans="1:5" x14ac:dyDescent="0.3">
      <c r="A71" t="s">
        <v>72</v>
      </c>
      <c r="B71">
        <v>234509160.93584999</v>
      </c>
      <c r="C71">
        <v>225182705</v>
      </c>
      <c r="D71">
        <v>9326455.9358499944</v>
      </c>
      <c r="E71" s="2">
        <f t="shared" si="1"/>
        <v>4.1417283515845478</v>
      </c>
    </row>
    <row r="72" spans="1:5" x14ac:dyDescent="0.3">
      <c r="A72" t="s">
        <v>73</v>
      </c>
      <c r="B72">
        <v>125995053.28628342</v>
      </c>
      <c r="C72">
        <v>124654667</v>
      </c>
      <c r="D72">
        <v>1340386.2862834185</v>
      </c>
      <c r="E72" s="2">
        <f t="shared" si="1"/>
        <v>1.0752796654484011</v>
      </c>
    </row>
    <row r="73" spans="1:5" x14ac:dyDescent="0.3">
      <c r="A73" t="s">
        <v>74</v>
      </c>
      <c r="B73">
        <v>199448228.90940002</v>
      </c>
      <c r="C73">
        <v>191398793</v>
      </c>
      <c r="D73">
        <v>8049435.9094000161</v>
      </c>
      <c r="E73" s="2">
        <f t="shared" si="1"/>
        <v>4.2055834225663151</v>
      </c>
    </row>
    <row r="74" spans="1:5" x14ac:dyDescent="0.3">
      <c r="A74" t="s">
        <v>75</v>
      </c>
      <c r="B74">
        <v>131405130.83626613</v>
      </c>
      <c r="C74">
        <v>129603594</v>
      </c>
      <c r="D74">
        <v>1801536.8362661302</v>
      </c>
      <c r="E74" s="2">
        <f t="shared" si="1"/>
        <v>1.3900361715787992</v>
      </c>
    </row>
    <row r="75" spans="1:5" x14ac:dyDescent="0.3">
      <c r="A75" t="s">
        <v>76</v>
      </c>
      <c r="B75">
        <v>87957475.713516653</v>
      </c>
      <c r="C75">
        <v>78348224</v>
      </c>
      <c r="D75">
        <v>9609251.7135166526</v>
      </c>
      <c r="E75" s="2">
        <f t="shared" si="1"/>
        <v>12.264798387155086</v>
      </c>
    </row>
    <row r="76" spans="1:5" x14ac:dyDescent="0.3">
      <c r="A76" t="s">
        <v>77</v>
      </c>
      <c r="B76">
        <v>157335606.15840003</v>
      </c>
      <c r="C76">
        <v>142608958</v>
      </c>
      <c r="D76">
        <v>14726648.158400029</v>
      </c>
      <c r="E76" s="2">
        <f t="shared" si="1"/>
        <v>10.326594040747446</v>
      </c>
    </row>
    <row r="77" spans="1:5" x14ac:dyDescent="0.3">
      <c r="A77" t="s">
        <v>78</v>
      </c>
      <c r="B77">
        <v>89212799.342433348</v>
      </c>
      <c r="C77">
        <v>78982206</v>
      </c>
      <c r="D77">
        <v>10230593.342433348</v>
      </c>
      <c r="E77" s="2">
        <f t="shared" si="1"/>
        <v>12.953035703299232</v>
      </c>
    </row>
    <row r="78" spans="1:5" x14ac:dyDescent="0.3">
      <c r="A78" t="s">
        <v>79</v>
      </c>
      <c r="B78">
        <v>128804972.93298335</v>
      </c>
      <c r="C78">
        <v>133102839</v>
      </c>
      <c r="D78">
        <v>4297866.0670166463</v>
      </c>
      <c r="E78" s="2">
        <f t="shared" si="1"/>
        <v>3.2289815148245236</v>
      </c>
    </row>
    <row r="79" spans="1:5" x14ac:dyDescent="0.3">
      <c r="A79" t="s">
        <v>80</v>
      </c>
      <c r="B79">
        <v>426876533.97544527</v>
      </c>
      <c r="C79">
        <v>430064481</v>
      </c>
      <c r="D79">
        <v>3187947.0245547295</v>
      </c>
      <c r="E79" s="2">
        <f t="shared" si="1"/>
        <v>0.74127187093944857</v>
      </c>
    </row>
    <row r="80" spans="1:5" x14ac:dyDescent="0.3">
      <c r="A80" t="s">
        <v>81</v>
      </c>
      <c r="B80">
        <v>120998982.29118335</v>
      </c>
      <c r="C80">
        <v>114965379</v>
      </c>
      <c r="D80">
        <v>6033603.2911833525</v>
      </c>
      <c r="E80" s="2">
        <f t="shared" si="1"/>
        <v>5.2481915370220742</v>
      </c>
    </row>
    <row r="81" spans="1:5" x14ac:dyDescent="0.3">
      <c r="A81" t="s">
        <v>82</v>
      </c>
      <c r="B81">
        <v>207904222.86741677</v>
      </c>
      <c r="C81">
        <v>190891862</v>
      </c>
      <c r="D81">
        <v>17012360.867416769</v>
      </c>
      <c r="E81" s="2">
        <f t="shared" si="1"/>
        <v>8.9120409268241989</v>
      </c>
    </row>
    <row r="82" spans="1:5" x14ac:dyDescent="0.3">
      <c r="A82" t="s">
        <v>83</v>
      </c>
      <c r="B82">
        <v>624607391.5266006</v>
      </c>
      <c r="C82">
        <v>630174594</v>
      </c>
      <c r="D82">
        <v>5567202.4733994007</v>
      </c>
      <c r="E82" s="2">
        <f t="shared" si="1"/>
        <v>0.88343810213957952</v>
      </c>
    </row>
    <row r="83" spans="1:5" x14ac:dyDescent="0.3">
      <c r="A83" t="s">
        <v>84</v>
      </c>
      <c r="B83">
        <v>578704723.18505454</v>
      </c>
      <c r="C83">
        <v>549365899</v>
      </c>
      <c r="D83">
        <v>29338824.185054541</v>
      </c>
      <c r="E83" s="2">
        <f t="shared" si="1"/>
        <v>5.3404887777816983</v>
      </c>
    </row>
    <row r="84" spans="1:5" x14ac:dyDescent="0.3">
      <c r="A84" t="s">
        <v>85</v>
      </c>
      <c r="B84">
        <v>429474829.23405743</v>
      </c>
      <c r="C84">
        <v>428657892</v>
      </c>
      <c r="D84">
        <v>816937.23405742645</v>
      </c>
      <c r="E84" s="2">
        <f t="shared" si="1"/>
        <v>0.19058023876472255</v>
      </c>
    </row>
    <row r="85" spans="1:5" x14ac:dyDescent="0.3">
      <c r="A85" t="s">
        <v>86</v>
      </c>
      <c r="B85">
        <v>2008295822.4030156</v>
      </c>
      <c r="C85">
        <v>2619901909</v>
      </c>
      <c r="D85">
        <v>611606086.59698439</v>
      </c>
      <c r="E85" s="2">
        <f t="shared" si="1"/>
        <v>23.34461776969469</v>
      </c>
    </row>
    <row r="86" spans="1:5" x14ac:dyDescent="0.3">
      <c r="A86" t="s">
        <v>87</v>
      </c>
      <c r="B86">
        <v>130539734.06668329</v>
      </c>
      <c r="C86">
        <v>120086385</v>
      </c>
      <c r="D86">
        <v>10453349.066683292</v>
      </c>
      <c r="E86" s="2">
        <f t="shared" si="1"/>
        <v>8.7048578127181457</v>
      </c>
    </row>
    <row r="87" spans="1:5" x14ac:dyDescent="0.3">
      <c r="A87" t="s">
        <v>88</v>
      </c>
      <c r="B87">
        <v>423717472.0514366</v>
      </c>
      <c r="C87">
        <v>415480879</v>
      </c>
      <c r="D87">
        <v>8236593.0514366031</v>
      </c>
      <c r="E87" s="2">
        <f t="shared" si="1"/>
        <v>1.9824240940427496</v>
      </c>
    </row>
    <row r="88" spans="1:5" x14ac:dyDescent="0.3">
      <c r="A88" t="s">
        <v>89</v>
      </c>
      <c r="B88">
        <v>430090361.39685589</v>
      </c>
      <c r="C88">
        <v>416898885</v>
      </c>
      <c r="D88">
        <v>13191476.396855891</v>
      </c>
      <c r="E88" s="2">
        <f t="shared" si="1"/>
        <v>3.1641908557409288</v>
      </c>
    </row>
    <row r="89" spans="1:5" x14ac:dyDescent="0.3">
      <c r="A89" t="s">
        <v>90</v>
      </c>
      <c r="B89">
        <v>975919528.95786643</v>
      </c>
      <c r="C89">
        <v>1003104938</v>
      </c>
      <c r="D89">
        <v>27185409.04213357</v>
      </c>
      <c r="E89" s="2">
        <f t="shared" si="1"/>
        <v>2.7101261306056466</v>
      </c>
    </row>
    <row r="90" spans="1:5" x14ac:dyDescent="0.3">
      <c r="A90" t="s">
        <v>91</v>
      </c>
      <c r="B90">
        <v>104552557.46610004</v>
      </c>
      <c r="C90">
        <v>83453375</v>
      </c>
      <c r="D90">
        <v>21099182.466100037</v>
      </c>
      <c r="E90" s="2">
        <f t="shared" si="1"/>
        <v>25.282599374920473</v>
      </c>
    </row>
    <row r="91" spans="1:5" x14ac:dyDescent="0.3">
      <c r="A91" t="s">
        <v>92</v>
      </c>
      <c r="B91">
        <v>451167290.3026644</v>
      </c>
      <c r="C91">
        <v>470362769</v>
      </c>
      <c r="D91">
        <v>19195478.697335601</v>
      </c>
      <c r="E91" s="2">
        <f t="shared" si="1"/>
        <v>4.0809944924309258</v>
      </c>
    </row>
    <row r="92" spans="1:5" x14ac:dyDescent="0.3">
      <c r="A92" t="s">
        <v>93</v>
      </c>
      <c r="B92">
        <v>435025938.58724213</v>
      </c>
      <c r="C92">
        <v>449987463</v>
      </c>
      <c r="D92">
        <v>14961524.412757874</v>
      </c>
      <c r="E92" s="2">
        <f t="shared" si="1"/>
        <v>3.3248758338758151</v>
      </c>
    </row>
    <row r="93" spans="1:5" x14ac:dyDescent="0.3">
      <c r="A93" t="s">
        <v>94</v>
      </c>
      <c r="B93">
        <v>120394180.71795011</v>
      </c>
      <c r="C93">
        <v>122198601</v>
      </c>
      <c r="D93">
        <v>1804420.2820498943</v>
      </c>
      <c r="E93" s="2">
        <f t="shared" si="1"/>
        <v>1.4766292472119991</v>
      </c>
    </row>
    <row r="94" spans="1:5" x14ac:dyDescent="0.3">
      <c r="A94" t="s">
        <v>95</v>
      </c>
      <c r="B94">
        <v>453334540.08539957</v>
      </c>
      <c r="C94">
        <v>449305752</v>
      </c>
      <c r="D94">
        <v>4028788.0853995681</v>
      </c>
      <c r="E94" s="2">
        <f t="shared" si="1"/>
        <v>0.89666959914627764</v>
      </c>
    </row>
    <row r="95" spans="1:5" x14ac:dyDescent="0.3">
      <c r="A95" t="s">
        <v>96</v>
      </c>
      <c r="B95">
        <v>423303442.44326198</v>
      </c>
      <c r="C95">
        <v>438644632</v>
      </c>
      <c r="D95">
        <v>15341189.556738019</v>
      </c>
      <c r="E95" s="2">
        <f t="shared" si="1"/>
        <v>3.4974073401491022</v>
      </c>
    </row>
    <row r="96" spans="1:5" x14ac:dyDescent="0.3">
      <c r="A96" t="s">
        <v>97</v>
      </c>
      <c r="B96">
        <v>297506664.74733323</v>
      </c>
      <c r="C96">
        <v>294082679</v>
      </c>
      <c r="D96">
        <v>3423985.7473332286</v>
      </c>
      <c r="E96" s="2">
        <f t="shared" si="1"/>
        <v>1.1642935785868669</v>
      </c>
    </row>
    <row r="97" spans="1:5" x14ac:dyDescent="0.3">
      <c r="A97" t="s">
        <v>98</v>
      </c>
      <c r="B97">
        <v>84828003.741533339</v>
      </c>
      <c r="C97">
        <v>95784826</v>
      </c>
      <c r="D97">
        <v>10956822.258466661</v>
      </c>
      <c r="E97" s="2">
        <f t="shared" si="1"/>
        <v>11.43899583684232</v>
      </c>
    </row>
    <row r="98" spans="1:5" x14ac:dyDescent="0.3">
      <c r="A98" t="s">
        <v>99</v>
      </c>
      <c r="B98">
        <v>307977600.32081664</v>
      </c>
      <c r="C98">
        <v>309857057</v>
      </c>
      <c r="D98">
        <v>1879456.6791833639</v>
      </c>
      <c r="E98" s="2">
        <f t="shared" si="1"/>
        <v>0.60655603502468036</v>
      </c>
    </row>
    <row r="99" spans="1:5" x14ac:dyDescent="0.3">
      <c r="A99" t="s">
        <v>100</v>
      </c>
      <c r="B99">
        <v>85332692.071500033</v>
      </c>
      <c r="C99">
        <v>94937848</v>
      </c>
      <c r="D99">
        <v>9605155.9284999669</v>
      </c>
      <c r="E99" s="2">
        <f t="shared" si="1"/>
        <v>10.117309514430922</v>
      </c>
    </row>
    <row r="100" spans="1:5" x14ac:dyDescent="0.3">
      <c r="A100" t="s">
        <v>101</v>
      </c>
      <c r="B100">
        <v>264987541.55154982</v>
      </c>
      <c r="C100">
        <v>222080811</v>
      </c>
      <c r="D100">
        <v>42906730.551549822</v>
      </c>
      <c r="E100" s="2">
        <f t="shared" si="1"/>
        <v>19.320323245554892</v>
      </c>
    </row>
    <row r="101" spans="1:5" x14ac:dyDescent="0.3">
      <c r="A101" t="s">
        <v>102</v>
      </c>
      <c r="B101">
        <v>404431644.39597607</v>
      </c>
      <c r="C101">
        <v>412580118</v>
      </c>
      <c r="D101">
        <v>8148473.6040239334</v>
      </c>
      <c r="E101" s="2">
        <f t="shared" si="1"/>
        <v>1.9750039443306218</v>
      </c>
    </row>
    <row r="102" spans="1:5" x14ac:dyDescent="0.3">
      <c r="A102" t="s">
        <v>103</v>
      </c>
      <c r="B102">
        <v>320812705.76589984</v>
      </c>
      <c r="C102">
        <v>307985303</v>
      </c>
      <c r="D102">
        <v>12827402.765899837</v>
      </c>
      <c r="E102" s="2">
        <f t="shared" si="1"/>
        <v>4.1649398984145147</v>
      </c>
    </row>
    <row r="103" spans="1:5" x14ac:dyDescent="0.3">
      <c r="A103" t="s">
        <v>104</v>
      </c>
      <c r="B103">
        <v>437421339.59200716</v>
      </c>
      <c r="C103">
        <v>436010901</v>
      </c>
      <c r="D103">
        <v>1410438.5920071602</v>
      </c>
      <c r="E103" s="2">
        <f t="shared" si="1"/>
        <v>0.32348700199290664</v>
      </c>
    </row>
    <row r="104" spans="1:5" x14ac:dyDescent="0.3">
      <c r="A104" t="s">
        <v>105</v>
      </c>
      <c r="B104">
        <v>458525063.95557809</v>
      </c>
      <c r="C104">
        <v>447484225</v>
      </c>
      <c r="D104">
        <v>11040838.955578089</v>
      </c>
      <c r="E104" s="2">
        <f t="shared" si="1"/>
        <v>2.4673135585009929</v>
      </c>
    </row>
    <row r="105" spans="1:5" x14ac:dyDescent="0.3">
      <c r="A105" t="s">
        <v>106</v>
      </c>
      <c r="B105">
        <v>1016326835.8449328</v>
      </c>
      <c r="C105">
        <v>837105669</v>
      </c>
      <c r="D105">
        <v>179221166.84493279</v>
      </c>
      <c r="E105" s="2">
        <f t="shared" si="1"/>
        <v>21.40962288058914</v>
      </c>
    </row>
    <row r="106" spans="1:5" x14ac:dyDescent="0.3">
      <c r="A106" t="s">
        <v>107</v>
      </c>
      <c r="B106">
        <v>190253002.82464981</v>
      </c>
      <c r="C106">
        <v>231397943</v>
      </c>
      <c r="D106">
        <v>41144940.175350189</v>
      </c>
      <c r="E106" s="2">
        <f t="shared" si="1"/>
        <v>17.781031085202944</v>
      </c>
    </row>
    <row r="107" spans="1:5" x14ac:dyDescent="0.3">
      <c r="A107" t="s">
        <v>108</v>
      </c>
      <c r="B107">
        <v>459573649.13344526</v>
      </c>
      <c r="C107">
        <v>436518242</v>
      </c>
      <c r="D107">
        <v>23055407.133445263</v>
      </c>
      <c r="E107" s="2">
        <f t="shared" si="1"/>
        <v>5.2816594852513088</v>
      </c>
    </row>
    <row r="108" spans="1:5" x14ac:dyDescent="0.3">
      <c r="A108" t="s">
        <v>109</v>
      </c>
      <c r="B108">
        <v>425347372.3996895</v>
      </c>
      <c r="C108">
        <v>430718370</v>
      </c>
      <c r="D108">
        <v>5370997.6003105044</v>
      </c>
      <c r="E108" s="2">
        <f t="shared" si="1"/>
        <v>1.2469859598304351</v>
      </c>
    </row>
    <row r="109" spans="1:5" x14ac:dyDescent="0.3">
      <c r="A109" t="s">
        <v>110</v>
      </c>
      <c r="B109">
        <v>1107035487.3740664</v>
      </c>
      <c r="C109">
        <v>1102938705</v>
      </c>
      <c r="D109">
        <v>4096782.3740663528</v>
      </c>
      <c r="E109" s="2">
        <f t="shared" si="1"/>
        <v>0.371442434243556</v>
      </c>
    </row>
    <row r="110" spans="1:5" x14ac:dyDescent="0.3">
      <c r="A110" t="s">
        <v>111</v>
      </c>
      <c r="B110">
        <v>98510943.878233224</v>
      </c>
      <c r="C110">
        <v>94319080</v>
      </c>
      <c r="D110">
        <v>4191863.8782332242</v>
      </c>
      <c r="E110" s="2">
        <f t="shared" si="1"/>
        <v>4.4443434756077185</v>
      </c>
    </row>
    <row r="111" spans="1:5" x14ac:dyDescent="0.3">
      <c r="A111" t="s">
        <v>112</v>
      </c>
      <c r="B111">
        <v>150639067.79864997</v>
      </c>
      <c r="C111">
        <v>141290619</v>
      </c>
      <c r="D111">
        <v>9348448.7986499667</v>
      </c>
      <c r="E111" s="2">
        <f t="shared" si="1"/>
        <v>6.6164681454541334</v>
      </c>
    </row>
    <row r="112" spans="1:5" x14ac:dyDescent="0.3">
      <c r="A112" t="s">
        <v>113</v>
      </c>
      <c r="B112">
        <v>626300783.93074965</v>
      </c>
      <c r="C112">
        <v>627845813</v>
      </c>
      <c r="D112">
        <v>1545029.0692503452</v>
      </c>
      <c r="E112" s="2">
        <f t="shared" si="1"/>
        <v>0.24608415589614602</v>
      </c>
    </row>
    <row r="113" spans="1:5" x14ac:dyDescent="0.3">
      <c r="A113" t="s">
        <v>114</v>
      </c>
      <c r="B113">
        <v>86708062.336916685</v>
      </c>
      <c r="C113">
        <v>94396925</v>
      </c>
      <c r="D113">
        <v>7688862.6630833149</v>
      </c>
      <c r="E113" s="2">
        <f t="shared" si="1"/>
        <v>8.1452469591390972</v>
      </c>
    </row>
    <row r="114" spans="1:5" x14ac:dyDescent="0.3">
      <c r="A114" t="s">
        <v>115</v>
      </c>
      <c r="B114">
        <v>214760198.88189983</v>
      </c>
      <c r="C114">
        <v>233438661</v>
      </c>
      <c r="D114">
        <v>18678462.118100166</v>
      </c>
      <c r="E114" s="2">
        <f t="shared" si="1"/>
        <v>8.0014433076705185</v>
      </c>
    </row>
    <row r="115" spans="1:5" x14ac:dyDescent="0.3">
      <c r="A115" t="s">
        <v>116</v>
      </c>
      <c r="B115">
        <v>461778416.69770008</v>
      </c>
      <c r="C115">
        <v>462749300</v>
      </c>
      <c r="D115">
        <v>970883.30229991674</v>
      </c>
      <c r="E115" s="2">
        <f t="shared" si="1"/>
        <v>0.20980762203204129</v>
      </c>
    </row>
    <row r="116" spans="1:5" x14ac:dyDescent="0.3">
      <c r="A116" t="s">
        <v>117</v>
      </c>
      <c r="B116">
        <v>430090361.39685589</v>
      </c>
      <c r="C116">
        <v>440979844</v>
      </c>
      <c r="D116">
        <v>10889482.603144109</v>
      </c>
      <c r="E116" s="2">
        <f t="shared" si="1"/>
        <v>2.4693832952474146</v>
      </c>
    </row>
    <row r="117" spans="1:5" x14ac:dyDescent="0.3">
      <c r="A117" t="s">
        <v>118</v>
      </c>
      <c r="B117">
        <v>432620889.02453202</v>
      </c>
      <c r="C117">
        <v>429512364</v>
      </c>
      <c r="D117">
        <v>3108525.0245320201</v>
      </c>
      <c r="E117" s="2">
        <f t="shared" si="1"/>
        <v>0.72373353716355893</v>
      </c>
    </row>
    <row r="118" spans="1:5" x14ac:dyDescent="0.3">
      <c r="A118" t="s">
        <v>119</v>
      </c>
      <c r="B118">
        <v>432349469.53336686</v>
      </c>
      <c r="C118">
        <v>420957624</v>
      </c>
      <c r="D118">
        <v>11391845.533366859</v>
      </c>
      <c r="E118" s="2">
        <f t="shared" si="1"/>
        <v>2.7061739433817356</v>
      </c>
    </row>
    <row r="119" spans="1:5" x14ac:dyDescent="0.3">
      <c r="A119" t="s">
        <v>120</v>
      </c>
      <c r="B119">
        <v>670986946.36275029</v>
      </c>
      <c r="C119">
        <v>644295750</v>
      </c>
      <c r="D119">
        <v>26691196.362750292</v>
      </c>
      <c r="E119" s="2">
        <f t="shared" si="1"/>
        <v>4.1426932216688206</v>
      </c>
    </row>
    <row r="120" spans="1:5" x14ac:dyDescent="0.3">
      <c r="A120" t="s">
        <v>121</v>
      </c>
      <c r="B120">
        <v>93064963.761733353</v>
      </c>
      <c r="C120">
        <v>77985380</v>
      </c>
      <c r="D120">
        <v>15079583.761733353</v>
      </c>
      <c r="E120" s="2">
        <f t="shared" si="1"/>
        <v>19.33642403452205</v>
      </c>
    </row>
    <row r="121" spans="1:5" x14ac:dyDescent="0.3">
      <c r="A121" t="s">
        <v>122</v>
      </c>
      <c r="B121">
        <v>257998298.53115001</v>
      </c>
      <c r="C121">
        <v>247446337</v>
      </c>
      <c r="D121">
        <v>10551961.531150013</v>
      </c>
      <c r="E121" s="2">
        <f t="shared" si="1"/>
        <v>4.2643433962613129</v>
      </c>
    </row>
    <row r="122" spans="1:5" x14ac:dyDescent="0.3">
      <c r="A122" t="s">
        <v>123</v>
      </c>
      <c r="B122">
        <v>452623227.92843062</v>
      </c>
      <c r="C122">
        <v>488741932</v>
      </c>
      <c r="D122">
        <v>36118704.071569383</v>
      </c>
      <c r="E122" s="2">
        <f t="shared" si="1"/>
        <v>7.3901381704177957</v>
      </c>
    </row>
    <row r="123" spans="1:5" x14ac:dyDescent="0.3">
      <c r="A123" t="s">
        <v>124</v>
      </c>
      <c r="B123">
        <v>81276452.113850012</v>
      </c>
      <c r="C123">
        <v>75944116</v>
      </c>
      <c r="D123">
        <v>5332336.1138500124</v>
      </c>
      <c r="E123" s="2">
        <f t="shared" si="1"/>
        <v>7.0213946711158144</v>
      </c>
    </row>
    <row r="124" spans="1:5" x14ac:dyDescent="0.3">
      <c r="A124" t="s">
        <v>125</v>
      </c>
      <c r="B124">
        <v>352995211.91376668</v>
      </c>
      <c r="C124">
        <v>354736627</v>
      </c>
      <c r="D124">
        <v>1741415.0862333179</v>
      </c>
      <c r="E124" s="2">
        <f t="shared" si="1"/>
        <v>0.49090366026210142</v>
      </c>
    </row>
    <row r="125" spans="1:5" x14ac:dyDescent="0.3">
      <c r="A125" t="s">
        <v>126</v>
      </c>
      <c r="B125">
        <v>295216073.52173322</v>
      </c>
      <c r="C125">
        <v>288225724</v>
      </c>
      <c r="D125">
        <v>6990349.5217332244</v>
      </c>
      <c r="E125" s="2">
        <f t="shared" si="1"/>
        <v>2.4253038294851241</v>
      </c>
    </row>
    <row r="126" spans="1:5" x14ac:dyDescent="0.3">
      <c r="A126" t="s">
        <v>127</v>
      </c>
      <c r="B126">
        <v>438987561.21359754</v>
      </c>
      <c r="C126">
        <v>445551249</v>
      </c>
      <c r="D126">
        <v>6563687.7864024639</v>
      </c>
      <c r="E126" s="2">
        <f t="shared" si="1"/>
        <v>1.473161123694317</v>
      </c>
    </row>
    <row r="127" spans="1:5" x14ac:dyDescent="0.3">
      <c r="A127" t="s">
        <v>128</v>
      </c>
      <c r="B127">
        <v>461036800.56520492</v>
      </c>
      <c r="C127">
        <v>457609672</v>
      </c>
      <c r="D127">
        <v>3427128.5652049184</v>
      </c>
      <c r="E127" s="2">
        <f t="shared" si="1"/>
        <v>0.7489196087631903</v>
      </c>
    </row>
    <row r="128" spans="1:5" x14ac:dyDescent="0.3">
      <c r="A128" t="s">
        <v>129</v>
      </c>
      <c r="B128">
        <v>421684171.61153185</v>
      </c>
      <c r="C128">
        <v>429969775</v>
      </c>
      <c r="D128">
        <v>8285603.3884681463</v>
      </c>
      <c r="E128" s="2">
        <f t="shared" si="1"/>
        <v>1.9270199605235385</v>
      </c>
    </row>
    <row r="129" spans="1:5" x14ac:dyDescent="0.3">
      <c r="A129" t="s">
        <v>130</v>
      </c>
      <c r="B129">
        <v>426575915.84648281</v>
      </c>
      <c r="C129">
        <v>418181782</v>
      </c>
      <c r="D129">
        <v>8394133.8464828134</v>
      </c>
      <c r="E129" s="2">
        <f t="shared" si="1"/>
        <v>2.0072930500073323</v>
      </c>
    </row>
    <row r="130" spans="1:5" x14ac:dyDescent="0.3">
      <c r="A130" t="s">
        <v>131</v>
      </c>
      <c r="B130">
        <v>460964046.84174311</v>
      </c>
      <c r="C130">
        <v>455726945</v>
      </c>
      <c r="D130">
        <v>5237101.8417431116</v>
      </c>
      <c r="E130" s="2">
        <f t="shared" ref="E130:E193" si="2">100*(D130/C130)</f>
        <v>1.1491753777567641</v>
      </c>
    </row>
    <row r="131" spans="1:5" x14ac:dyDescent="0.3">
      <c r="A131" t="s">
        <v>132</v>
      </c>
      <c r="B131">
        <v>198939492.75949991</v>
      </c>
      <c r="C131">
        <v>200860026</v>
      </c>
      <c r="D131">
        <v>1920533.2405000925</v>
      </c>
      <c r="E131" s="2">
        <f t="shared" si="2"/>
        <v>0.95615502932380014</v>
      </c>
    </row>
    <row r="132" spans="1:5" x14ac:dyDescent="0.3">
      <c r="A132" t="s">
        <v>133</v>
      </c>
      <c r="B132">
        <v>69346418.578964308</v>
      </c>
      <c r="C132">
        <v>70599328</v>
      </c>
      <c r="D132">
        <v>1252909.4210356921</v>
      </c>
      <c r="E132" s="2">
        <f t="shared" si="2"/>
        <v>1.7746761286958597</v>
      </c>
    </row>
    <row r="133" spans="1:5" x14ac:dyDescent="0.3">
      <c r="A133" t="s">
        <v>134</v>
      </c>
      <c r="B133">
        <v>461118629.64516687</v>
      </c>
      <c r="C133">
        <v>443525969</v>
      </c>
      <c r="D133">
        <v>17592660.645166874</v>
      </c>
      <c r="E133" s="2">
        <f t="shared" si="2"/>
        <v>3.9665457887014672</v>
      </c>
    </row>
    <row r="134" spans="1:5" x14ac:dyDescent="0.3">
      <c r="A134" t="s">
        <v>135</v>
      </c>
      <c r="B134">
        <v>157268465.67890003</v>
      </c>
      <c r="C134">
        <v>144227432</v>
      </c>
      <c r="D134">
        <v>13041033.678900033</v>
      </c>
      <c r="E134" s="2">
        <f t="shared" si="2"/>
        <v>9.0419925655336026</v>
      </c>
    </row>
    <row r="135" spans="1:5" x14ac:dyDescent="0.3">
      <c r="A135" t="s">
        <v>136</v>
      </c>
      <c r="B135">
        <v>534395704.21389997</v>
      </c>
      <c r="C135">
        <v>663056145</v>
      </c>
      <c r="D135">
        <v>128660440.78610003</v>
      </c>
      <c r="E135" s="2">
        <f t="shared" si="2"/>
        <v>19.404154799907637</v>
      </c>
    </row>
    <row r="136" spans="1:5" x14ac:dyDescent="0.3">
      <c r="A136" t="s">
        <v>137</v>
      </c>
      <c r="B136">
        <v>430090361.39685589</v>
      </c>
      <c r="C136">
        <v>415112632</v>
      </c>
      <c r="D136">
        <v>14977729.396855891</v>
      </c>
      <c r="E136" s="2">
        <f t="shared" si="2"/>
        <v>3.6081121705917854</v>
      </c>
    </row>
    <row r="137" spans="1:5" x14ac:dyDescent="0.3">
      <c r="A137" t="s">
        <v>138</v>
      </c>
      <c r="B137">
        <v>145853414.8700166</v>
      </c>
      <c r="C137">
        <v>149468189</v>
      </c>
      <c r="D137">
        <v>3614774.1299833953</v>
      </c>
      <c r="E137" s="2">
        <f t="shared" si="2"/>
        <v>2.4184237155528763</v>
      </c>
    </row>
    <row r="138" spans="1:5" x14ac:dyDescent="0.3">
      <c r="A138" t="s">
        <v>139</v>
      </c>
      <c r="B138">
        <v>321404722.67592508</v>
      </c>
      <c r="C138">
        <v>306463274</v>
      </c>
      <c r="D138">
        <v>14941448.675925076</v>
      </c>
      <c r="E138" s="2">
        <f t="shared" si="2"/>
        <v>4.8754451001280747</v>
      </c>
    </row>
    <row r="139" spans="1:5" x14ac:dyDescent="0.3">
      <c r="A139" t="s">
        <v>140</v>
      </c>
      <c r="B139">
        <v>111807699.15214439</v>
      </c>
      <c r="C139">
        <v>106278364</v>
      </c>
      <c r="D139">
        <v>5529335.1521443874</v>
      </c>
      <c r="E139" s="2">
        <f t="shared" si="2"/>
        <v>5.2026912572199429</v>
      </c>
    </row>
    <row r="140" spans="1:5" x14ac:dyDescent="0.3">
      <c r="A140" t="s">
        <v>141</v>
      </c>
      <c r="B140">
        <v>438987561.21359754</v>
      </c>
      <c r="C140">
        <v>412089286</v>
      </c>
      <c r="D140">
        <v>26898275.213597536</v>
      </c>
      <c r="E140" s="2">
        <f t="shared" si="2"/>
        <v>6.5272930229973349</v>
      </c>
    </row>
    <row r="141" spans="1:5" x14ac:dyDescent="0.3">
      <c r="A141" t="s">
        <v>142</v>
      </c>
      <c r="B141">
        <v>422081501.98518056</v>
      </c>
      <c r="C141">
        <v>425644659</v>
      </c>
      <c r="D141">
        <v>3563157.0148194432</v>
      </c>
      <c r="E141" s="2">
        <f t="shared" si="2"/>
        <v>0.83712010464095676</v>
      </c>
    </row>
    <row r="142" spans="1:5" x14ac:dyDescent="0.3">
      <c r="A142" t="s">
        <v>143</v>
      </c>
      <c r="B142">
        <v>67895528.082878575</v>
      </c>
      <c r="C142">
        <v>62249891</v>
      </c>
      <c r="D142">
        <v>5645637.0828785747</v>
      </c>
      <c r="E142" s="2">
        <f t="shared" si="2"/>
        <v>9.0693123990828752</v>
      </c>
    </row>
    <row r="143" spans="1:5" x14ac:dyDescent="0.3">
      <c r="A143" t="s">
        <v>144</v>
      </c>
      <c r="B143">
        <v>98606592.679133311</v>
      </c>
      <c r="C143">
        <v>94304808</v>
      </c>
      <c r="D143">
        <v>4301784.6791333109</v>
      </c>
      <c r="E143" s="2">
        <f t="shared" si="2"/>
        <v>4.5615751416760331</v>
      </c>
    </row>
    <row r="144" spans="1:5" x14ac:dyDescent="0.3">
      <c r="A144" t="s">
        <v>145</v>
      </c>
      <c r="B144">
        <v>155711266.83319995</v>
      </c>
      <c r="C144">
        <v>156512250</v>
      </c>
      <c r="D144">
        <v>800983.16680005193</v>
      </c>
      <c r="E144" s="2">
        <f t="shared" si="2"/>
        <v>0.51177027152830012</v>
      </c>
    </row>
    <row r="145" spans="1:5" x14ac:dyDescent="0.3">
      <c r="A145" t="s">
        <v>146</v>
      </c>
      <c r="B145">
        <v>102169921.9763667</v>
      </c>
      <c r="C145">
        <v>110436594</v>
      </c>
      <c r="D145">
        <v>8266672.0236333013</v>
      </c>
      <c r="E145" s="2">
        <f t="shared" si="2"/>
        <v>7.4854463762557737</v>
      </c>
    </row>
    <row r="146" spans="1:5" x14ac:dyDescent="0.3">
      <c r="A146" t="s">
        <v>147</v>
      </c>
      <c r="B146">
        <v>176028012.16340005</v>
      </c>
      <c r="C146">
        <v>174921872</v>
      </c>
      <c r="D146">
        <v>1106140.163400054</v>
      </c>
      <c r="E146" s="2">
        <f t="shared" si="2"/>
        <v>0.63236240885876982</v>
      </c>
    </row>
    <row r="147" spans="1:5" x14ac:dyDescent="0.3">
      <c r="A147" t="s">
        <v>148</v>
      </c>
      <c r="B147">
        <v>124250207.02278318</v>
      </c>
      <c r="C147">
        <v>129492198</v>
      </c>
      <c r="D147">
        <v>5241990.9772168249</v>
      </c>
      <c r="E147" s="2">
        <f t="shared" si="2"/>
        <v>4.0481133675843735</v>
      </c>
    </row>
    <row r="148" spans="1:5" x14ac:dyDescent="0.3">
      <c r="A148" t="s">
        <v>149</v>
      </c>
      <c r="B148">
        <v>144464073.84293327</v>
      </c>
      <c r="C148">
        <v>194457264</v>
      </c>
      <c r="D148">
        <v>49993190.157066733</v>
      </c>
      <c r="E148" s="2">
        <f t="shared" si="2"/>
        <v>25.709088531178104</v>
      </c>
    </row>
    <row r="149" spans="1:5" x14ac:dyDescent="0.3">
      <c r="A149" t="s">
        <v>150</v>
      </c>
      <c r="B149">
        <v>70463975.91811277</v>
      </c>
      <c r="C149">
        <v>74685341</v>
      </c>
      <c r="D149">
        <v>4221365.0818872303</v>
      </c>
      <c r="E149" s="2">
        <f t="shared" si="2"/>
        <v>5.6522003185166287</v>
      </c>
    </row>
    <row r="150" spans="1:5" x14ac:dyDescent="0.3">
      <c r="A150" t="s">
        <v>151</v>
      </c>
      <c r="B150">
        <v>324496065.63753343</v>
      </c>
      <c r="C150">
        <v>334095485</v>
      </c>
      <c r="D150">
        <v>9599419.3624665737</v>
      </c>
      <c r="E150" s="2">
        <f t="shared" si="2"/>
        <v>2.8732562376491182</v>
      </c>
    </row>
    <row r="151" spans="1:5" x14ac:dyDescent="0.3">
      <c r="A151" t="s">
        <v>152</v>
      </c>
      <c r="B151">
        <v>172788146.91925013</v>
      </c>
      <c r="C151">
        <v>159346487</v>
      </c>
      <c r="D151">
        <v>13441659.919250131</v>
      </c>
      <c r="E151" s="2">
        <f t="shared" si="2"/>
        <v>8.4354918469273379</v>
      </c>
    </row>
    <row r="152" spans="1:5" x14ac:dyDescent="0.3">
      <c r="A152" t="s">
        <v>153</v>
      </c>
      <c r="B152">
        <v>179967122.7612499</v>
      </c>
      <c r="C152">
        <v>178015115</v>
      </c>
      <c r="D152">
        <v>1952007.7612498999</v>
      </c>
      <c r="E152" s="2">
        <f t="shared" si="2"/>
        <v>1.0965404602018767</v>
      </c>
    </row>
    <row r="153" spans="1:5" x14ac:dyDescent="0.3">
      <c r="A153" t="s">
        <v>154</v>
      </c>
      <c r="B153">
        <v>437729728.82113814</v>
      </c>
      <c r="C153">
        <v>458225793</v>
      </c>
      <c r="D153">
        <v>20496064.178861856</v>
      </c>
      <c r="E153" s="2">
        <f t="shared" si="2"/>
        <v>4.4729180443279537</v>
      </c>
    </row>
    <row r="154" spans="1:5" x14ac:dyDescent="0.3">
      <c r="A154" t="s">
        <v>155</v>
      </c>
      <c r="B154">
        <v>438777431.83904588</v>
      </c>
      <c r="C154">
        <v>432551221</v>
      </c>
      <c r="D154">
        <v>6226210.8390458822</v>
      </c>
      <c r="E154" s="2">
        <f t="shared" si="2"/>
        <v>1.4394158510642332</v>
      </c>
    </row>
    <row r="155" spans="1:5" x14ac:dyDescent="0.3">
      <c r="A155" t="s">
        <v>156</v>
      </c>
      <c r="B155">
        <v>433431794.47307324</v>
      </c>
      <c r="C155">
        <v>435422182</v>
      </c>
      <c r="D155">
        <v>1990387.5269267559</v>
      </c>
      <c r="E155" s="2">
        <f t="shared" si="2"/>
        <v>0.45711670401917093</v>
      </c>
    </row>
    <row r="156" spans="1:5" x14ac:dyDescent="0.3">
      <c r="A156" t="s">
        <v>157</v>
      </c>
      <c r="B156">
        <v>429474829.23405743</v>
      </c>
      <c r="C156">
        <v>432907336</v>
      </c>
      <c r="D156">
        <v>3432506.7659425735</v>
      </c>
      <c r="E156" s="2">
        <f t="shared" si="2"/>
        <v>0.79289641927956933</v>
      </c>
    </row>
    <row r="157" spans="1:5" x14ac:dyDescent="0.3">
      <c r="A157" t="s">
        <v>158</v>
      </c>
      <c r="B157">
        <v>464545969.44985032</v>
      </c>
      <c r="C157">
        <v>445033036</v>
      </c>
      <c r="D157">
        <v>19512933.449850321</v>
      </c>
      <c r="E157" s="2">
        <f t="shared" si="2"/>
        <v>4.3846033600638856</v>
      </c>
    </row>
    <row r="158" spans="1:5" x14ac:dyDescent="0.3">
      <c r="A158" t="s">
        <v>159</v>
      </c>
      <c r="B158">
        <v>1107738889.1902332</v>
      </c>
      <c r="C158">
        <v>1073317762</v>
      </c>
      <c r="D158">
        <v>34421127.190233231</v>
      </c>
      <c r="E158" s="2">
        <f t="shared" si="2"/>
        <v>3.2069838410289186</v>
      </c>
    </row>
    <row r="159" spans="1:5" x14ac:dyDescent="0.3">
      <c r="A159" t="s">
        <v>160</v>
      </c>
      <c r="B159">
        <v>122066055.13721669</v>
      </c>
      <c r="C159">
        <v>103370747</v>
      </c>
      <c r="D159">
        <v>18695308.137216687</v>
      </c>
      <c r="E159" s="2">
        <f t="shared" si="2"/>
        <v>18.085685437889587</v>
      </c>
    </row>
    <row r="160" spans="1:5" x14ac:dyDescent="0.3">
      <c r="A160" t="s">
        <v>161</v>
      </c>
      <c r="B160">
        <v>453641314.44712526</v>
      </c>
      <c r="C160">
        <v>443032652</v>
      </c>
      <c r="D160">
        <v>10608662.447125256</v>
      </c>
      <c r="E160" s="2">
        <f t="shared" si="2"/>
        <v>2.3945554349626712</v>
      </c>
    </row>
    <row r="161" spans="1:5" x14ac:dyDescent="0.3">
      <c r="A161" t="s">
        <v>162</v>
      </c>
      <c r="B161">
        <v>131965778.74499999</v>
      </c>
      <c r="C161">
        <v>127627124</v>
      </c>
      <c r="D161">
        <v>4338654.7449999899</v>
      </c>
      <c r="E161" s="2">
        <f t="shared" si="2"/>
        <v>3.3994770147762554</v>
      </c>
    </row>
    <row r="162" spans="1:5" x14ac:dyDescent="0.3">
      <c r="A162" t="s">
        <v>163</v>
      </c>
      <c r="B162">
        <v>355082324.87758344</v>
      </c>
      <c r="C162">
        <v>355537803</v>
      </c>
      <c r="D162">
        <v>455478.12241655588</v>
      </c>
      <c r="E162" s="2">
        <f t="shared" si="2"/>
        <v>0.12810961832279644</v>
      </c>
    </row>
    <row r="163" spans="1:5" x14ac:dyDescent="0.3">
      <c r="A163" t="s">
        <v>164</v>
      </c>
      <c r="B163">
        <v>135500227.75706661</v>
      </c>
      <c r="C163">
        <v>134525023</v>
      </c>
      <c r="D163">
        <v>975204.75706660748</v>
      </c>
      <c r="E163" s="2">
        <f t="shared" si="2"/>
        <v>0.72492443065154311</v>
      </c>
    </row>
    <row r="164" spans="1:5" x14ac:dyDescent="0.3">
      <c r="A164" t="s">
        <v>165</v>
      </c>
      <c r="B164">
        <v>432404372.49724287</v>
      </c>
      <c r="C164">
        <v>443049575</v>
      </c>
      <c r="D164">
        <v>10645202.502757132</v>
      </c>
      <c r="E164" s="2">
        <f t="shared" si="2"/>
        <v>2.4027113676290361</v>
      </c>
    </row>
    <row r="165" spans="1:5" x14ac:dyDescent="0.3">
      <c r="A165" t="s">
        <v>166</v>
      </c>
      <c r="B165">
        <v>162399775.57113326</v>
      </c>
      <c r="C165">
        <v>202283209</v>
      </c>
      <c r="D165">
        <v>39883433.428866744</v>
      </c>
      <c r="E165" s="2">
        <f t="shared" si="2"/>
        <v>19.716630770311117</v>
      </c>
    </row>
    <row r="166" spans="1:5" x14ac:dyDescent="0.3">
      <c r="A166" t="s">
        <v>167</v>
      </c>
      <c r="B166">
        <v>280944497.01596671</v>
      </c>
      <c r="C166">
        <v>271659034</v>
      </c>
      <c r="D166">
        <v>9285463.0159667134</v>
      </c>
      <c r="E166" s="2">
        <f t="shared" si="2"/>
        <v>3.4180578791157421</v>
      </c>
    </row>
    <row r="167" spans="1:5" x14ac:dyDescent="0.3">
      <c r="A167" t="s">
        <v>168</v>
      </c>
      <c r="B167">
        <v>421884630.08886266</v>
      </c>
      <c r="C167">
        <v>436718140</v>
      </c>
      <c r="D167">
        <v>14833509.911137342</v>
      </c>
      <c r="E167" s="2">
        <f t="shared" si="2"/>
        <v>3.3965866201796291</v>
      </c>
    </row>
    <row r="168" spans="1:5" x14ac:dyDescent="0.3">
      <c r="A168" t="s">
        <v>169</v>
      </c>
      <c r="B168">
        <v>103936317.13543333</v>
      </c>
      <c r="C168">
        <v>104740434</v>
      </c>
      <c r="D168">
        <v>804116.86456666887</v>
      </c>
      <c r="E168" s="2">
        <f t="shared" si="2"/>
        <v>0.76772344151893512</v>
      </c>
    </row>
    <row r="169" spans="1:5" x14ac:dyDescent="0.3">
      <c r="A169" t="s">
        <v>170</v>
      </c>
      <c r="B169">
        <v>151390528.2453334</v>
      </c>
      <c r="C169">
        <v>145507168</v>
      </c>
      <c r="D169">
        <v>5883360.2453334033</v>
      </c>
      <c r="E169" s="2">
        <f t="shared" si="2"/>
        <v>4.0433473664564783</v>
      </c>
    </row>
    <row r="170" spans="1:5" x14ac:dyDescent="0.3">
      <c r="A170" t="s">
        <v>171</v>
      </c>
      <c r="B170">
        <v>195070190.27171665</v>
      </c>
      <c r="C170">
        <v>191533950</v>
      </c>
      <c r="D170">
        <v>3536240.2717166543</v>
      </c>
      <c r="E170" s="2">
        <f t="shared" si="2"/>
        <v>1.8462733482584444</v>
      </c>
    </row>
    <row r="171" spans="1:5" x14ac:dyDescent="0.3">
      <c r="A171" t="s">
        <v>172</v>
      </c>
      <c r="B171">
        <v>187387832.10311666</v>
      </c>
      <c r="C171">
        <v>174722523</v>
      </c>
      <c r="D171">
        <v>12665309.103116661</v>
      </c>
      <c r="E171" s="2">
        <f t="shared" si="2"/>
        <v>7.2488130812514999</v>
      </c>
    </row>
    <row r="172" spans="1:5" x14ac:dyDescent="0.3">
      <c r="A172" t="s">
        <v>173</v>
      </c>
      <c r="B172">
        <v>448183308.56413877</v>
      </c>
      <c r="C172">
        <v>461230663</v>
      </c>
      <c r="D172">
        <v>13047354.43586123</v>
      </c>
      <c r="E172" s="2">
        <f t="shared" si="2"/>
        <v>2.8288133210825208</v>
      </c>
    </row>
    <row r="173" spans="1:5" x14ac:dyDescent="0.3">
      <c r="A173" t="s">
        <v>174</v>
      </c>
      <c r="B173">
        <v>171340662.9193168</v>
      </c>
      <c r="C173">
        <v>170124820</v>
      </c>
      <c r="D173">
        <v>1215842.9193167984</v>
      </c>
      <c r="E173" s="2">
        <f t="shared" si="2"/>
        <v>0.71467697618536696</v>
      </c>
    </row>
    <row r="174" spans="1:5" x14ac:dyDescent="0.3">
      <c r="A174" t="s">
        <v>175</v>
      </c>
      <c r="B174">
        <v>292754196.77088326</v>
      </c>
      <c r="C174">
        <v>291462475</v>
      </c>
      <c r="D174">
        <v>1291721.7708832622</v>
      </c>
      <c r="E174" s="2">
        <f t="shared" si="2"/>
        <v>0.44318630413169391</v>
      </c>
    </row>
    <row r="175" spans="1:5" x14ac:dyDescent="0.3">
      <c r="A175" t="s">
        <v>176</v>
      </c>
      <c r="B175">
        <v>434789117.35211968</v>
      </c>
      <c r="C175">
        <v>433593430</v>
      </c>
      <c r="D175">
        <v>1195687.3521196842</v>
      </c>
      <c r="E175" s="2">
        <f t="shared" si="2"/>
        <v>0.2757623315740011</v>
      </c>
    </row>
    <row r="176" spans="1:5" x14ac:dyDescent="0.3">
      <c r="A176" t="s">
        <v>177</v>
      </c>
      <c r="B176">
        <v>167630995.16883346</v>
      </c>
      <c r="C176">
        <v>164298155</v>
      </c>
      <c r="D176">
        <v>3332840.1688334644</v>
      </c>
      <c r="E176" s="2">
        <f t="shared" si="2"/>
        <v>2.0285317073910321</v>
      </c>
    </row>
    <row r="177" spans="1:5" x14ac:dyDescent="0.3">
      <c r="A177" t="s">
        <v>178</v>
      </c>
      <c r="B177">
        <v>452837350.29383481</v>
      </c>
      <c r="C177">
        <v>479781433</v>
      </c>
      <c r="D177">
        <v>26944082.706165195</v>
      </c>
      <c r="E177" s="2">
        <f t="shared" si="2"/>
        <v>5.6159077556811567</v>
      </c>
    </row>
    <row r="178" spans="1:5" x14ac:dyDescent="0.3">
      <c r="A178" t="s">
        <v>179</v>
      </c>
      <c r="B178">
        <v>196759777.07284999</v>
      </c>
      <c r="C178">
        <v>207248789</v>
      </c>
      <c r="D178">
        <v>10489011.927150011</v>
      </c>
      <c r="E178" s="2">
        <f t="shared" si="2"/>
        <v>5.061072722190918</v>
      </c>
    </row>
    <row r="179" spans="1:5" x14ac:dyDescent="0.3">
      <c r="A179" t="s">
        <v>180</v>
      </c>
      <c r="B179">
        <v>230405066.10435</v>
      </c>
      <c r="C179">
        <v>224040012</v>
      </c>
      <c r="D179">
        <v>6365054.1043500006</v>
      </c>
      <c r="E179" s="2">
        <f t="shared" si="2"/>
        <v>2.8410345310774221</v>
      </c>
    </row>
    <row r="180" spans="1:5" x14ac:dyDescent="0.3">
      <c r="A180" t="s">
        <v>181</v>
      </c>
      <c r="B180">
        <v>219701788.41699761</v>
      </c>
      <c r="C180">
        <v>211850525</v>
      </c>
      <c r="D180">
        <v>7851263.4169976115</v>
      </c>
      <c r="E180" s="2">
        <f t="shared" si="2"/>
        <v>3.7060391599207092</v>
      </c>
    </row>
    <row r="181" spans="1:5" x14ac:dyDescent="0.3">
      <c r="A181" t="s">
        <v>182</v>
      </c>
      <c r="B181">
        <v>104898300.91614997</v>
      </c>
      <c r="C181">
        <v>105193482</v>
      </c>
      <c r="D181">
        <v>295181.08385002613</v>
      </c>
      <c r="E181" s="2">
        <f t="shared" si="2"/>
        <v>0.28060776983314056</v>
      </c>
    </row>
    <row r="182" spans="1:5" x14ac:dyDescent="0.3">
      <c r="A182" t="s">
        <v>183</v>
      </c>
      <c r="B182">
        <v>429474829.23405743</v>
      </c>
      <c r="C182">
        <v>423967167</v>
      </c>
      <c r="D182">
        <v>5507662.2340574265</v>
      </c>
      <c r="E182" s="2">
        <f t="shared" si="2"/>
        <v>1.2990775377795769</v>
      </c>
    </row>
    <row r="183" spans="1:5" x14ac:dyDescent="0.3">
      <c r="A183" t="s">
        <v>184</v>
      </c>
      <c r="B183">
        <v>101714665.62779997</v>
      </c>
      <c r="C183">
        <v>112068121</v>
      </c>
      <c r="D183">
        <v>10353455.372200027</v>
      </c>
      <c r="E183" s="2">
        <f t="shared" si="2"/>
        <v>9.2385374893543784</v>
      </c>
    </row>
    <row r="184" spans="1:5" x14ac:dyDescent="0.3">
      <c r="A184" t="s">
        <v>185</v>
      </c>
      <c r="B184">
        <v>159556580.64626658</v>
      </c>
      <c r="C184">
        <v>153337970</v>
      </c>
      <c r="D184">
        <v>6218610.6462665796</v>
      </c>
      <c r="E184" s="2">
        <f t="shared" si="2"/>
        <v>4.055493004287575</v>
      </c>
    </row>
    <row r="185" spans="1:5" x14ac:dyDescent="0.3">
      <c r="A185" t="s">
        <v>186</v>
      </c>
      <c r="B185">
        <v>285372572.75208318</v>
      </c>
      <c r="C185">
        <v>290866266</v>
      </c>
      <c r="D185">
        <v>5493693.2479168177</v>
      </c>
      <c r="E185" s="2">
        <f t="shared" si="2"/>
        <v>1.8887350958453248</v>
      </c>
    </row>
    <row r="186" spans="1:5" x14ac:dyDescent="0.3">
      <c r="A186" t="s">
        <v>187</v>
      </c>
      <c r="B186">
        <v>89027351.043404758</v>
      </c>
      <c r="C186">
        <v>96629362</v>
      </c>
      <c r="D186">
        <v>7602010.956595242</v>
      </c>
      <c r="E186" s="2">
        <f t="shared" si="2"/>
        <v>7.8671852936328417</v>
      </c>
    </row>
    <row r="187" spans="1:5" x14ac:dyDescent="0.3">
      <c r="A187" t="s">
        <v>188</v>
      </c>
      <c r="B187">
        <v>421684171.61153185</v>
      </c>
      <c r="C187">
        <v>408848082</v>
      </c>
      <c r="D187">
        <v>12836089.611531854</v>
      </c>
      <c r="E187" s="2">
        <f t="shared" si="2"/>
        <v>3.1395743741147975</v>
      </c>
    </row>
    <row r="188" spans="1:5" x14ac:dyDescent="0.3">
      <c r="A188" t="s">
        <v>189</v>
      </c>
      <c r="B188">
        <v>429474829.23405743</v>
      </c>
      <c r="C188">
        <v>459610968</v>
      </c>
      <c r="D188">
        <v>30136138.765942574</v>
      </c>
      <c r="E188" s="2">
        <f t="shared" si="2"/>
        <v>6.5568798101316359</v>
      </c>
    </row>
    <row r="189" spans="1:5" x14ac:dyDescent="0.3">
      <c r="A189" t="s">
        <v>190</v>
      </c>
      <c r="B189">
        <v>82375759.88258338</v>
      </c>
      <c r="C189">
        <v>84562799</v>
      </c>
      <c r="D189">
        <v>2187039.1174166203</v>
      </c>
      <c r="E189" s="2">
        <f t="shared" si="2"/>
        <v>2.5862898854809906</v>
      </c>
    </row>
    <row r="190" spans="1:5" x14ac:dyDescent="0.3">
      <c r="A190" t="s">
        <v>191</v>
      </c>
      <c r="B190">
        <v>92643270.46418336</v>
      </c>
      <c r="C190">
        <v>86433671</v>
      </c>
      <c r="D190">
        <v>6209599.4641833603</v>
      </c>
      <c r="E190" s="2">
        <f t="shared" si="2"/>
        <v>7.1842366433601565</v>
      </c>
    </row>
    <row r="191" spans="1:5" x14ac:dyDescent="0.3">
      <c r="A191" t="s">
        <v>192</v>
      </c>
      <c r="B191">
        <v>430090361.39685589</v>
      </c>
      <c r="C191">
        <v>421769456</v>
      </c>
      <c r="D191">
        <v>8320905.3968558908</v>
      </c>
      <c r="E191" s="2">
        <f t="shared" si="2"/>
        <v>1.9728563267170041</v>
      </c>
    </row>
    <row r="192" spans="1:5" x14ac:dyDescent="0.3">
      <c r="A192" t="s">
        <v>193</v>
      </c>
      <c r="B192">
        <v>103757953.29828329</v>
      </c>
      <c r="C192">
        <v>102010536</v>
      </c>
      <c r="D192">
        <v>1747417.2982832938</v>
      </c>
      <c r="E192" s="2">
        <f t="shared" si="2"/>
        <v>1.7129772735272109</v>
      </c>
    </row>
    <row r="193" spans="1:5" x14ac:dyDescent="0.3">
      <c r="A193" t="s">
        <v>194</v>
      </c>
      <c r="B193">
        <v>172176711.50276685</v>
      </c>
      <c r="C193">
        <v>152047344</v>
      </c>
      <c r="D193">
        <v>20129367.502766848</v>
      </c>
      <c r="E193" s="2">
        <f t="shared" si="2"/>
        <v>13.238881372874786</v>
      </c>
    </row>
    <row r="194" spans="1:5" x14ac:dyDescent="0.3">
      <c r="A194" t="s">
        <v>195</v>
      </c>
      <c r="B194">
        <v>328735915.96986663</v>
      </c>
      <c r="C194">
        <v>277736452</v>
      </c>
      <c r="D194">
        <v>50999463.969866633</v>
      </c>
      <c r="E194" s="2">
        <f t="shared" ref="E194:E257" si="3">100*(D194/C194)</f>
        <v>18.3625388754756</v>
      </c>
    </row>
    <row r="195" spans="1:5" x14ac:dyDescent="0.3">
      <c r="A195" t="s">
        <v>196</v>
      </c>
      <c r="B195">
        <v>671348419.7975837</v>
      </c>
      <c r="C195">
        <v>673277381</v>
      </c>
      <c r="D195">
        <v>1928961.2024163008</v>
      </c>
      <c r="E195" s="2">
        <f t="shared" si="3"/>
        <v>0.28650319420374243</v>
      </c>
    </row>
    <row r="196" spans="1:5" x14ac:dyDescent="0.3">
      <c r="A196" t="s">
        <v>197</v>
      </c>
      <c r="B196">
        <v>81618342.127260312</v>
      </c>
      <c r="C196">
        <v>82986622</v>
      </c>
      <c r="D196">
        <v>1368279.8727396876</v>
      </c>
      <c r="E196" s="2">
        <f t="shared" si="3"/>
        <v>1.6487957212425006</v>
      </c>
    </row>
    <row r="197" spans="1:5" x14ac:dyDescent="0.3">
      <c r="A197" t="s">
        <v>198</v>
      </c>
      <c r="B197">
        <v>425347372.3996895</v>
      </c>
      <c r="C197">
        <v>407110091</v>
      </c>
      <c r="D197">
        <v>18237281.399689496</v>
      </c>
      <c r="E197" s="2">
        <f t="shared" si="3"/>
        <v>4.4796927914246902</v>
      </c>
    </row>
    <row r="198" spans="1:5" x14ac:dyDescent="0.3">
      <c r="A198" t="s">
        <v>199</v>
      </c>
      <c r="B198">
        <v>445641522.90043586</v>
      </c>
      <c r="C198">
        <v>439611597</v>
      </c>
      <c r="D198">
        <v>6029925.9004358649</v>
      </c>
      <c r="E198" s="2">
        <f t="shared" si="3"/>
        <v>1.3716485055411005</v>
      </c>
    </row>
    <row r="199" spans="1:5" x14ac:dyDescent="0.3">
      <c r="A199" t="s">
        <v>200</v>
      </c>
      <c r="B199">
        <v>84754752.977800071</v>
      </c>
      <c r="C199">
        <v>84128061</v>
      </c>
      <c r="D199">
        <v>626691.97780007124</v>
      </c>
      <c r="E199" s="2">
        <f t="shared" si="3"/>
        <v>0.74492621171914475</v>
      </c>
    </row>
    <row r="200" spans="1:5" x14ac:dyDescent="0.3">
      <c r="A200" t="s">
        <v>201</v>
      </c>
      <c r="B200">
        <v>157394799.91431656</v>
      </c>
      <c r="C200">
        <v>149076471</v>
      </c>
      <c r="D200">
        <v>8318328.9143165648</v>
      </c>
      <c r="E200" s="2">
        <f t="shared" si="3"/>
        <v>5.5799073177125083</v>
      </c>
    </row>
    <row r="201" spans="1:5" x14ac:dyDescent="0.3">
      <c r="A201" t="s">
        <v>202</v>
      </c>
      <c r="B201">
        <v>177855400.06636676</v>
      </c>
      <c r="C201">
        <v>188134418</v>
      </c>
      <c r="D201">
        <v>10279017.933633238</v>
      </c>
      <c r="E201" s="2">
        <f t="shared" si="3"/>
        <v>5.4636562745436814</v>
      </c>
    </row>
    <row r="202" spans="1:5" x14ac:dyDescent="0.3">
      <c r="A202" t="s">
        <v>203</v>
      </c>
      <c r="B202">
        <v>442164017.26930779</v>
      </c>
      <c r="C202">
        <v>433980968</v>
      </c>
      <c r="D202">
        <v>8183049.2693077922</v>
      </c>
      <c r="E202" s="2">
        <f t="shared" si="3"/>
        <v>1.8855779107133086</v>
      </c>
    </row>
    <row r="203" spans="1:5" x14ac:dyDescent="0.3">
      <c r="A203" t="s">
        <v>204</v>
      </c>
      <c r="B203">
        <v>457412675.09963173</v>
      </c>
      <c r="C203">
        <v>446809406</v>
      </c>
      <c r="D203">
        <v>10603269.099631727</v>
      </c>
      <c r="E203" s="2">
        <f t="shared" si="3"/>
        <v>2.3731078525306888</v>
      </c>
    </row>
    <row r="204" spans="1:5" x14ac:dyDescent="0.3">
      <c r="A204" t="s">
        <v>205</v>
      </c>
      <c r="B204">
        <v>435881826.26669496</v>
      </c>
      <c r="C204">
        <v>428925813</v>
      </c>
      <c r="D204">
        <v>6956013.266694963</v>
      </c>
      <c r="E204" s="2">
        <f t="shared" si="3"/>
        <v>1.6217287595827121</v>
      </c>
    </row>
    <row r="205" spans="1:5" x14ac:dyDescent="0.3">
      <c r="A205" t="s">
        <v>206</v>
      </c>
      <c r="B205">
        <v>105130587.05054998</v>
      </c>
      <c r="C205">
        <v>114348838</v>
      </c>
      <c r="D205">
        <v>9218250.949450016</v>
      </c>
      <c r="E205" s="2">
        <f t="shared" si="3"/>
        <v>8.0615169429618661</v>
      </c>
    </row>
    <row r="206" spans="1:5" x14ac:dyDescent="0.3">
      <c r="A206" t="s">
        <v>207</v>
      </c>
      <c r="B206">
        <v>320575895.76253307</v>
      </c>
      <c r="C206">
        <v>326513059</v>
      </c>
      <c r="D206">
        <v>5937163.2374669313</v>
      </c>
      <c r="E206" s="2">
        <f t="shared" si="3"/>
        <v>1.8183539903887675</v>
      </c>
    </row>
    <row r="207" spans="1:5" x14ac:dyDescent="0.3">
      <c r="A207" t="s">
        <v>208</v>
      </c>
      <c r="B207">
        <v>452914843.18333626</v>
      </c>
      <c r="C207">
        <v>424820723</v>
      </c>
      <c r="D207">
        <v>28094120.183336258</v>
      </c>
      <c r="E207" s="2">
        <f t="shared" si="3"/>
        <v>6.6131708417944246</v>
      </c>
    </row>
    <row r="208" spans="1:5" x14ac:dyDescent="0.3">
      <c r="A208" t="s">
        <v>209</v>
      </c>
      <c r="B208">
        <v>421992569.87319613</v>
      </c>
      <c r="C208">
        <v>408516748</v>
      </c>
      <c r="D208">
        <v>13475821.873196125</v>
      </c>
      <c r="E208" s="2">
        <f t="shared" si="3"/>
        <v>3.2987195602556114</v>
      </c>
    </row>
    <row r="209" spans="1:5" x14ac:dyDescent="0.3">
      <c r="A209" t="s">
        <v>210</v>
      </c>
      <c r="B209">
        <v>103859372.43570003</v>
      </c>
      <c r="C209">
        <v>101097330</v>
      </c>
      <c r="D209">
        <v>2762042.4357000291</v>
      </c>
      <c r="E209" s="2">
        <f t="shared" si="3"/>
        <v>2.7320626921601483</v>
      </c>
    </row>
    <row r="210" spans="1:5" x14ac:dyDescent="0.3">
      <c r="A210" t="s">
        <v>211</v>
      </c>
      <c r="B210">
        <v>153710714.59188342</v>
      </c>
      <c r="C210">
        <v>145996431</v>
      </c>
      <c r="D210">
        <v>7714283.5918834209</v>
      </c>
      <c r="E210" s="2">
        <f t="shared" si="3"/>
        <v>5.2838850505074477</v>
      </c>
    </row>
    <row r="211" spans="1:5" x14ac:dyDescent="0.3">
      <c r="A211" t="s">
        <v>212</v>
      </c>
      <c r="B211">
        <v>430090361.39685589</v>
      </c>
      <c r="C211">
        <v>423567044</v>
      </c>
      <c r="D211">
        <v>6523317.3968558908</v>
      </c>
      <c r="E211" s="2">
        <f t="shared" si="3"/>
        <v>1.5400908756385425</v>
      </c>
    </row>
    <row r="212" spans="1:5" x14ac:dyDescent="0.3">
      <c r="A212" t="s">
        <v>213</v>
      </c>
      <c r="B212">
        <v>119381391.60521671</v>
      </c>
      <c r="C212">
        <v>130110296</v>
      </c>
      <c r="D212">
        <v>10728904.394783288</v>
      </c>
      <c r="E212" s="2">
        <f t="shared" si="3"/>
        <v>8.2460072143585688</v>
      </c>
    </row>
    <row r="213" spans="1:5" x14ac:dyDescent="0.3">
      <c r="A213" t="s">
        <v>214</v>
      </c>
      <c r="B213">
        <v>108696914.26648334</v>
      </c>
      <c r="C213">
        <v>109778487</v>
      </c>
      <c r="D213">
        <v>1081572.7335166633</v>
      </c>
      <c r="E213" s="2">
        <f t="shared" si="3"/>
        <v>0.9852319548880859</v>
      </c>
    </row>
    <row r="214" spans="1:5" x14ac:dyDescent="0.3">
      <c r="A214" t="s">
        <v>215</v>
      </c>
      <c r="B214">
        <v>438987561.21359754</v>
      </c>
      <c r="C214">
        <v>424324431</v>
      </c>
      <c r="D214">
        <v>14663130.213597536</v>
      </c>
      <c r="E214" s="2">
        <f t="shared" si="3"/>
        <v>3.45564128349648</v>
      </c>
    </row>
    <row r="215" spans="1:5" x14ac:dyDescent="0.3">
      <c r="A215" t="s">
        <v>216</v>
      </c>
      <c r="B215">
        <v>187049382.50043324</v>
      </c>
      <c r="C215">
        <v>190342151</v>
      </c>
      <c r="D215">
        <v>3292768.4995667636</v>
      </c>
      <c r="E215" s="2">
        <f t="shared" si="3"/>
        <v>1.729920820095578</v>
      </c>
    </row>
    <row r="216" spans="1:5" x14ac:dyDescent="0.3">
      <c r="A216" t="s">
        <v>217</v>
      </c>
      <c r="B216">
        <v>171393496.43224999</v>
      </c>
      <c r="C216">
        <v>178283030</v>
      </c>
      <c r="D216">
        <v>6889533.5677500069</v>
      </c>
      <c r="E216" s="2">
        <f t="shared" si="3"/>
        <v>3.864379895130797</v>
      </c>
    </row>
    <row r="217" spans="1:5" x14ac:dyDescent="0.3">
      <c r="A217" t="s">
        <v>218</v>
      </c>
      <c r="B217">
        <v>156468415.65986669</v>
      </c>
      <c r="C217">
        <v>138618723</v>
      </c>
      <c r="D217">
        <v>17849692.659866691</v>
      </c>
      <c r="E217" s="2">
        <f t="shared" si="3"/>
        <v>12.876826646185949</v>
      </c>
    </row>
    <row r="218" spans="1:5" x14ac:dyDescent="0.3">
      <c r="A218" t="s">
        <v>219</v>
      </c>
      <c r="B218">
        <v>426745188.49359524</v>
      </c>
      <c r="C218">
        <v>417991324</v>
      </c>
      <c r="D218">
        <v>8753864.4935952425</v>
      </c>
      <c r="E218" s="2">
        <f t="shared" si="3"/>
        <v>2.0942694240216437</v>
      </c>
    </row>
    <row r="219" spans="1:5" x14ac:dyDescent="0.3">
      <c r="A219" t="s">
        <v>220</v>
      </c>
      <c r="B219">
        <v>1260137760.8492029</v>
      </c>
      <c r="C219">
        <v>1364257871</v>
      </c>
      <c r="D219">
        <v>104120110.15079713</v>
      </c>
      <c r="E219" s="2">
        <f t="shared" si="3"/>
        <v>7.631996293668232</v>
      </c>
    </row>
    <row r="220" spans="1:5" x14ac:dyDescent="0.3">
      <c r="A220" t="s">
        <v>221</v>
      </c>
      <c r="B220">
        <v>235372912.15559998</v>
      </c>
      <c r="C220">
        <v>230467321</v>
      </c>
      <c r="D220">
        <v>4905591.1555999815</v>
      </c>
      <c r="E220" s="2">
        <f t="shared" si="3"/>
        <v>2.1285408856728893</v>
      </c>
    </row>
    <row r="221" spans="1:5" x14ac:dyDescent="0.3">
      <c r="A221" t="s">
        <v>222</v>
      </c>
      <c r="B221">
        <v>155751858.27686664</v>
      </c>
      <c r="C221">
        <v>152926275</v>
      </c>
      <c r="D221">
        <v>2825583.2768666446</v>
      </c>
      <c r="E221" s="2">
        <f t="shared" si="3"/>
        <v>1.8476767820746598</v>
      </c>
    </row>
    <row r="222" spans="1:5" x14ac:dyDescent="0.3">
      <c r="A222" t="s">
        <v>223</v>
      </c>
      <c r="B222">
        <v>424351593.26146191</v>
      </c>
      <c r="C222">
        <v>403882976</v>
      </c>
      <c r="D222">
        <v>20468617.261461914</v>
      </c>
      <c r="E222" s="2">
        <f t="shared" si="3"/>
        <v>5.0679574227614665</v>
      </c>
    </row>
    <row r="223" spans="1:5" x14ac:dyDescent="0.3">
      <c r="A223" t="s">
        <v>224</v>
      </c>
      <c r="B223">
        <v>456129380.02419138</v>
      </c>
      <c r="C223">
        <v>459896252</v>
      </c>
      <c r="D223">
        <v>3766871.9758086205</v>
      </c>
      <c r="E223" s="2">
        <f t="shared" si="3"/>
        <v>0.81906994445534642</v>
      </c>
    </row>
    <row r="224" spans="1:5" x14ac:dyDescent="0.3">
      <c r="A224" t="s">
        <v>225</v>
      </c>
      <c r="B224">
        <v>211729754.59299999</v>
      </c>
      <c r="C224">
        <v>193635785</v>
      </c>
      <c r="D224">
        <v>18093969.592999995</v>
      </c>
      <c r="E224" s="2">
        <f t="shared" si="3"/>
        <v>9.3443314689999024</v>
      </c>
    </row>
    <row r="225" spans="1:5" x14ac:dyDescent="0.3">
      <c r="A225" t="s">
        <v>226</v>
      </c>
      <c r="B225">
        <v>582264559.98940003</v>
      </c>
      <c r="C225">
        <v>602367857</v>
      </c>
      <c r="D225">
        <v>20103297.010599971</v>
      </c>
      <c r="E225" s="2">
        <f t="shared" si="3"/>
        <v>3.3373787756075393</v>
      </c>
    </row>
    <row r="226" spans="1:5" x14ac:dyDescent="0.3">
      <c r="A226" t="s">
        <v>227</v>
      </c>
      <c r="B226">
        <v>83889959.058469057</v>
      </c>
      <c r="C226">
        <v>90220080</v>
      </c>
      <c r="D226">
        <v>6330120.9415309429</v>
      </c>
      <c r="E226" s="2">
        <f t="shared" si="3"/>
        <v>7.0163104948820072</v>
      </c>
    </row>
    <row r="227" spans="1:5" x14ac:dyDescent="0.3">
      <c r="A227" t="s">
        <v>228</v>
      </c>
      <c r="B227">
        <v>140682297.08571661</v>
      </c>
      <c r="C227">
        <v>128788062</v>
      </c>
      <c r="D227">
        <v>11894235.085716605</v>
      </c>
      <c r="E227" s="2">
        <f t="shared" si="3"/>
        <v>9.2355105752865558</v>
      </c>
    </row>
    <row r="228" spans="1:5" x14ac:dyDescent="0.3">
      <c r="A228" t="s">
        <v>229</v>
      </c>
      <c r="B228">
        <v>116586242.36476673</v>
      </c>
      <c r="C228">
        <v>115627013</v>
      </c>
      <c r="D228">
        <v>959229.36476673186</v>
      </c>
      <c r="E228" s="2">
        <f t="shared" si="3"/>
        <v>0.82958933200733276</v>
      </c>
    </row>
    <row r="229" spans="1:5" x14ac:dyDescent="0.3">
      <c r="A229" t="s">
        <v>230</v>
      </c>
      <c r="B229">
        <v>444201907.3871972</v>
      </c>
      <c r="C229">
        <v>451283438</v>
      </c>
      <c r="D229">
        <v>7081530.6128028035</v>
      </c>
      <c r="E229" s="2">
        <f t="shared" si="3"/>
        <v>1.569197984350315</v>
      </c>
    </row>
    <row r="230" spans="1:5" x14ac:dyDescent="0.3">
      <c r="A230" t="s">
        <v>231</v>
      </c>
      <c r="B230">
        <v>444201907.3871972</v>
      </c>
      <c r="C230">
        <v>444249425</v>
      </c>
      <c r="D230">
        <v>47517.612802803516</v>
      </c>
      <c r="E230" s="2">
        <f t="shared" si="3"/>
        <v>1.069615628715862E-2</v>
      </c>
    </row>
    <row r="231" spans="1:5" x14ac:dyDescent="0.3">
      <c r="A231" t="s">
        <v>232</v>
      </c>
      <c r="B231">
        <v>360853974.67626667</v>
      </c>
      <c r="C231">
        <v>348491228</v>
      </c>
      <c r="D231">
        <v>12362746.67626667</v>
      </c>
      <c r="E231" s="2">
        <f t="shared" si="3"/>
        <v>3.5475058431791204</v>
      </c>
    </row>
    <row r="232" spans="1:5" x14ac:dyDescent="0.3">
      <c r="A232" t="s">
        <v>233</v>
      </c>
      <c r="B232">
        <v>161475381.9122</v>
      </c>
      <c r="C232">
        <v>206845693</v>
      </c>
      <c r="D232">
        <v>45370311.087799996</v>
      </c>
      <c r="E232" s="2">
        <f t="shared" si="3"/>
        <v>21.934375538484137</v>
      </c>
    </row>
    <row r="233" spans="1:5" x14ac:dyDescent="0.3">
      <c r="A233" t="s">
        <v>234</v>
      </c>
      <c r="B233">
        <v>301663726.44979972</v>
      </c>
      <c r="C233">
        <v>331305516</v>
      </c>
      <c r="D233">
        <v>29641789.550200284</v>
      </c>
      <c r="E233" s="2">
        <f t="shared" si="3"/>
        <v>8.9469652990022315</v>
      </c>
    </row>
    <row r="234" spans="1:5" x14ac:dyDescent="0.3">
      <c r="A234" t="s">
        <v>235</v>
      </c>
      <c r="B234">
        <v>230017907.15365005</v>
      </c>
      <c r="C234">
        <v>220688597</v>
      </c>
      <c r="D234">
        <v>9329310.1536500454</v>
      </c>
      <c r="E234" s="2">
        <f t="shared" si="3"/>
        <v>4.2273639329222092</v>
      </c>
    </row>
    <row r="235" spans="1:5" x14ac:dyDescent="0.3">
      <c r="A235" t="s">
        <v>236</v>
      </c>
      <c r="B235">
        <v>461442928.40753615</v>
      </c>
      <c r="C235">
        <v>484466090</v>
      </c>
      <c r="D235">
        <v>23023161.592463851</v>
      </c>
      <c r="E235" s="2">
        <f t="shared" si="3"/>
        <v>4.7522751473614697</v>
      </c>
    </row>
    <row r="236" spans="1:5" x14ac:dyDescent="0.3">
      <c r="A236" t="s">
        <v>237</v>
      </c>
      <c r="B236">
        <v>430090361.39685589</v>
      </c>
      <c r="C236">
        <v>429066043</v>
      </c>
      <c r="D236">
        <v>1024318.3968558908</v>
      </c>
      <c r="E236" s="2">
        <f t="shared" si="3"/>
        <v>0.23873210513093218</v>
      </c>
    </row>
    <row r="237" spans="1:5" x14ac:dyDescent="0.3">
      <c r="A237" t="s">
        <v>238</v>
      </c>
      <c r="B237">
        <v>103901441.40178338</v>
      </c>
      <c r="C237">
        <v>116885653</v>
      </c>
      <c r="D237">
        <v>12984211.598216623</v>
      </c>
      <c r="E237" s="2">
        <f t="shared" si="3"/>
        <v>11.10847333694292</v>
      </c>
    </row>
    <row r="238" spans="1:5" x14ac:dyDescent="0.3">
      <c r="A238" t="s">
        <v>239</v>
      </c>
      <c r="B238">
        <v>426696817.98450577</v>
      </c>
      <c r="C238">
        <v>436155366</v>
      </c>
      <c r="D238">
        <v>9458548.0154942274</v>
      </c>
      <c r="E238" s="2">
        <f t="shared" si="3"/>
        <v>2.1686189722343636</v>
      </c>
    </row>
    <row r="239" spans="1:5" x14ac:dyDescent="0.3">
      <c r="A239" t="s">
        <v>240</v>
      </c>
      <c r="B239">
        <v>362012364.49671656</v>
      </c>
      <c r="C239">
        <v>365972806</v>
      </c>
      <c r="D239">
        <v>3960441.5032834411</v>
      </c>
      <c r="E239" s="2">
        <f t="shared" si="3"/>
        <v>1.0821682481193537</v>
      </c>
    </row>
    <row r="240" spans="1:5" x14ac:dyDescent="0.3">
      <c r="A240" t="s">
        <v>241</v>
      </c>
      <c r="B240">
        <v>433680418.50404</v>
      </c>
      <c r="C240">
        <v>418394348</v>
      </c>
      <c r="D240">
        <v>15286070.504040003</v>
      </c>
      <c r="E240" s="2">
        <f t="shared" si="3"/>
        <v>3.6535078872623785</v>
      </c>
    </row>
    <row r="241" spans="1:5" x14ac:dyDescent="0.3">
      <c r="A241" t="s">
        <v>242</v>
      </c>
      <c r="B241">
        <v>285488826.80779988</v>
      </c>
      <c r="C241">
        <v>297454427</v>
      </c>
      <c r="D241">
        <v>11965600.192200124</v>
      </c>
      <c r="E241" s="2">
        <f t="shared" si="3"/>
        <v>4.0226667032258101</v>
      </c>
    </row>
    <row r="242" spans="1:5" x14ac:dyDescent="0.3">
      <c r="A242" t="s">
        <v>243</v>
      </c>
      <c r="B242">
        <v>103727635.12536663</v>
      </c>
      <c r="C242">
        <v>102593332</v>
      </c>
      <c r="D242">
        <v>1134303.1253666282</v>
      </c>
      <c r="E242" s="2">
        <f t="shared" si="3"/>
        <v>1.1056304569254347</v>
      </c>
    </row>
    <row r="243" spans="1:5" x14ac:dyDescent="0.3">
      <c r="A243" t="s">
        <v>244</v>
      </c>
      <c r="B243">
        <v>331282634.01340032</v>
      </c>
      <c r="C243">
        <v>371534369</v>
      </c>
      <c r="D243">
        <v>40251734.986599684</v>
      </c>
      <c r="E243" s="2">
        <f t="shared" si="3"/>
        <v>10.833919643810848</v>
      </c>
    </row>
    <row r="244" spans="1:5" x14ac:dyDescent="0.3">
      <c r="A244" t="s">
        <v>245</v>
      </c>
      <c r="B244">
        <v>2707158962.238009</v>
      </c>
      <c r="C244">
        <v>7935391012</v>
      </c>
      <c r="D244">
        <v>5228232049.7619915</v>
      </c>
      <c r="E244" s="2">
        <f t="shared" si="3"/>
        <v>65.884995986408128</v>
      </c>
    </row>
    <row r="245" spans="1:5" x14ac:dyDescent="0.3">
      <c r="A245" t="s">
        <v>246</v>
      </c>
      <c r="B245">
        <v>437832438.30729812</v>
      </c>
      <c r="C245">
        <v>428645736</v>
      </c>
      <c r="D245">
        <v>9186702.3072981238</v>
      </c>
      <c r="E245" s="2">
        <f t="shared" si="3"/>
        <v>2.143192276453235</v>
      </c>
    </row>
    <row r="246" spans="1:5" x14ac:dyDescent="0.3">
      <c r="A246" t="s">
        <v>247</v>
      </c>
      <c r="B246">
        <v>330446586.42114985</v>
      </c>
      <c r="C246">
        <v>337154620</v>
      </c>
      <c r="D246">
        <v>6708033.5788501501</v>
      </c>
      <c r="E246" s="2">
        <f t="shared" si="3"/>
        <v>1.9896015599163819</v>
      </c>
    </row>
    <row r="247" spans="1:5" x14ac:dyDescent="0.3">
      <c r="A247" t="s">
        <v>248</v>
      </c>
      <c r="B247">
        <v>151661599.77840015</v>
      </c>
      <c r="C247">
        <v>153616041</v>
      </c>
      <c r="D247">
        <v>1954441.2215998471</v>
      </c>
      <c r="E247" s="2">
        <f t="shared" si="3"/>
        <v>1.2722898005162411</v>
      </c>
    </row>
    <row r="248" spans="1:5" x14ac:dyDescent="0.3">
      <c r="A248" t="s">
        <v>249</v>
      </c>
      <c r="B248">
        <v>300853886.64156634</v>
      </c>
      <c r="C248">
        <v>325420966</v>
      </c>
      <c r="D248">
        <v>24567079.358433664</v>
      </c>
      <c r="E248" s="2">
        <f t="shared" si="3"/>
        <v>7.5493228541499882</v>
      </c>
    </row>
    <row r="249" spans="1:5" x14ac:dyDescent="0.3">
      <c r="A249" t="s">
        <v>250</v>
      </c>
      <c r="B249">
        <v>429278322.16862464</v>
      </c>
      <c r="C249">
        <v>427385943</v>
      </c>
      <c r="D249">
        <v>1892379.1686246395</v>
      </c>
      <c r="E249" s="2">
        <f t="shared" si="3"/>
        <v>0.44277992751498602</v>
      </c>
    </row>
    <row r="250" spans="1:5" x14ac:dyDescent="0.3">
      <c r="A250" t="s">
        <v>251</v>
      </c>
      <c r="B250">
        <v>452122952.80400324</v>
      </c>
      <c r="C250">
        <v>451295334</v>
      </c>
      <c r="D250">
        <v>827618.80400323868</v>
      </c>
      <c r="E250" s="2">
        <f t="shared" si="3"/>
        <v>0.18338740546412088</v>
      </c>
    </row>
    <row r="251" spans="1:5" x14ac:dyDescent="0.3">
      <c r="A251" t="s">
        <v>252</v>
      </c>
      <c r="B251">
        <v>454396644.69953811</v>
      </c>
      <c r="C251">
        <v>451755350</v>
      </c>
      <c r="D251">
        <v>2641294.6995381117</v>
      </c>
      <c r="E251" s="2">
        <f t="shared" si="3"/>
        <v>0.58467369551641435</v>
      </c>
    </row>
    <row r="252" spans="1:5" x14ac:dyDescent="0.3">
      <c r="A252" t="s">
        <v>253</v>
      </c>
      <c r="B252">
        <v>97664169.161200061</v>
      </c>
      <c r="C252">
        <v>103611283</v>
      </c>
      <c r="D252">
        <v>5947113.8387999386</v>
      </c>
      <c r="E252" s="2">
        <f t="shared" si="3"/>
        <v>5.739832252439089</v>
      </c>
    </row>
    <row r="253" spans="1:5" x14ac:dyDescent="0.3">
      <c r="A253" t="s">
        <v>254</v>
      </c>
      <c r="B253">
        <v>434000424.61415011</v>
      </c>
      <c r="C253">
        <v>426137324</v>
      </c>
      <c r="D253">
        <v>7863100.6141501069</v>
      </c>
      <c r="E253" s="2">
        <f t="shared" si="3"/>
        <v>1.8452034523383141</v>
      </c>
    </row>
    <row r="254" spans="1:5" x14ac:dyDescent="0.3">
      <c r="A254" t="s">
        <v>255</v>
      </c>
      <c r="B254">
        <v>154446547.08865017</v>
      </c>
      <c r="C254">
        <v>149840265</v>
      </c>
      <c r="D254">
        <v>4606282.088650167</v>
      </c>
      <c r="E254" s="2">
        <f t="shared" si="3"/>
        <v>3.0741283650627333</v>
      </c>
    </row>
    <row r="255" spans="1:5" x14ac:dyDescent="0.3">
      <c r="A255" t="s">
        <v>256</v>
      </c>
      <c r="B255">
        <v>453249427.18687624</v>
      </c>
      <c r="C255">
        <v>448086097</v>
      </c>
      <c r="D255">
        <v>5163330.1868762374</v>
      </c>
      <c r="E255" s="2">
        <f t="shared" si="3"/>
        <v>1.1523076081684893</v>
      </c>
    </row>
    <row r="256" spans="1:5" x14ac:dyDescent="0.3">
      <c r="A256" t="s">
        <v>257</v>
      </c>
      <c r="B256">
        <v>454139464.16011953</v>
      </c>
      <c r="C256">
        <v>460120012</v>
      </c>
      <c r="D256">
        <v>5980547.8398804665</v>
      </c>
      <c r="E256" s="2">
        <f t="shared" si="3"/>
        <v>1.2997799886783596</v>
      </c>
    </row>
    <row r="257" spans="1:5" x14ac:dyDescent="0.3">
      <c r="A257" t="s">
        <v>258</v>
      </c>
      <c r="B257">
        <v>294601586.03498298</v>
      </c>
      <c r="C257">
        <v>288458104</v>
      </c>
      <c r="D257">
        <v>6143482.0349829793</v>
      </c>
      <c r="E257" s="2">
        <f t="shared" si="3"/>
        <v>2.1297657960696363</v>
      </c>
    </row>
    <row r="258" spans="1:5" x14ac:dyDescent="0.3">
      <c r="A258" t="s">
        <v>259</v>
      </c>
      <c r="B258">
        <v>110385580.64361683</v>
      </c>
      <c r="C258">
        <v>106129940</v>
      </c>
      <c r="D258">
        <v>4255640.6436168253</v>
      </c>
      <c r="E258" s="2">
        <f t="shared" ref="E258:E321" si="4">100*(D258/C258)</f>
        <v>4.0098398657502541</v>
      </c>
    </row>
    <row r="259" spans="1:5" x14ac:dyDescent="0.3">
      <c r="A259" t="s">
        <v>260</v>
      </c>
      <c r="B259">
        <v>430403265.76558775</v>
      </c>
      <c r="C259">
        <v>443389064</v>
      </c>
      <c r="D259">
        <v>12985798.234412253</v>
      </c>
      <c r="E259" s="2">
        <f t="shared" si="4"/>
        <v>2.9287592520351948</v>
      </c>
    </row>
    <row r="260" spans="1:5" x14ac:dyDescent="0.3">
      <c r="A260" t="s">
        <v>261</v>
      </c>
      <c r="B260">
        <v>434147425.48493141</v>
      </c>
      <c r="C260">
        <v>418456811</v>
      </c>
      <c r="D260">
        <v>15690614.484931409</v>
      </c>
      <c r="E260" s="2">
        <f t="shared" si="4"/>
        <v>3.7496377338046027</v>
      </c>
    </row>
    <row r="261" spans="1:5" x14ac:dyDescent="0.3">
      <c r="A261" t="s">
        <v>262</v>
      </c>
      <c r="B261">
        <v>429474829.23405743</v>
      </c>
      <c r="C261">
        <v>432335284</v>
      </c>
      <c r="D261">
        <v>2860454.7659425735</v>
      </c>
      <c r="E261" s="2">
        <f t="shared" si="4"/>
        <v>0.66162880333925589</v>
      </c>
    </row>
    <row r="262" spans="1:5" x14ac:dyDescent="0.3">
      <c r="A262" t="s">
        <v>263</v>
      </c>
      <c r="B262">
        <v>98867085.958016664</v>
      </c>
      <c r="C262">
        <v>109258493</v>
      </c>
      <c r="D262">
        <v>10391407.041983336</v>
      </c>
      <c r="E262" s="2">
        <f t="shared" si="4"/>
        <v>9.5108460282198255</v>
      </c>
    </row>
    <row r="263" spans="1:5" x14ac:dyDescent="0.3">
      <c r="A263" t="s">
        <v>264</v>
      </c>
      <c r="B263">
        <v>159981088.68956676</v>
      </c>
      <c r="C263">
        <v>175173628</v>
      </c>
      <c r="D263">
        <v>15192539.310433239</v>
      </c>
      <c r="E263" s="2">
        <f t="shared" si="4"/>
        <v>8.6728461834638928</v>
      </c>
    </row>
    <row r="264" spans="1:5" x14ac:dyDescent="0.3">
      <c r="A264" t="s">
        <v>265</v>
      </c>
      <c r="B264">
        <v>171543788.35206658</v>
      </c>
      <c r="C264">
        <v>162864873</v>
      </c>
      <c r="D264">
        <v>8678915.3520665765</v>
      </c>
      <c r="E264" s="2">
        <f t="shared" si="4"/>
        <v>5.3289056088028124</v>
      </c>
    </row>
    <row r="265" spans="1:5" x14ac:dyDescent="0.3">
      <c r="A265" t="s">
        <v>266</v>
      </c>
      <c r="B265">
        <v>467323264.83161688</v>
      </c>
      <c r="C265">
        <v>455229825</v>
      </c>
      <c r="D265">
        <v>12093439.831616879</v>
      </c>
      <c r="E265" s="2">
        <f t="shared" si="4"/>
        <v>2.6565570108717895</v>
      </c>
    </row>
    <row r="266" spans="1:5" x14ac:dyDescent="0.3">
      <c r="A266" t="s">
        <v>267</v>
      </c>
      <c r="B266">
        <v>330359259.03306651</v>
      </c>
      <c r="C266">
        <v>305109814</v>
      </c>
      <c r="D266">
        <v>25249445.033066511</v>
      </c>
      <c r="E266" s="2">
        <f t="shared" si="4"/>
        <v>8.2755269986387638</v>
      </c>
    </row>
    <row r="267" spans="1:5" x14ac:dyDescent="0.3">
      <c r="A267" t="s">
        <v>268</v>
      </c>
      <c r="B267">
        <v>108927711.41058336</v>
      </c>
      <c r="C267">
        <v>105441273</v>
      </c>
      <c r="D267">
        <v>3486438.410583362</v>
      </c>
      <c r="E267" s="2">
        <f t="shared" si="4"/>
        <v>3.3065215464378563</v>
      </c>
    </row>
    <row r="268" spans="1:5" x14ac:dyDescent="0.3">
      <c r="A268" t="s">
        <v>269</v>
      </c>
      <c r="B268">
        <v>432546549.86057162</v>
      </c>
      <c r="C268">
        <v>431178397</v>
      </c>
      <c r="D268">
        <v>1368152.8605716228</v>
      </c>
      <c r="E268" s="2">
        <f t="shared" si="4"/>
        <v>0.31730552135514872</v>
      </c>
    </row>
    <row r="269" spans="1:5" x14ac:dyDescent="0.3">
      <c r="A269" t="s">
        <v>270</v>
      </c>
      <c r="B269">
        <v>427674342.41982734</v>
      </c>
      <c r="C269">
        <v>424942366</v>
      </c>
      <c r="D269">
        <v>2731976.419827342</v>
      </c>
      <c r="E269" s="2">
        <f t="shared" si="4"/>
        <v>0.6429051651271086</v>
      </c>
    </row>
    <row r="270" spans="1:5" x14ac:dyDescent="0.3">
      <c r="A270" t="s">
        <v>271</v>
      </c>
      <c r="B270">
        <v>295147672.69533324</v>
      </c>
      <c r="C270">
        <v>334847267</v>
      </c>
      <c r="D270">
        <v>39699594.304666758</v>
      </c>
      <c r="E270" s="2">
        <f t="shared" si="4"/>
        <v>11.856030559946831</v>
      </c>
    </row>
    <row r="271" spans="1:5" x14ac:dyDescent="0.3">
      <c r="A271" t="s">
        <v>272</v>
      </c>
      <c r="B271">
        <v>142637440.6013903</v>
      </c>
      <c r="C271">
        <v>135968235</v>
      </c>
      <c r="D271">
        <v>6669205.6013903022</v>
      </c>
      <c r="E271" s="2">
        <f t="shared" si="4"/>
        <v>4.9049732839367239</v>
      </c>
    </row>
    <row r="272" spans="1:5" x14ac:dyDescent="0.3">
      <c r="A272" t="s">
        <v>273</v>
      </c>
      <c r="B272">
        <v>460292909.1564188</v>
      </c>
      <c r="C272">
        <v>419150731</v>
      </c>
      <c r="D272">
        <v>41142178.1564188</v>
      </c>
      <c r="E272" s="2">
        <f t="shared" si="4"/>
        <v>9.8156045340211513</v>
      </c>
    </row>
    <row r="273" spans="1:5" x14ac:dyDescent="0.3">
      <c r="A273" t="s">
        <v>274</v>
      </c>
      <c r="B273">
        <v>422720139.44696379</v>
      </c>
      <c r="C273">
        <v>404666826</v>
      </c>
      <c r="D273">
        <v>18053313.446963787</v>
      </c>
      <c r="E273" s="2">
        <f t="shared" si="4"/>
        <v>4.4612783373954619</v>
      </c>
    </row>
    <row r="274" spans="1:5" x14ac:dyDescent="0.3">
      <c r="A274" t="s">
        <v>275</v>
      </c>
      <c r="B274">
        <v>115788323.59261659</v>
      </c>
      <c r="C274">
        <v>111227624</v>
      </c>
      <c r="D274">
        <v>4560699.5926165879</v>
      </c>
      <c r="E274" s="2">
        <f t="shared" si="4"/>
        <v>4.1003299617517568</v>
      </c>
    </row>
    <row r="275" spans="1:5" x14ac:dyDescent="0.3">
      <c r="A275" t="s">
        <v>276</v>
      </c>
      <c r="B275">
        <v>154506527.69956666</v>
      </c>
      <c r="C275">
        <v>145124336</v>
      </c>
      <c r="D275">
        <v>9382191.6995666623</v>
      </c>
      <c r="E275" s="2">
        <f t="shared" si="4"/>
        <v>6.4649334206543161</v>
      </c>
    </row>
    <row r="276" spans="1:5" x14ac:dyDescent="0.3">
      <c r="A276" t="s">
        <v>277</v>
      </c>
      <c r="B276">
        <v>74462828.440316722</v>
      </c>
      <c r="C276">
        <v>77643067</v>
      </c>
      <c r="D276">
        <v>3180238.5596832782</v>
      </c>
      <c r="E276" s="2">
        <f t="shared" si="4"/>
        <v>4.0959723547284375</v>
      </c>
    </row>
    <row r="277" spans="1:5" x14ac:dyDescent="0.3">
      <c r="A277" t="s">
        <v>278</v>
      </c>
      <c r="B277">
        <v>433553841.39503276</v>
      </c>
      <c r="C277">
        <v>432840339</v>
      </c>
      <c r="D277">
        <v>713502.39503276348</v>
      </c>
      <c r="E277" s="2">
        <f t="shared" si="4"/>
        <v>0.1648419361007763</v>
      </c>
    </row>
    <row r="278" spans="1:5" x14ac:dyDescent="0.3">
      <c r="A278" t="s">
        <v>279</v>
      </c>
      <c r="B278">
        <v>422720139.44696379</v>
      </c>
      <c r="C278">
        <v>409125454</v>
      </c>
      <c r="D278">
        <v>13594685.446963787</v>
      </c>
      <c r="E278" s="2">
        <f t="shared" si="4"/>
        <v>3.3228647384437213</v>
      </c>
    </row>
    <row r="279" spans="1:5" x14ac:dyDescent="0.3">
      <c r="A279" t="s">
        <v>280</v>
      </c>
      <c r="B279">
        <v>415757400.43409991</v>
      </c>
      <c r="C279">
        <v>388399541</v>
      </c>
      <c r="D279">
        <v>27357859.434099913</v>
      </c>
      <c r="E279" s="2">
        <f t="shared" si="4"/>
        <v>7.0437414430672334</v>
      </c>
    </row>
    <row r="280" spans="1:5" x14ac:dyDescent="0.3">
      <c r="A280" t="s">
        <v>281</v>
      </c>
      <c r="B280">
        <v>430090361.39685589</v>
      </c>
      <c r="C280">
        <v>451360133</v>
      </c>
      <c r="D280">
        <v>21269771.603144109</v>
      </c>
      <c r="E280" s="2">
        <f t="shared" si="4"/>
        <v>4.7123726816041396</v>
      </c>
    </row>
    <row r="281" spans="1:5" x14ac:dyDescent="0.3">
      <c r="A281" t="s">
        <v>282</v>
      </c>
      <c r="B281">
        <v>428033068.14214337</v>
      </c>
      <c r="C281">
        <v>424836821</v>
      </c>
      <c r="D281">
        <v>3196247.1421433687</v>
      </c>
      <c r="E281" s="2">
        <f t="shared" si="4"/>
        <v>0.75234701517158953</v>
      </c>
    </row>
    <row r="282" spans="1:5" x14ac:dyDescent="0.3">
      <c r="A282" t="s">
        <v>283</v>
      </c>
      <c r="B282">
        <v>273796817.92486674</v>
      </c>
      <c r="C282">
        <v>257280698</v>
      </c>
      <c r="D282">
        <v>16516119.924866736</v>
      </c>
      <c r="E282" s="2">
        <f t="shared" si="4"/>
        <v>6.4194943706452223</v>
      </c>
    </row>
    <row r="283" spans="1:5" x14ac:dyDescent="0.3">
      <c r="A283" t="s">
        <v>284</v>
      </c>
      <c r="B283">
        <v>151488852.71634999</v>
      </c>
      <c r="C283">
        <v>134383620</v>
      </c>
      <c r="D283">
        <v>17105232.716349989</v>
      </c>
      <c r="E283" s="2">
        <f t="shared" si="4"/>
        <v>12.728658981168978</v>
      </c>
    </row>
    <row r="284" spans="1:5" x14ac:dyDescent="0.3">
      <c r="A284" t="s">
        <v>285</v>
      </c>
      <c r="B284">
        <v>450847714.73563331</v>
      </c>
      <c r="C284">
        <v>447019104</v>
      </c>
      <c r="D284">
        <v>3828610.7356333137</v>
      </c>
      <c r="E284" s="2">
        <f t="shared" si="4"/>
        <v>0.85647586453784164</v>
      </c>
    </row>
    <row r="285" spans="1:5" x14ac:dyDescent="0.3">
      <c r="A285" t="s">
        <v>286</v>
      </c>
      <c r="B285">
        <v>140380933.0011501</v>
      </c>
      <c r="C285">
        <v>150475642</v>
      </c>
      <c r="D285">
        <v>10094708.998849899</v>
      </c>
      <c r="E285" s="2">
        <f t="shared" si="4"/>
        <v>6.7085335969856832</v>
      </c>
    </row>
    <row r="286" spans="1:5" x14ac:dyDescent="0.3">
      <c r="A286" t="s">
        <v>287</v>
      </c>
      <c r="B286">
        <v>444016856.45637804</v>
      </c>
      <c r="C286">
        <v>435838156</v>
      </c>
      <c r="D286">
        <v>8178700.4563780427</v>
      </c>
      <c r="E286" s="2">
        <f t="shared" si="4"/>
        <v>1.8765453055877106</v>
      </c>
    </row>
    <row r="287" spans="1:5" x14ac:dyDescent="0.3">
      <c r="A287" t="s">
        <v>288</v>
      </c>
      <c r="B287">
        <v>433591909.21379262</v>
      </c>
      <c r="C287">
        <v>457015860</v>
      </c>
      <c r="D287">
        <v>23423950.786207378</v>
      </c>
      <c r="E287" s="2">
        <f t="shared" si="4"/>
        <v>5.1254131062776196</v>
      </c>
    </row>
    <row r="288" spans="1:5" x14ac:dyDescent="0.3">
      <c r="A288" t="s">
        <v>289</v>
      </c>
      <c r="B288">
        <v>155469818.38339996</v>
      </c>
      <c r="C288">
        <v>157064988</v>
      </c>
      <c r="D288">
        <v>1595169.6166000366</v>
      </c>
      <c r="E288" s="2">
        <f t="shared" si="4"/>
        <v>1.0156112045798753</v>
      </c>
    </row>
    <row r="289" spans="1:5" x14ac:dyDescent="0.3">
      <c r="A289" t="s">
        <v>290</v>
      </c>
      <c r="B289">
        <v>430090361.39685589</v>
      </c>
      <c r="C289">
        <v>433407620</v>
      </c>
      <c r="D289">
        <v>3317258.6031441092</v>
      </c>
      <c r="E289" s="2">
        <f t="shared" si="4"/>
        <v>0.76539000471290952</v>
      </c>
    </row>
    <row r="290" spans="1:5" x14ac:dyDescent="0.3">
      <c r="A290" t="s">
        <v>291</v>
      </c>
      <c r="B290">
        <v>155856876.38248321</v>
      </c>
      <c r="C290">
        <v>158980413</v>
      </c>
      <c r="D290">
        <v>3123536.6175167859</v>
      </c>
      <c r="E290" s="2">
        <f t="shared" si="4"/>
        <v>1.9647304712416276</v>
      </c>
    </row>
    <row r="291" spans="1:5" x14ac:dyDescent="0.3">
      <c r="A291" t="s">
        <v>292</v>
      </c>
      <c r="B291">
        <v>473743538.18293333</v>
      </c>
      <c r="C291">
        <v>450914134</v>
      </c>
      <c r="D291">
        <v>22829404.182933331</v>
      </c>
      <c r="E291" s="2">
        <f t="shared" si="4"/>
        <v>5.0629160768185928</v>
      </c>
    </row>
    <row r="292" spans="1:5" x14ac:dyDescent="0.3">
      <c r="A292" t="s">
        <v>293</v>
      </c>
      <c r="B292">
        <v>115304179.10951029</v>
      </c>
      <c r="C292">
        <v>125790942</v>
      </c>
      <c r="D292">
        <v>10486762.890489712</v>
      </c>
      <c r="E292" s="2">
        <f t="shared" si="4"/>
        <v>8.3366597974039429</v>
      </c>
    </row>
    <row r="293" spans="1:5" x14ac:dyDescent="0.3">
      <c r="A293" t="s">
        <v>294</v>
      </c>
      <c r="B293">
        <v>129332769.36616269</v>
      </c>
      <c r="C293">
        <v>129135365</v>
      </c>
      <c r="D293">
        <v>197404.36616268754</v>
      </c>
      <c r="E293" s="2">
        <f t="shared" si="4"/>
        <v>0.15286623161880367</v>
      </c>
    </row>
    <row r="294" spans="1:5" x14ac:dyDescent="0.3">
      <c r="A294" t="s">
        <v>295</v>
      </c>
      <c r="B294">
        <v>426616203.6760335</v>
      </c>
      <c r="C294">
        <v>443103621</v>
      </c>
      <c r="D294">
        <v>16487417.323966503</v>
      </c>
      <c r="E294" s="2">
        <f t="shared" si="4"/>
        <v>3.7208942880578499</v>
      </c>
    </row>
    <row r="295" spans="1:5" x14ac:dyDescent="0.3">
      <c r="A295" t="s">
        <v>296</v>
      </c>
      <c r="B295">
        <v>434147425.48493141</v>
      </c>
      <c r="C295">
        <v>457084409</v>
      </c>
      <c r="D295">
        <v>22936983.515068591</v>
      </c>
      <c r="E295" s="2">
        <f t="shared" si="4"/>
        <v>5.0181067355260831</v>
      </c>
    </row>
    <row r="296" spans="1:5" x14ac:dyDescent="0.3">
      <c r="A296" t="s">
        <v>297</v>
      </c>
      <c r="B296">
        <v>204376232.17659992</v>
      </c>
      <c r="C296">
        <v>196347328</v>
      </c>
      <c r="D296">
        <v>8028904.1765999198</v>
      </c>
      <c r="E296" s="2">
        <f t="shared" si="4"/>
        <v>4.0891334037404974</v>
      </c>
    </row>
    <row r="297" spans="1:5" x14ac:dyDescent="0.3">
      <c r="A297" t="s">
        <v>298</v>
      </c>
      <c r="B297">
        <v>429638668.47881246</v>
      </c>
      <c r="C297">
        <v>412210267</v>
      </c>
      <c r="D297">
        <v>17428401.478812456</v>
      </c>
      <c r="E297" s="2">
        <f t="shared" si="4"/>
        <v>4.2280367264147873</v>
      </c>
    </row>
    <row r="298" spans="1:5" x14ac:dyDescent="0.3">
      <c r="A298" t="s">
        <v>299</v>
      </c>
      <c r="B298">
        <v>961499561.60409951</v>
      </c>
      <c r="C298">
        <v>907958187</v>
      </c>
      <c r="D298">
        <v>53541374.604099512</v>
      </c>
      <c r="E298" s="2">
        <f t="shared" si="4"/>
        <v>5.8968987086295765</v>
      </c>
    </row>
    <row r="299" spans="1:5" x14ac:dyDescent="0.3">
      <c r="A299" t="s">
        <v>300</v>
      </c>
      <c r="B299">
        <v>424075752.60594755</v>
      </c>
      <c r="C299">
        <v>435167004</v>
      </c>
      <c r="D299">
        <v>11091251.394052446</v>
      </c>
      <c r="E299" s="2">
        <f t="shared" si="4"/>
        <v>2.5487344610466942</v>
      </c>
    </row>
    <row r="300" spans="1:5" x14ac:dyDescent="0.3">
      <c r="A300" t="s">
        <v>301</v>
      </c>
      <c r="B300">
        <v>85528785.65123333</v>
      </c>
      <c r="C300">
        <v>89664210</v>
      </c>
      <c r="D300">
        <v>4135424.3487666696</v>
      </c>
      <c r="E300" s="2">
        <f t="shared" si="4"/>
        <v>4.612123776885638</v>
      </c>
    </row>
    <row r="301" spans="1:5" x14ac:dyDescent="0.3">
      <c r="A301" t="s">
        <v>302</v>
      </c>
      <c r="B301">
        <v>220330220.22593322</v>
      </c>
      <c r="C301">
        <v>217020191</v>
      </c>
      <c r="D301">
        <v>3310029.225933224</v>
      </c>
      <c r="E301" s="2">
        <f t="shared" si="4"/>
        <v>1.5252171748080454</v>
      </c>
    </row>
    <row r="302" spans="1:5" x14ac:dyDescent="0.3">
      <c r="A302" t="s">
        <v>303</v>
      </c>
      <c r="B302">
        <v>92576108.005328625</v>
      </c>
      <c r="C302">
        <v>91572094</v>
      </c>
      <c r="D302">
        <v>1004014.0053286254</v>
      </c>
      <c r="E302" s="2">
        <f t="shared" si="4"/>
        <v>1.0964191834781298</v>
      </c>
    </row>
    <row r="303" spans="1:5" x14ac:dyDescent="0.3">
      <c r="A303" t="s">
        <v>304</v>
      </c>
      <c r="B303">
        <v>430090361.39685589</v>
      </c>
      <c r="C303">
        <v>429016386</v>
      </c>
      <c r="D303">
        <v>1073975.3968558908</v>
      </c>
      <c r="E303" s="2">
        <f t="shared" si="4"/>
        <v>0.25033435362906881</v>
      </c>
    </row>
    <row r="304" spans="1:5" x14ac:dyDescent="0.3">
      <c r="A304" t="s">
        <v>305</v>
      </c>
      <c r="B304">
        <v>211311713.0374667</v>
      </c>
      <c r="C304">
        <v>188884461</v>
      </c>
      <c r="D304">
        <v>22427252.037466705</v>
      </c>
      <c r="E304" s="2">
        <f t="shared" si="4"/>
        <v>11.873529415141622</v>
      </c>
    </row>
    <row r="305" spans="1:5" x14ac:dyDescent="0.3">
      <c r="A305" t="s">
        <v>306</v>
      </c>
      <c r="B305">
        <v>127401743.32951654</v>
      </c>
      <c r="C305">
        <v>126710129</v>
      </c>
      <c r="D305">
        <v>691614.32951654494</v>
      </c>
      <c r="E305" s="2">
        <f t="shared" si="4"/>
        <v>0.54582402762493043</v>
      </c>
    </row>
    <row r="306" spans="1:5" x14ac:dyDescent="0.3">
      <c r="A306" t="s">
        <v>307</v>
      </c>
      <c r="B306">
        <v>427312848.98501843</v>
      </c>
      <c r="C306">
        <v>408067070</v>
      </c>
      <c r="D306">
        <v>19245778.985018432</v>
      </c>
      <c r="E306" s="2">
        <f t="shared" si="4"/>
        <v>4.7163273882938981</v>
      </c>
    </row>
    <row r="307" spans="1:5" x14ac:dyDescent="0.3">
      <c r="A307" t="s">
        <v>308</v>
      </c>
      <c r="B307">
        <v>153408483.62311652</v>
      </c>
      <c r="C307">
        <v>152351937</v>
      </c>
      <c r="D307">
        <v>1056546.623116523</v>
      </c>
      <c r="E307" s="2">
        <f t="shared" si="4"/>
        <v>0.69349077138187154</v>
      </c>
    </row>
    <row r="308" spans="1:5" x14ac:dyDescent="0.3">
      <c r="A308" t="s">
        <v>309</v>
      </c>
      <c r="B308">
        <v>430090361.39685589</v>
      </c>
      <c r="C308">
        <v>410766830</v>
      </c>
      <c r="D308">
        <v>19323531.396855891</v>
      </c>
      <c r="E308" s="2">
        <f t="shared" si="4"/>
        <v>4.7042579842330232</v>
      </c>
    </row>
    <row r="309" spans="1:5" x14ac:dyDescent="0.3">
      <c r="A309" t="s">
        <v>310</v>
      </c>
      <c r="B309">
        <v>843315089.54333365</v>
      </c>
      <c r="C309">
        <v>918452065</v>
      </c>
      <c r="D309">
        <v>75136975.45666635</v>
      </c>
      <c r="E309" s="2">
        <f t="shared" si="4"/>
        <v>8.1808271024646615</v>
      </c>
    </row>
    <row r="310" spans="1:5" x14ac:dyDescent="0.3">
      <c r="A310" t="s">
        <v>311</v>
      </c>
      <c r="B310">
        <v>452772624.43378192</v>
      </c>
      <c r="C310">
        <v>448867151</v>
      </c>
      <c r="D310">
        <v>3905473.4337819219</v>
      </c>
      <c r="E310" s="2">
        <f t="shared" si="4"/>
        <v>0.87007334465914654</v>
      </c>
    </row>
    <row r="311" spans="1:5" x14ac:dyDescent="0.3">
      <c r="A311" t="s">
        <v>312</v>
      </c>
      <c r="B311">
        <v>419898476.04883963</v>
      </c>
      <c r="C311">
        <v>430260539</v>
      </c>
      <c r="D311">
        <v>10362062.951160371</v>
      </c>
      <c r="E311" s="2">
        <f t="shared" si="4"/>
        <v>2.4083228676381991</v>
      </c>
    </row>
    <row r="312" spans="1:5" x14ac:dyDescent="0.3">
      <c r="A312" t="s">
        <v>313</v>
      </c>
      <c r="B312">
        <v>108364118.67353339</v>
      </c>
      <c r="C312">
        <v>87364185</v>
      </c>
      <c r="D312">
        <v>20999933.673533395</v>
      </c>
      <c r="E312" s="2">
        <f t="shared" si="4"/>
        <v>24.037234106325599</v>
      </c>
    </row>
    <row r="313" spans="1:5" x14ac:dyDescent="0.3">
      <c r="A313" t="s">
        <v>314</v>
      </c>
      <c r="B313">
        <v>297456437.45053339</v>
      </c>
      <c r="C313">
        <v>300152527</v>
      </c>
      <c r="D313">
        <v>2696089.54946661</v>
      </c>
      <c r="E313" s="2">
        <f t="shared" si="4"/>
        <v>0.89823983040016508</v>
      </c>
    </row>
    <row r="314" spans="1:5" x14ac:dyDescent="0.3">
      <c r="A314" t="s">
        <v>315</v>
      </c>
      <c r="B314">
        <v>347241945.87146646</v>
      </c>
      <c r="C314">
        <v>373239517</v>
      </c>
      <c r="D314">
        <v>25997571.128533542</v>
      </c>
      <c r="E314" s="2">
        <f t="shared" si="4"/>
        <v>6.9653854815521967</v>
      </c>
    </row>
    <row r="315" spans="1:5" x14ac:dyDescent="0.3">
      <c r="A315" t="s">
        <v>316</v>
      </c>
      <c r="B315">
        <v>167144713.87766671</v>
      </c>
      <c r="C315">
        <v>180969715</v>
      </c>
      <c r="D315">
        <v>13825001.122333288</v>
      </c>
      <c r="E315" s="2">
        <f t="shared" si="4"/>
        <v>7.6394003948855689</v>
      </c>
    </row>
    <row r="316" spans="1:5" x14ac:dyDescent="0.3">
      <c r="A316" t="s">
        <v>317</v>
      </c>
      <c r="B316">
        <v>422915791.61601228</v>
      </c>
      <c r="C316">
        <v>418524080</v>
      </c>
      <c r="D316">
        <v>4391711.6160122752</v>
      </c>
      <c r="E316" s="2">
        <f t="shared" si="4"/>
        <v>1.0493330792369879</v>
      </c>
    </row>
    <row r="317" spans="1:5" x14ac:dyDescent="0.3">
      <c r="A317" t="s">
        <v>318</v>
      </c>
      <c r="B317">
        <v>157161205.66779992</v>
      </c>
      <c r="C317">
        <v>149086027</v>
      </c>
      <c r="D317">
        <v>8075178.6677999198</v>
      </c>
      <c r="E317" s="2">
        <f t="shared" si="4"/>
        <v>5.4164557405503331</v>
      </c>
    </row>
    <row r="318" spans="1:5" x14ac:dyDescent="0.3">
      <c r="A318" t="s">
        <v>319</v>
      </c>
      <c r="B318">
        <v>152064353.93391663</v>
      </c>
      <c r="C318">
        <v>166411176</v>
      </c>
      <c r="D318">
        <v>14346822.066083372</v>
      </c>
      <c r="E318" s="2">
        <f t="shared" si="4"/>
        <v>8.6213092238969402</v>
      </c>
    </row>
    <row r="319" spans="1:5" x14ac:dyDescent="0.3">
      <c r="A319" t="s">
        <v>320</v>
      </c>
      <c r="B319">
        <v>147713397.66503331</v>
      </c>
      <c r="C319">
        <v>157167064</v>
      </c>
      <c r="D319">
        <v>9453666.3349666893</v>
      </c>
      <c r="E319" s="2">
        <f t="shared" si="4"/>
        <v>6.015042906805645</v>
      </c>
    </row>
    <row r="320" spans="1:5" x14ac:dyDescent="0.3">
      <c r="A320" t="s">
        <v>321</v>
      </c>
      <c r="B320">
        <v>429474829.23405743</v>
      </c>
      <c r="C320">
        <v>432285156</v>
      </c>
      <c r="D320">
        <v>2810326.7659425735</v>
      </c>
      <c r="E320" s="2">
        <f t="shared" si="4"/>
        <v>0.65010947679697184</v>
      </c>
    </row>
    <row r="321" spans="1:5" x14ac:dyDescent="0.3">
      <c r="A321" t="s">
        <v>322</v>
      </c>
      <c r="B321">
        <v>81750549.643149987</v>
      </c>
      <c r="C321">
        <v>80659369</v>
      </c>
      <c r="D321">
        <v>1091180.6431499869</v>
      </c>
      <c r="E321" s="2">
        <f t="shared" si="4"/>
        <v>1.3528256626331738</v>
      </c>
    </row>
    <row r="322" spans="1:5" x14ac:dyDescent="0.3">
      <c r="A322" t="s">
        <v>323</v>
      </c>
      <c r="B322">
        <v>439788069.2137199</v>
      </c>
      <c r="C322">
        <v>438961772</v>
      </c>
      <c r="D322">
        <v>826297.21371990442</v>
      </c>
      <c r="E322" s="2">
        <f t="shared" ref="E322:E374" si="5">100*(D322/C322)</f>
        <v>0.18823899173614245</v>
      </c>
    </row>
    <row r="323" spans="1:5" x14ac:dyDescent="0.3">
      <c r="A323" t="s">
        <v>324</v>
      </c>
      <c r="B323">
        <v>472550051.02621651</v>
      </c>
      <c r="C323">
        <v>453624640</v>
      </c>
      <c r="D323">
        <v>18925411.026216507</v>
      </c>
      <c r="E323" s="2">
        <f t="shared" si="5"/>
        <v>4.1720421153084866</v>
      </c>
    </row>
    <row r="324" spans="1:5" x14ac:dyDescent="0.3">
      <c r="A324" t="s">
        <v>325</v>
      </c>
      <c r="B324">
        <v>105936639.52127136</v>
      </c>
      <c r="C324">
        <v>104504856</v>
      </c>
      <c r="D324">
        <v>1431783.5212713629</v>
      </c>
      <c r="E324" s="2">
        <f t="shared" si="5"/>
        <v>1.3700641061802552</v>
      </c>
    </row>
    <row r="325" spans="1:5" x14ac:dyDescent="0.3">
      <c r="A325" t="s">
        <v>326</v>
      </c>
      <c r="B325">
        <v>429215713.23207754</v>
      </c>
      <c r="C325">
        <v>450991808</v>
      </c>
      <c r="D325">
        <v>21776094.767922461</v>
      </c>
      <c r="E325" s="2">
        <f t="shared" si="5"/>
        <v>4.8284900926454206</v>
      </c>
    </row>
    <row r="326" spans="1:5" x14ac:dyDescent="0.3">
      <c r="A326" t="s">
        <v>327</v>
      </c>
      <c r="B326">
        <v>119194742.67756657</v>
      </c>
      <c r="C326">
        <v>105443454</v>
      </c>
      <c r="D326">
        <v>13751288.677566573</v>
      </c>
      <c r="E326" s="2">
        <f t="shared" si="5"/>
        <v>13.041386786861681</v>
      </c>
    </row>
    <row r="327" spans="1:5" x14ac:dyDescent="0.3">
      <c r="A327" t="s">
        <v>328</v>
      </c>
      <c r="B327">
        <v>20551459043.682285</v>
      </c>
      <c r="C327">
        <v>1010420597</v>
      </c>
      <c r="D327">
        <v>19541038446.682285</v>
      </c>
      <c r="E327" s="2">
        <f t="shared" si="5"/>
        <v>1933.9509214975242</v>
      </c>
    </row>
    <row r="328" spans="1:5" x14ac:dyDescent="0.3">
      <c r="A328" t="s">
        <v>329</v>
      </c>
      <c r="B328">
        <v>1955805211.2145841</v>
      </c>
      <c r="C328">
        <v>1052646469</v>
      </c>
      <c r="D328">
        <v>903158742.21458411</v>
      </c>
      <c r="E328" s="2">
        <f t="shared" si="5"/>
        <v>85.798866838224683</v>
      </c>
    </row>
    <row r="329" spans="1:5" x14ac:dyDescent="0.3">
      <c r="A329" t="s">
        <v>330</v>
      </c>
      <c r="B329">
        <v>1994371970.578984</v>
      </c>
      <c r="C329">
        <v>1188271360</v>
      </c>
      <c r="D329">
        <v>806100610.57898402</v>
      </c>
      <c r="E329" s="2">
        <f t="shared" si="5"/>
        <v>67.838091341272758</v>
      </c>
    </row>
    <row r="330" spans="1:5" x14ac:dyDescent="0.3">
      <c r="A330" t="s">
        <v>331</v>
      </c>
      <c r="B330">
        <v>899332091.51001751</v>
      </c>
      <c r="C330">
        <v>823895352</v>
      </c>
      <c r="D330">
        <v>75436739.510017514</v>
      </c>
      <c r="E330" s="2">
        <f t="shared" si="5"/>
        <v>9.1561069408748796</v>
      </c>
    </row>
    <row r="331" spans="1:5" x14ac:dyDescent="0.3">
      <c r="A331" t="s">
        <v>332</v>
      </c>
      <c r="B331">
        <v>835036259.3735826</v>
      </c>
      <c r="C331">
        <v>909276196</v>
      </c>
      <c r="D331">
        <v>74239936.626417398</v>
      </c>
      <c r="E331" s="2">
        <f t="shared" si="5"/>
        <v>8.164728929780253</v>
      </c>
    </row>
    <row r="332" spans="1:5" x14ac:dyDescent="0.3">
      <c r="A332" t="s">
        <v>333</v>
      </c>
      <c r="B332">
        <v>865057636.81566727</v>
      </c>
      <c r="C332">
        <v>758729939</v>
      </c>
      <c r="D332">
        <v>106327697.81566727</v>
      </c>
      <c r="E332" s="2">
        <f t="shared" si="5"/>
        <v>14.013905653414222</v>
      </c>
    </row>
    <row r="333" spans="1:5" x14ac:dyDescent="0.3">
      <c r="A333" t="s">
        <v>334</v>
      </c>
      <c r="B333">
        <v>1013412789.5503672</v>
      </c>
      <c r="C333">
        <v>1134619056</v>
      </c>
      <c r="D333">
        <v>121206266.44963276</v>
      </c>
      <c r="E333" s="2">
        <f t="shared" si="5"/>
        <v>10.682551628996505</v>
      </c>
    </row>
    <row r="334" spans="1:5" x14ac:dyDescent="0.3">
      <c r="A334" t="s">
        <v>335</v>
      </c>
      <c r="B334">
        <v>859760359.16591728</v>
      </c>
      <c r="C334">
        <v>767743894</v>
      </c>
      <c r="D334">
        <v>92016465.165917277</v>
      </c>
      <c r="E334" s="2">
        <f t="shared" si="5"/>
        <v>11.985307325142632</v>
      </c>
    </row>
    <row r="335" spans="1:5" x14ac:dyDescent="0.3">
      <c r="A335" t="s">
        <v>336</v>
      </c>
      <c r="B335">
        <v>578159076.1206919</v>
      </c>
      <c r="C335">
        <v>564477766</v>
      </c>
      <c r="D335">
        <v>13681310.120691895</v>
      </c>
      <c r="E335" s="2">
        <f t="shared" si="5"/>
        <v>2.4237110732704918</v>
      </c>
    </row>
    <row r="336" spans="1:5" x14ac:dyDescent="0.3">
      <c r="A336" t="s">
        <v>337</v>
      </c>
      <c r="B336">
        <v>539906003.04815006</v>
      </c>
      <c r="C336">
        <v>524747282</v>
      </c>
      <c r="D336">
        <v>15158721.048150063</v>
      </c>
      <c r="E336" s="2">
        <f t="shared" si="5"/>
        <v>2.8887659961524226</v>
      </c>
    </row>
    <row r="337" spans="1:5" x14ac:dyDescent="0.3">
      <c r="A337" t="s">
        <v>338</v>
      </c>
      <c r="B337">
        <v>482632501.12807542</v>
      </c>
      <c r="C337">
        <v>461165070</v>
      </c>
      <c r="D337">
        <v>21467431.128075421</v>
      </c>
      <c r="E337" s="2">
        <f t="shared" si="5"/>
        <v>4.6550427438217339</v>
      </c>
    </row>
    <row r="338" spans="1:5" x14ac:dyDescent="0.3">
      <c r="A338" t="s">
        <v>339</v>
      </c>
      <c r="B338">
        <v>584715333.57195008</v>
      </c>
      <c r="C338">
        <v>548921809</v>
      </c>
      <c r="D338">
        <v>35793524.571950078</v>
      </c>
      <c r="E338" s="2">
        <f t="shared" si="5"/>
        <v>6.520696387916713</v>
      </c>
    </row>
    <row r="339" spans="1:5" x14ac:dyDescent="0.3">
      <c r="A339" t="s">
        <v>340</v>
      </c>
      <c r="B339">
        <v>742900198.81998277</v>
      </c>
      <c r="C339">
        <v>671290141</v>
      </c>
      <c r="D339">
        <v>71610057.819982767</v>
      </c>
      <c r="E339" s="2">
        <f t="shared" si="5"/>
        <v>10.667527116264139</v>
      </c>
    </row>
    <row r="340" spans="1:5" x14ac:dyDescent="0.3">
      <c r="A340" t="s">
        <v>341</v>
      </c>
      <c r="B340">
        <v>745271654.62999964</v>
      </c>
      <c r="C340">
        <v>706455917</v>
      </c>
      <c r="D340">
        <v>38815737.629999638</v>
      </c>
      <c r="E340" s="2">
        <f t="shared" si="5"/>
        <v>5.4944316688339994</v>
      </c>
    </row>
    <row r="341" spans="1:5" x14ac:dyDescent="0.3">
      <c r="A341" t="s">
        <v>342</v>
      </c>
      <c r="B341">
        <v>711009937.29928243</v>
      </c>
      <c r="C341">
        <v>684779130</v>
      </c>
      <c r="D341">
        <v>26230807.299282432</v>
      </c>
      <c r="E341" s="2">
        <f t="shared" si="5"/>
        <v>3.8305500489307311</v>
      </c>
    </row>
    <row r="342" spans="1:5" x14ac:dyDescent="0.3">
      <c r="A342" t="s">
        <v>343</v>
      </c>
      <c r="B342">
        <v>607828210.64380014</v>
      </c>
      <c r="C342">
        <v>566408970</v>
      </c>
      <c r="D342">
        <v>41419240.643800139</v>
      </c>
      <c r="E342" s="2">
        <f t="shared" si="5"/>
        <v>7.3126032315131138</v>
      </c>
    </row>
    <row r="343" spans="1:5" x14ac:dyDescent="0.3">
      <c r="A343" t="s">
        <v>344</v>
      </c>
      <c r="B343">
        <v>854328152.34914982</v>
      </c>
      <c r="C343">
        <v>855109992</v>
      </c>
      <c r="D343">
        <v>781839.65085017681</v>
      </c>
      <c r="E343" s="2">
        <f t="shared" si="5"/>
        <v>9.143147175973787E-2</v>
      </c>
    </row>
    <row r="344" spans="1:5" x14ac:dyDescent="0.3">
      <c r="A344" t="s">
        <v>345</v>
      </c>
      <c r="B344">
        <v>856964502.97625005</v>
      </c>
      <c r="C344">
        <v>821987341</v>
      </c>
      <c r="D344">
        <v>34977161.976250052</v>
      </c>
      <c r="E344" s="2">
        <f t="shared" si="5"/>
        <v>4.2551947252250999</v>
      </c>
    </row>
    <row r="345" spans="1:5" x14ac:dyDescent="0.3">
      <c r="A345" t="s">
        <v>346</v>
      </c>
      <c r="B345">
        <v>691094877.88089955</v>
      </c>
      <c r="C345">
        <v>697679870</v>
      </c>
      <c r="D345">
        <v>6584992.1191004515</v>
      </c>
      <c r="E345" s="2">
        <f t="shared" si="5"/>
        <v>0.94384149554156571</v>
      </c>
    </row>
    <row r="346" spans="1:5" x14ac:dyDescent="0.3">
      <c r="A346" t="s">
        <v>347</v>
      </c>
      <c r="B346">
        <v>592977747.6230669</v>
      </c>
      <c r="C346">
        <v>588329590</v>
      </c>
      <c r="D346">
        <v>4648157.6230669022</v>
      </c>
      <c r="E346" s="2">
        <f t="shared" si="5"/>
        <v>0.79006014690964332</v>
      </c>
    </row>
    <row r="347" spans="1:5" x14ac:dyDescent="0.3">
      <c r="A347" t="s">
        <v>348</v>
      </c>
      <c r="B347">
        <v>818898194.21923339</v>
      </c>
      <c r="C347">
        <v>913291724</v>
      </c>
      <c r="D347">
        <v>94393529.780766606</v>
      </c>
      <c r="E347" s="2">
        <f t="shared" si="5"/>
        <v>10.335528867747257</v>
      </c>
    </row>
    <row r="348" spans="1:5" x14ac:dyDescent="0.3">
      <c r="A348" t="s">
        <v>349</v>
      </c>
      <c r="B348">
        <v>668801485.33171654</v>
      </c>
      <c r="C348">
        <v>662708519</v>
      </c>
      <c r="D348">
        <v>6092966.3317165375</v>
      </c>
      <c r="E348" s="2">
        <f t="shared" si="5"/>
        <v>0.91940365289261317</v>
      </c>
    </row>
    <row r="349" spans="1:5" x14ac:dyDescent="0.3">
      <c r="A349" t="s">
        <v>350</v>
      </c>
      <c r="B349">
        <v>808320436.27233231</v>
      </c>
      <c r="C349">
        <v>840090714</v>
      </c>
      <c r="D349">
        <v>31770277.727667689</v>
      </c>
      <c r="E349" s="2">
        <f t="shared" si="5"/>
        <v>3.7817675160813273</v>
      </c>
    </row>
    <row r="350" spans="1:5" x14ac:dyDescent="0.3">
      <c r="A350" t="s">
        <v>351</v>
      </c>
      <c r="B350">
        <v>689319604.72804952</v>
      </c>
      <c r="C350">
        <v>643750108</v>
      </c>
      <c r="D350">
        <v>45569496.728049517</v>
      </c>
      <c r="E350" s="2">
        <f t="shared" si="5"/>
        <v>7.078755585707726</v>
      </c>
    </row>
    <row r="351" spans="1:5" x14ac:dyDescent="0.3">
      <c r="A351" t="s">
        <v>352</v>
      </c>
      <c r="B351">
        <v>594268285.50836706</v>
      </c>
      <c r="C351">
        <v>631004160</v>
      </c>
      <c r="D351">
        <v>36735874.491632938</v>
      </c>
      <c r="E351" s="2">
        <f t="shared" si="5"/>
        <v>5.821811775635986</v>
      </c>
    </row>
    <row r="352" spans="1:5" x14ac:dyDescent="0.3">
      <c r="A352" t="s">
        <v>353</v>
      </c>
      <c r="B352">
        <v>711891455.20660007</v>
      </c>
      <c r="C352">
        <v>680554184</v>
      </c>
      <c r="D352">
        <v>31337271.20660007</v>
      </c>
      <c r="E352" s="2">
        <f t="shared" si="5"/>
        <v>4.6046695389356493</v>
      </c>
    </row>
    <row r="353" spans="1:5" x14ac:dyDescent="0.3">
      <c r="A353" t="s">
        <v>354</v>
      </c>
      <c r="B353">
        <v>723080348.58455038</v>
      </c>
      <c r="C353">
        <v>684628695</v>
      </c>
      <c r="D353">
        <v>38451653.584550381</v>
      </c>
      <c r="E353" s="2">
        <f t="shared" si="5"/>
        <v>5.6164244743715255</v>
      </c>
    </row>
    <row r="354" spans="1:5" x14ac:dyDescent="0.3">
      <c r="A354" t="s">
        <v>355</v>
      </c>
      <c r="B354">
        <v>593790556.10770023</v>
      </c>
      <c r="C354">
        <v>589604454</v>
      </c>
      <c r="D354">
        <v>4186102.1077002287</v>
      </c>
      <c r="E354" s="2">
        <f t="shared" si="5"/>
        <v>0.70998481766900434</v>
      </c>
    </row>
    <row r="355" spans="1:5" x14ac:dyDescent="0.3">
      <c r="A355" t="s">
        <v>356</v>
      </c>
      <c r="B355">
        <v>594384901.46936703</v>
      </c>
      <c r="C355">
        <v>564297318</v>
      </c>
      <c r="D355">
        <v>30087583.469367027</v>
      </c>
      <c r="E355" s="2">
        <f t="shared" si="5"/>
        <v>5.3318671752693021</v>
      </c>
    </row>
    <row r="356" spans="1:5" x14ac:dyDescent="0.3">
      <c r="A356" t="s">
        <v>357</v>
      </c>
      <c r="B356">
        <v>280944497.01596671</v>
      </c>
      <c r="C356">
        <v>265048664</v>
      </c>
      <c r="D356">
        <v>15895833.015966713</v>
      </c>
      <c r="E356" s="2">
        <f t="shared" si="5"/>
        <v>5.9973262177872035</v>
      </c>
    </row>
    <row r="357" spans="1:5" x14ac:dyDescent="0.3">
      <c r="A357" t="s">
        <v>358</v>
      </c>
      <c r="B357">
        <v>320748901.06343335</v>
      </c>
      <c r="C357">
        <v>310872742</v>
      </c>
      <c r="D357">
        <v>9876159.0634333491</v>
      </c>
      <c r="E357" s="2">
        <f t="shared" si="5"/>
        <v>3.1769138072045409</v>
      </c>
    </row>
    <row r="358" spans="1:5" x14ac:dyDescent="0.3">
      <c r="A358" t="s">
        <v>359</v>
      </c>
      <c r="B358">
        <v>923460322.49681711</v>
      </c>
      <c r="C358">
        <v>239622255</v>
      </c>
      <c r="D358">
        <v>683838067.49681711</v>
      </c>
      <c r="E358" s="2">
        <f t="shared" si="5"/>
        <v>285.38170108482501</v>
      </c>
    </row>
    <row r="359" spans="1:5" x14ac:dyDescent="0.3">
      <c r="A359" t="s">
        <v>360</v>
      </c>
      <c r="B359">
        <v>287408859.64648342</v>
      </c>
      <c r="C359">
        <v>292723748</v>
      </c>
      <c r="D359">
        <v>5314888.3535165787</v>
      </c>
      <c r="E359" s="2">
        <f t="shared" si="5"/>
        <v>1.8156669521451256</v>
      </c>
    </row>
    <row r="360" spans="1:5" x14ac:dyDescent="0.3">
      <c r="A360" t="s">
        <v>361</v>
      </c>
      <c r="B360">
        <v>150472941.12269238</v>
      </c>
      <c r="C360">
        <v>155001423</v>
      </c>
      <c r="D360">
        <v>4528481.8773076236</v>
      </c>
      <c r="E360" s="2">
        <f t="shared" si="5"/>
        <v>2.9215743892284292</v>
      </c>
    </row>
    <row r="361" spans="1:5" x14ac:dyDescent="0.3">
      <c r="A361" t="s">
        <v>362</v>
      </c>
      <c r="B361">
        <v>129952363.0512111</v>
      </c>
      <c r="C361">
        <v>94800132</v>
      </c>
      <c r="D361">
        <v>35152231.051211104</v>
      </c>
      <c r="E361" s="2">
        <f t="shared" si="5"/>
        <v>37.08036087039531</v>
      </c>
    </row>
    <row r="362" spans="1:5" x14ac:dyDescent="0.3">
      <c r="A362" t="s">
        <v>363</v>
      </c>
      <c r="B362">
        <v>188886810.32978326</v>
      </c>
      <c r="C362">
        <v>158223418</v>
      </c>
      <c r="D362">
        <v>30663392.329783261</v>
      </c>
      <c r="E362" s="2">
        <f t="shared" si="5"/>
        <v>19.379806552898042</v>
      </c>
    </row>
    <row r="363" spans="1:5" x14ac:dyDescent="0.3">
      <c r="A363" t="s">
        <v>364</v>
      </c>
      <c r="B363">
        <v>171086603.59510002</v>
      </c>
      <c r="C363">
        <v>168165257</v>
      </c>
      <c r="D363">
        <v>2921346.5951000154</v>
      </c>
      <c r="E363" s="2">
        <f t="shared" si="5"/>
        <v>1.7371879585686449</v>
      </c>
    </row>
    <row r="364" spans="1:5" x14ac:dyDescent="0.3">
      <c r="A364" t="s">
        <v>365</v>
      </c>
      <c r="B364">
        <v>215607428.92386883</v>
      </c>
      <c r="C364">
        <v>233608045</v>
      </c>
      <c r="D364">
        <v>18000616.076131165</v>
      </c>
      <c r="E364" s="2">
        <f t="shared" si="5"/>
        <v>7.7054778126888417</v>
      </c>
    </row>
    <row r="365" spans="1:5" x14ac:dyDescent="0.3">
      <c r="A365" t="s">
        <v>366</v>
      </c>
      <c r="B365">
        <v>82577811.676016644</v>
      </c>
      <c r="C365">
        <v>79846625</v>
      </c>
      <c r="D365">
        <v>2731186.6760166436</v>
      </c>
      <c r="E365" s="2">
        <f t="shared" si="5"/>
        <v>3.4205411637832452</v>
      </c>
    </row>
    <row r="366" spans="1:5" x14ac:dyDescent="0.3">
      <c r="A366" t="s">
        <v>367</v>
      </c>
      <c r="B366">
        <v>61766857.076667704</v>
      </c>
      <c r="C366">
        <v>55474215</v>
      </c>
      <c r="D366">
        <v>6292642.0766677037</v>
      </c>
      <c r="E366" s="2">
        <f t="shared" si="5"/>
        <v>11.343363897384945</v>
      </c>
    </row>
    <row r="367" spans="1:5" x14ac:dyDescent="0.3">
      <c r="A367" t="s">
        <v>368</v>
      </c>
      <c r="B367">
        <v>323717797.51037985</v>
      </c>
      <c r="C367">
        <v>262930886</v>
      </c>
      <c r="D367">
        <v>60786911.510379851</v>
      </c>
      <c r="E367" s="2">
        <f t="shared" si="5"/>
        <v>23.118969564640594</v>
      </c>
    </row>
    <row r="368" spans="1:5" x14ac:dyDescent="0.3">
      <c r="A368" t="s">
        <v>369</v>
      </c>
      <c r="B368">
        <v>68115225.159363851</v>
      </c>
      <c r="C368">
        <v>51752290</v>
      </c>
      <c r="D368">
        <v>16362935.159363851</v>
      </c>
      <c r="E368" s="2">
        <f t="shared" si="5"/>
        <v>31.617799249779772</v>
      </c>
    </row>
    <row r="369" spans="1:5" x14ac:dyDescent="0.3">
      <c r="A369" t="s">
        <v>370</v>
      </c>
      <c r="B369">
        <v>66929765.791930556</v>
      </c>
      <c r="C369">
        <v>60484861</v>
      </c>
      <c r="D369">
        <v>6444904.7919305563</v>
      </c>
      <c r="E369" s="2">
        <f t="shared" si="5"/>
        <v>10.655401509363733</v>
      </c>
    </row>
    <row r="370" spans="1:5" x14ac:dyDescent="0.3">
      <c r="A370" t="s">
        <v>371</v>
      </c>
      <c r="B370">
        <v>103021265.42761664</v>
      </c>
      <c r="C370">
        <v>103127152</v>
      </c>
      <c r="D370">
        <v>105886.57238335907</v>
      </c>
      <c r="E370" s="2">
        <f t="shared" si="5"/>
        <v>0.10267574574672543</v>
      </c>
    </row>
    <row r="371" spans="1:5" x14ac:dyDescent="0.3">
      <c r="A371" t="s">
        <v>372</v>
      </c>
      <c r="B371">
        <v>1023525687.7717999</v>
      </c>
      <c r="C371">
        <v>736232086</v>
      </c>
      <c r="D371">
        <v>287293601.77179992</v>
      </c>
      <c r="E371" s="2">
        <f t="shared" si="5"/>
        <v>39.022151741944036</v>
      </c>
    </row>
    <row r="372" spans="1:5" x14ac:dyDescent="0.3">
      <c r="A372" t="s">
        <v>373</v>
      </c>
      <c r="B372">
        <v>1254360360.9167991</v>
      </c>
      <c r="C372">
        <v>1166831339</v>
      </c>
      <c r="D372">
        <v>87529021.916799068</v>
      </c>
      <c r="E372" s="2">
        <f t="shared" si="5"/>
        <v>7.5014287833418454</v>
      </c>
    </row>
    <row r="373" spans="1:5" x14ac:dyDescent="0.3">
      <c r="A373" t="s">
        <v>374</v>
      </c>
      <c r="B373">
        <v>491353015.60446632</v>
      </c>
      <c r="C373">
        <v>416058118</v>
      </c>
      <c r="D373">
        <v>75294897.604466319</v>
      </c>
      <c r="E373" s="2">
        <f t="shared" si="5"/>
        <v>18.097206699489593</v>
      </c>
    </row>
    <row r="374" spans="1:5" x14ac:dyDescent="0.3">
      <c r="A374" t="s">
        <v>375</v>
      </c>
      <c r="B374">
        <v>636106144.0997169</v>
      </c>
      <c r="C374">
        <v>518124572</v>
      </c>
      <c r="D374">
        <v>117981572.0997169</v>
      </c>
      <c r="E374" s="2">
        <f t="shared" si="5"/>
        <v>22.770889179082769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2017-01-20T11:29:12Z</dcterms:created>
  <dcterms:modified xsi:type="dcterms:W3CDTF">2017-01-20T11:43:58Z</dcterms:modified>
</cp:coreProperties>
</file>