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1941_FS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2" i="1"/>
</calcChain>
</file>

<file path=xl/sharedStrings.xml><?xml version="1.0" encoding="utf-8"?>
<sst xmlns="http://schemas.openxmlformats.org/spreadsheetml/2006/main" count="406" uniqueCount="406">
  <si>
    <t>Predicted</t>
  </si>
  <si>
    <t>Actual</t>
  </si>
  <si>
    <t>Difference</t>
  </si>
  <si>
    <t>7</t>
  </si>
  <si>
    <t>8</t>
  </si>
  <si>
    <t>11</t>
  </si>
  <si>
    <t>12</t>
  </si>
  <si>
    <t>13</t>
  </si>
  <si>
    <t>15</t>
  </si>
  <si>
    <t>17</t>
  </si>
  <si>
    <t>20</t>
  </si>
  <si>
    <t>23</t>
  </si>
  <si>
    <t>31</t>
  </si>
  <si>
    <t>35</t>
  </si>
  <si>
    <t>38</t>
  </si>
  <si>
    <t>50</t>
  </si>
  <si>
    <t>82</t>
  </si>
  <si>
    <t>90</t>
  </si>
  <si>
    <t>91</t>
  </si>
  <si>
    <t>96</t>
  </si>
  <si>
    <t>97</t>
  </si>
  <si>
    <t>103</t>
  </si>
  <si>
    <t>105</t>
  </si>
  <si>
    <t>108</t>
  </si>
  <si>
    <t>111</t>
  </si>
  <si>
    <t>116</t>
  </si>
  <si>
    <t>120</t>
  </si>
  <si>
    <t>122</t>
  </si>
  <si>
    <t>125</t>
  </si>
  <si>
    <t>129</t>
  </si>
  <si>
    <t>134</t>
  </si>
  <si>
    <t>139</t>
  </si>
  <si>
    <t>141</t>
  </si>
  <si>
    <t>146</t>
  </si>
  <si>
    <t>155</t>
  </si>
  <si>
    <t>160</t>
  </si>
  <si>
    <t>162</t>
  </si>
  <si>
    <t>164</t>
  </si>
  <si>
    <t>165</t>
  </si>
  <si>
    <t>169</t>
  </si>
  <si>
    <t>171</t>
  </si>
  <si>
    <t>183</t>
  </si>
  <si>
    <t>186</t>
  </si>
  <si>
    <t>187</t>
  </si>
  <si>
    <t>195</t>
  </si>
  <si>
    <t>204</t>
  </si>
  <si>
    <t>210</t>
  </si>
  <si>
    <t>223</t>
  </si>
  <si>
    <t>224</t>
  </si>
  <si>
    <t>226</t>
  </si>
  <si>
    <t>228</t>
  </si>
  <si>
    <t>229</t>
  </si>
  <si>
    <t>235</t>
  </si>
  <si>
    <t>238</t>
  </si>
  <si>
    <t>239</t>
  </si>
  <si>
    <t>241</t>
  </si>
  <si>
    <t>243</t>
  </si>
  <si>
    <t>245</t>
  </si>
  <si>
    <t>254</t>
  </si>
  <si>
    <t>257</t>
  </si>
  <si>
    <t>272</t>
  </si>
  <si>
    <t>273</t>
  </si>
  <si>
    <t>278</t>
  </si>
  <si>
    <t>279</t>
  </si>
  <si>
    <t>280</t>
  </si>
  <si>
    <t>282</t>
  </si>
  <si>
    <t>285</t>
  </si>
  <si>
    <t>286</t>
  </si>
  <si>
    <t>289</t>
  </si>
  <si>
    <t>294</t>
  </si>
  <si>
    <t>297</t>
  </si>
  <si>
    <t>305</t>
  </si>
  <si>
    <t>307</t>
  </si>
  <si>
    <t>320</t>
  </si>
  <si>
    <t>322</t>
  </si>
  <si>
    <t>323</t>
  </si>
  <si>
    <t>326</t>
  </si>
  <si>
    <t>330</t>
  </si>
  <si>
    <t>335</t>
  </si>
  <si>
    <t>338</t>
  </si>
  <si>
    <t>341</t>
  </si>
  <si>
    <t>342</t>
  </si>
  <si>
    <t>348</t>
  </si>
  <si>
    <t>369</t>
  </si>
  <si>
    <t>374</t>
  </si>
  <si>
    <t>375</t>
  </si>
  <si>
    <t>378</t>
  </si>
  <si>
    <t>389</t>
  </si>
  <si>
    <t>391</t>
  </si>
  <si>
    <t>408</t>
  </si>
  <si>
    <t>410</t>
  </si>
  <si>
    <t>414</t>
  </si>
  <si>
    <t>415</t>
  </si>
  <si>
    <t>417</t>
  </si>
  <si>
    <t>423</t>
  </si>
  <si>
    <t>424</t>
  </si>
  <si>
    <t>431</t>
  </si>
  <si>
    <t>433</t>
  </si>
  <si>
    <t>434</t>
  </si>
  <si>
    <t>441</t>
  </si>
  <si>
    <t>449</t>
  </si>
  <si>
    <t>452</t>
  </si>
  <si>
    <t>455</t>
  </si>
  <si>
    <t>460</t>
  </si>
  <si>
    <t>461</t>
  </si>
  <si>
    <t>466</t>
  </si>
  <si>
    <t>474</t>
  </si>
  <si>
    <t>476</t>
  </si>
  <si>
    <t>481</t>
  </si>
  <si>
    <t>484</t>
  </si>
  <si>
    <t>487</t>
  </si>
  <si>
    <t>488</t>
  </si>
  <si>
    <t>491</t>
  </si>
  <si>
    <t>496</t>
  </si>
  <si>
    <t>501</t>
  </si>
  <si>
    <t>503</t>
  </si>
  <si>
    <t>505</t>
  </si>
  <si>
    <t>515</t>
  </si>
  <si>
    <t>520</t>
  </si>
  <si>
    <t>532</t>
  </si>
  <si>
    <t>535</t>
  </si>
  <si>
    <t>539</t>
  </si>
  <si>
    <t>552</t>
  </si>
  <si>
    <t>556</t>
  </si>
  <si>
    <t>559</t>
  </si>
  <si>
    <t>564</t>
  </si>
  <si>
    <t>566</t>
  </si>
  <si>
    <t>570</t>
  </si>
  <si>
    <t>571</t>
  </si>
  <si>
    <t>575</t>
  </si>
  <si>
    <t>578</t>
  </si>
  <si>
    <t>580</t>
  </si>
  <si>
    <t>583</t>
  </si>
  <si>
    <t>585</t>
  </si>
  <si>
    <t>596</t>
  </si>
  <si>
    <t>614</t>
  </si>
  <si>
    <t>620</t>
  </si>
  <si>
    <t>622</t>
  </si>
  <si>
    <t>626</t>
  </si>
  <si>
    <t>647</t>
  </si>
  <si>
    <t>653</t>
  </si>
  <si>
    <t>658</t>
  </si>
  <si>
    <t>660</t>
  </si>
  <si>
    <t>662</t>
  </si>
  <si>
    <t>666</t>
  </si>
  <si>
    <t>668</t>
  </si>
  <si>
    <t>669</t>
  </si>
  <si>
    <t>671</t>
  </si>
  <si>
    <t>682</t>
  </si>
  <si>
    <t>684</t>
  </si>
  <si>
    <t>688</t>
  </si>
  <si>
    <t>689</t>
  </si>
  <si>
    <t>709</t>
  </si>
  <si>
    <t>713</t>
  </si>
  <si>
    <t>719</t>
  </si>
  <si>
    <t>720</t>
  </si>
  <si>
    <t>724</t>
  </si>
  <si>
    <t>747</t>
  </si>
  <si>
    <t>748</t>
  </si>
  <si>
    <t>751</t>
  </si>
  <si>
    <t>752</t>
  </si>
  <si>
    <t>755</t>
  </si>
  <si>
    <t>759</t>
  </si>
  <si>
    <t>767</t>
  </si>
  <si>
    <t>776</t>
  </si>
  <si>
    <t>780</t>
  </si>
  <si>
    <t>785</t>
  </si>
  <si>
    <t>791</t>
  </si>
  <si>
    <t>795</t>
  </si>
  <si>
    <t>806</t>
  </si>
  <si>
    <t>811</t>
  </si>
  <si>
    <t>812</t>
  </si>
  <si>
    <t>829</t>
  </si>
  <si>
    <t>846</t>
  </si>
  <si>
    <t>853</t>
  </si>
  <si>
    <t>854</t>
  </si>
  <si>
    <t>861</t>
  </si>
  <si>
    <t>864</t>
  </si>
  <si>
    <t>872</t>
  </si>
  <si>
    <t>873</t>
  </si>
  <si>
    <t>876</t>
  </si>
  <si>
    <t>877</t>
  </si>
  <si>
    <t>884</t>
  </si>
  <si>
    <t>885</t>
  </si>
  <si>
    <t>898</t>
  </si>
  <si>
    <t>908</t>
  </si>
  <si>
    <t>910</t>
  </si>
  <si>
    <t>911</t>
  </si>
  <si>
    <t>916</t>
  </si>
  <si>
    <t>918</t>
  </si>
  <si>
    <t>920</t>
  </si>
  <si>
    <t>921</t>
  </si>
  <si>
    <t>922</t>
  </si>
  <si>
    <t>926</t>
  </si>
  <si>
    <t>927</t>
  </si>
  <si>
    <t>928</t>
  </si>
  <si>
    <t>931</t>
  </si>
  <si>
    <t>934</t>
  </si>
  <si>
    <t>939</t>
  </si>
  <si>
    <t>949</t>
  </si>
  <si>
    <t>958</t>
  </si>
  <si>
    <t>964</t>
  </si>
  <si>
    <t>969</t>
  </si>
  <si>
    <t>971</t>
  </si>
  <si>
    <t>980</t>
  </si>
  <si>
    <t>999</t>
  </si>
  <si>
    <t>1008</t>
  </si>
  <si>
    <t>1009</t>
  </si>
  <si>
    <t>1013</t>
  </si>
  <si>
    <t>1017</t>
  </si>
  <si>
    <t>1021</t>
  </si>
  <si>
    <t>1026</t>
  </si>
  <si>
    <t>1035</t>
  </si>
  <si>
    <t>1039</t>
  </si>
  <si>
    <t>1041</t>
  </si>
  <si>
    <t>1054</t>
  </si>
  <si>
    <t>1057</t>
  </si>
  <si>
    <t>1059</t>
  </si>
  <si>
    <t>1063</t>
  </si>
  <si>
    <t>1065</t>
  </si>
  <si>
    <t>1069</t>
  </si>
  <si>
    <t>1076</t>
  </si>
  <si>
    <t>1082</t>
  </si>
  <si>
    <t>1084</t>
  </si>
  <si>
    <t>1086</t>
  </si>
  <si>
    <t>1087</t>
  </si>
  <si>
    <t>1095</t>
  </si>
  <si>
    <t>1100</t>
  </si>
  <si>
    <t>1105</t>
  </si>
  <si>
    <t>1119</t>
  </si>
  <si>
    <t>1131</t>
  </si>
  <si>
    <t>1138</t>
  </si>
  <si>
    <t>1141</t>
  </si>
  <si>
    <t>1152</t>
  </si>
  <si>
    <t>1153</t>
  </si>
  <si>
    <t>1168</t>
  </si>
  <si>
    <t>1170</t>
  </si>
  <si>
    <t>1174</t>
  </si>
  <si>
    <t>1178</t>
  </si>
  <si>
    <t>1183</t>
  </si>
  <si>
    <t>1195</t>
  </si>
  <si>
    <t>1198</t>
  </si>
  <si>
    <t>1204</t>
  </si>
  <si>
    <t>1207</t>
  </si>
  <si>
    <t>1210</t>
  </si>
  <si>
    <t>1212</t>
  </si>
  <si>
    <t>1213</t>
  </si>
  <si>
    <t>1215</t>
  </si>
  <si>
    <t>1216</t>
  </si>
  <si>
    <t>1224</t>
  </si>
  <si>
    <t>1225</t>
  </si>
  <si>
    <t>1228</t>
  </si>
  <si>
    <t>1233</t>
  </si>
  <si>
    <t>1235</t>
  </si>
  <si>
    <t>1242</t>
  </si>
  <si>
    <t>1243</t>
  </si>
  <si>
    <t>1244</t>
  </si>
  <si>
    <t>1250</t>
  </si>
  <si>
    <t>1251</t>
  </si>
  <si>
    <t>1256</t>
  </si>
  <si>
    <t>1257</t>
  </si>
  <si>
    <t>1259</t>
  </si>
  <si>
    <t>1262</t>
  </si>
  <si>
    <t>1264</t>
  </si>
  <si>
    <t>1276</t>
  </si>
  <si>
    <t>1278</t>
  </si>
  <si>
    <t>1283</t>
  </si>
  <si>
    <t>1284</t>
  </si>
  <si>
    <t>1286</t>
  </si>
  <si>
    <t>1294</t>
  </si>
  <si>
    <t>1302</t>
  </si>
  <si>
    <t>1304</t>
  </si>
  <si>
    <t>1305</t>
  </si>
  <si>
    <t>1316</t>
  </si>
  <si>
    <t>1323</t>
  </si>
  <si>
    <t>1327</t>
  </si>
  <si>
    <t>1334</t>
  </si>
  <si>
    <t>1338</t>
  </si>
  <si>
    <t>1342</t>
  </si>
  <si>
    <t>1347</t>
  </si>
  <si>
    <t>1348</t>
  </si>
  <si>
    <t>1353</t>
  </si>
  <si>
    <t>1355</t>
  </si>
  <si>
    <t>1361</t>
  </si>
  <si>
    <t>1364</t>
  </si>
  <si>
    <t>1372</t>
  </si>
  <si>
    <t>1375</t>
  </si>
  <si>
    <t>1383</t>
  </si>
  <si>
    <t>1389</t>
  </si>
  <si>
    <t>1391</t>
  </si>
  <si>
    <t>1392</t>
  </si>
  <si>
    <t>1398</t>
  </si>
  <si>
    <t>1404</t>
  </si>
  <si>
    <t>1406</t>
  </si>
  <si>
    <t>1408</t>
  </si>
  <si>
    <t>1409</t>
  </si>
  <si>
    <t>1410</t>
  </si>
  <si>
    <t>1414</t>
  </si>
  <si>
    <t>1423</t>
  </si>
  <si>
    <t>1429</t>
  </si>
  <si>
    <t>1442</t>
  </si>
  <si>
    <t>1447</t>
  </si>
  <si>
    <t>1450</t>
  </si>
  <si>
    <t>1453</t>
  </si>
  <si>
    <t>1455</t>
  </si>
  <si>
    <t>1460</t>
  </si>
  <si>
    <t>1469</t>
  </si>
  <si>
    <t>1473</t>
  </si>
  <si>
    <t>1474</t>
  </si>
  <si>
    <t>1483</t>
  </si>
  <si>
    <t>1484</t>
  </si>
  <si>
    <t>1488</t>
  </si>
  <si>
    <t>1490</t>
  </si>
  <si>
    <t>1491</t>
  </si>
  <si>
    <t>1495</t>
  </si>
  <si>
    <t>1500</t>
  </si>
  <si>
    <t>1506</t>
  </si>
  <si>
    <t>1511</t>
  </si>
  <si>
    <t>1514</t>
  </si>
  <si>
    <t>1520</t>
  </si>
  <si>
    <t>1523</t>
  </si>
  <si>
    <t>1526</t>
  </si>
  <si>
    <t>1529</t>
  </si>
  <si>
    <t>1531</t>
  </si>
  <si>
    <t>1532</t>
  </si>
  <si>
    <t>1536</t>
  </si>
  <si>
    <t>1542</t>
  </si>
  <si>
    <t>1546</t>
  </si>
  <si>
    <t>1548</t>
  </si>
  <si>
    <t>1549</t>
  </si>
  <si>
    <t>1565</t>
  </si>
  <si>
    <t>1572</t>
  </si>
  <si>
    <t>1576</t>
  </si>
  <si>
    <t>1585</t>
  </si>
  <si>
    <t>1589</t>
  </si>
  <si>
    <t>1590</t>
  </si>
  <si>
    <t>1593</t>
  </si>
  <si>
    <t>1596</t>
  </si>
  <si>
    <t>1609</t>
  </si>
  <si>
    <t>1612</t>
  </si>
  <si>
    <t>1614</t>
  </si>
  <si>
    <t>1616</t>
  </si>
  <si>
    <t>1622</t>
  </si>
  <si>
    <t>1624</t>
  </si>
  <si>
    <t>1637</t>
  </si>
  <si>
    <t>1640</t>
  </si>
  <si>
    <t>1649</t>
  </si>
  <si>
    <t>1652</t>
  </si>
  <si>
    <t>1656</t>
  </si>
  <si>
    <t>1660</t>
  </si>
  <si>
    <t>1671</t>
  </si>
  <si>
    <t>1683</t>
  </si>
  <si>
    <t>1691</t>
  </si>
  <si>
    <t>1694</t>
  </si>
  <si>
    <t>1696</t>
  </si>
  <si>
    <t>1701</t>
  </si>
  <si>
    <t>1703</t>
  </si>
  <si>
    <t>1711</t>
  </si>
  <si>
    <t>1714</t>
  </si>
  <si>
    <t>1724</t>
  </si>
  <si>
    <t>1725</t>
  </si>
  <si>
    <t>1726</t>
  </si>
  <si>
    <t>1730</t>
  </si>
  <si>
    <t>1735</t>
  </si>
  <si>
    <t>1738</t>
  </si>
  <si>
    <t>1741</t>
  </si>
  <si>
    <t>1745</t>
  </si>
  <si>
    <t>1746</t>
  </si>
  <si>
    <t>1750</t>
  </si>
  <si>
    <t>1756</t>
  </si>
  <si>
    <t>1757</t>
  </si>
  <si>
    <t>1762</t>
  </si>
  <si>
    <t>1768</t>
  </si>
  <si>
    <t>1769</t>
  </si>
  <si>
    <t>1777</t>
  </si>
  <si>
    <t>1781</t>
  </si>
  <si>
    <t>1786</t>
  </si>
  <si>
    <t>1788</t>
  </si>
  <si>
    <t>1792</t>
  </si>
  <si>
    <t>1795</t>
  </si>
  <si>
    <t>1796</t>
  </si>
  <si>
    <t>1798</t>
  </si>
  <si>
    <t>1803</t>
  </si>
  <si>
    <t>1814</t>
  </si>
  <si>
    <t>1817</t>
  </si>
  <si>
    <t>1818</t>
  </si>
  <si>
    <t>1829</t>
  </si>
  <si>
    <t>1832</t>
  </si>
  <si>
    <t>1847</t>
  </si>
  <si>
    <t>1856</t>
  </si>
  <si>
    <t>1857</t>
  </si>
  <si>
    <t>1859</t>
  </si>
  <si>
    <t>1863</t>
  </si>
  <si>
    <t>1868</t>
  </si>
  <si>
    <t>1878</t>
  </si>
  <si>
    <t>1882</t>
  </si>
  <si>
    <t>1884</t>
  </si>
  <si>
    <t>1885</t>
  </si>
  <si>
    <t>1886</t>
  </si>
  <si>
    <t>1888</t>
  </si>
  <si>
    <t>1903</t>
  </si>
  <si>
    <t>1909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</si>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</sst>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0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3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402</v>
      </c>
    </row>
    <row r="2" spans="1:8" x14ac:dyDescent="0.3">
      <c r="A2" t="s">
        <v>3</v>
      </c>
      <c r="B2">
        <v>66364507.555666648</v>
      </c>
      <c r="C2">
        <v>65620839</v>
      </c>
      <c r="D2">
        <v>743668.55566664785</v>
      </c>
      <c r="E2" s="2">
        <f t="shared" ref="E2:E65" si="0">100*(D2/C2)</f>
        <v>1.1332810841791399</v>
      </c>
    </row>
    <row r="3" spans="1:8" x14ac:dyDescent="0.3">
      <c r="A3" t="s">
        <v>4</v>
      </c>
      <c r="B3">
        <v>151825849.7086333</v>
      </c>
      <c r="C3">
        <v>163034935</v>
      </c>
      <c r="D3">
        <v>11209085.291366696</v>
      </c>
      <c r="E3" s="2">
        <f t="shared" si="0"/>
        <v>6.8752659001377197</v>
      </c>
      <c r="G3" s="3" t="s">
        <v>403</v>
      </c>
      <c r="H3" s="4">
        <f>RSQ(B2:B10001,C2:C10001)</f>
        <v>0.51824589647937469</v>
      </c>
    </row>
    <row r="4" spans="1:8" x14ac:dyDescent="0.3">
      <c r="A4" t="s">
        <v>5</v>
      </c>
      <c r="B4">
        <v>79881555.755611911</v>
      </c>
      <c r="C4">
        <v>88320129</v>
      </c>
      <c r="D4">
        <v>8438573.2443880886</v>
      </c>
      <c r="E4" s="2">
        <f t="shared" si="0"/>
        <v>9.5545300260918875</v>
      </c>
      <c r="G4" s="5" t="s">
        <v>404</v>
      </c>
      <c r="H4" s="6">
        <f>SQRT(SUMSQ(D2:D10001)/COUNTA(D2:D10001))</f>
        <v>1973498464.3706162</v>
      </c>
    </row>
    <row r="5" spans="1:8" x14ac:dyDescent="0.3">
      <c r="A5" t="s">
        <v>6</v>
      </c>
      <c r="B5">
        <v>218280043.95068324</v>
      </c>
      <c r="C5">
        <v>236968656</v>
      </c>
      <c r="D5">
        <v>18688612.049316764</v>
      </c>
      <c r="E5" s="2">
        <f t="shared" si="0"/>
        <v>7.8865333351583704</v>
      </c>
      <c r="G5" s="5" t="s">
        <v>405</v>
      </c>
      <c r="H5" s="7">
        <f>AVERAGE(E2:E10001)</f>
        <v>6.3660006328125425</v>
      </c>
    </row>
    <row r="6" spans="1:8" x14ac:dyDescent="0.3">
      <c r="A6" t="s">
        <v>7</v>
      </c>
      <c r="B6">
        <v>60445961.758093484</v>
      </c>
      <c r="C6">
        <v>55044054</v>
      </c>
      <c r="D6">
        <v>5401907.7580934837</v>
      </c>
      <c r="E6" s="2">
        <f t="shared" si="0"/>
        <v>9.8137898020619705</v>
      </c>
    </row>
    <row r="7" spans="1:8" x14ac:dyDescent="0.3">
      <c r="A7" t="s">
        <v>8</v>
      </c>
      <c r="B7">
        <v>84447997.149649978</v>
      </c>
      <c r="C7">
        <v>80737178</v>
      </c>
      <c r="D7">
        <v>3710819.1496499777</v>
      </c>
      <c r="E7" s="2">
        <f t="shared" si="0"/>
        <v>4.5961714808139291</v>
      </c>
    </row>
    <row r="8" spans="1:8" x14ac:dyDescent="0.3">
      <c r="A8" t="s">
        <v>9</v>
      </c>
      <c r="B8">
        <v>5650503656.1185675</v>
      </c>
      <c r="C8">
        <v>4681413625</v>
      </c>
      <c r="D8">
        <v>969090031.11856747</v>
      </c>
      <c r="E8" s="2">
        <f t="shared" si="0"/>
        <v>20.700799133478991</v>
      </c>
    </row>
    <row r="9" spans="1:8" x14ac:dyDescent="0.3">
      <c r="A9" t="s">
        <v>10</v>
      </c>
      <c r="B9">
        <v>312242857.54802477</v>
      </c>
      <c r="C9">
        <v>267496421</v>
      </c>
      <c r="D9">
        <v>44746436.548024774</v>
      </c>
      <c r="E9" s="2">
        <f t="shared" si="0"/>
        <v>16.727863640472698</v>
      </c>
    </row>
    <row r="10" spans="1:8" x14ac:dyDescent="0.3">
      <c r="A10" t="s">
        <v>11</v>
      </c>
      <c r="B10">
        <v>80081807.013364285</v>
      </c>
      <c r="C10">
        <v>80622434</v>
      </c>
      <c r="D10">
        <v>540626.98663571477</v>
      </c>
      <c r="E10" s="2">
        <f t="shared" si="0"/>
        <v>0.67056644138989252</v>
      </c>
    </row>
    <row r="11" spans="1:8" x14ac:dyDescent="0.3">
      <c r="A11" t="s">
        <v>12</v>
      </c>
      <c r="B11">
        <v>4693622969.4049206</v>
      </c>
      <c r="C11">
        <v>4265271477</v>
      </c>
      <c r="D11">
        <v>428351492.40492058</v>
      </c>
      <c r="E11" s="2">
        <f t="shared" si="0"/>
        <v>10.042772065383367</v>
      </c>
    </row>
    <row r="12" spans="1:8" x14ac:dyDescent="0.3">
      <c r="A12" t="s">
        <v>13</v>
      </c>
      <c r="B12">
        <v>1669418116.5720332</v>
      </c>
      <c r="C12">
        <v>1568879011</v>
      </c>
      <c r="D12">
        <v>100539105.57203317</v>
      </c>
      <c r="E12" s="2">
        <f t="shared" si="0"/>
        <v>6.4083402778108285</v>
      </c>
    </row>
    <row r="13" spans="1:8" x14ac:dyDescent="0.3">
      <c r="A13" t="s">
        <v>14</v>
      </c>
      <c r="B13">
        <v>427125768.34856844</v>
      </c>
      <c r="C13">
        <v>383850638</v>
      </c>
      <c r="D13">
        <v>43275130.348568439</v>
      </c>
      <c r="E13" s="2">
        <f t="shared" si="0"/>
        <v>11.273950350596639</v>
      </c>
    </row>
    <row r="14" spans="1:8" x14ac:dyDescent="0.3">
      <c r="A14" t="s">
        <v>15</v>
      </c>
      <c r="B14">
        <v>906171327.72606683</v>
      </c>
      <c r="C14">
        <v>995171254</v>
      </c>
      <c r="D14">
        <v>88999926.273933172</v>
      </c>
      <c r="E14" s="2">
        <f t="shared" si="0"/>
        <v>8.9431769573534297</v>
      </c>
    </row>
    <row r="15" spans="1:8" x14ac:dyDescent="0.3">
      <c r="A15" t="s">
        <v>16</v>
      </c>
      <c r="B15">
        <v>64039575.965664819</v>
      </c>
      <c r="C15">
        <v>62454931</v>
      </c>
      <c r="D15">
        <v>1584644.9656648189</v>
      </c>
      <c r="E15" s="2">
        <f t="shared" si="0"/>
        <v>2.5372615745341531</v>
      </c>
    </row>
    <row r="16" spans="1:8" x14ac:dyDescent="0.3">
      <c r="A16" t="s">
        <v>17</v>
      </c>
      <c r="B16">
        <v>70540078.445251182</v>
      </c>
      <c r="C16">
        <v>57490498</v>
      </c>
      <c r="D16">
        <v>13049580.445251182</v>
      </c>
      <c r="E16" s="2">
        <f t="shared" si="0"/>
        <v>22.698673518624211</v>
      </c>
    </row>
    <row r="17" spans="1:5" x14ac:dyDescent="0.3">
      <c r="A17" t="s">
        <v>18</v>
      </c>
      <c r="B17">
        <v>67576354.345304549</v>
      </c>
      <c r="C17">
        <v>70414614</v>
      </c>
      <c r="D17">
        <v>2838259.6546954513</v>
      </c>
      <c r="E17" s="2">
        <f t="shared" si="0"/>
        <v>4.0307820968747352</v>
      </c>
    </row>
    <row r="18" spans="1:5" x14ac:dyDescent="0.3">
      <c r="A18" t="s">
        <v>19</v>
      </c>
      <c r="B18">
        <v>7675840225.0819302</v>
      </c>
      <c r="C18">
        <v>6090483890</v>
      </c>
      <c r="D18">
        <v>1585356335.0819302</v>
      </c>
      <c r="E18" s="2">
        <f t="shared" si="0"/>
        <v>26.030055472028025</v>
      </c>
    </row>
    <row r="19" spans="1:5" x14ac:dyDescent="0.3">
      <c r="A19" t="s">
        <v>20</v>
      </c>
      <c r="B19">
        <v>64338132.797429152</v>
      </c>
      <c r="C19">
        <v>55188062</v>
      </c>
      <c r="D19">
        <v>9150070.7974291518</v>
      </c>
      <c r="E19" s="2">
        <f t="shared" si="0"/>
        <v>16.579800895036236</v>
      </c>
    </row>
    <row r="20" spans="1:5" x14ac:dyDescent="0.3">
      <c r="A20" t="s">
        <v>21</v>
      </c>
      <c r="B20">
        <v>190759693.30311656</v>
      </c>
      <c r="C20">
        <v>170299738</v>
      </c>
      <c r="D20">
        <v>20459955.30311656</v>
      </c>
      <c r="E20" s="2">
        <f t="shared" si="0"/>
        <v>12.014085014691309</v>
      </c>
    </row>
    <row r="21" spans="1:5" x14ac:dyDescent="0.3">
      <c r="A21" t="s">
        <v>22</v>
      </c>
      <c r="B21">
        <v>81359191.98071675</v>
      </c>
      <c r="C21">
        <v>67118144</v>
      </c>
      <c r="D21">
        <v>14241047.98071675</v>
      </c>
      <c r="E21" s="2">
        <f t="shared" si="0"/>
        <v>21.217881085503123</v>
      </c>
    </row>
    <row r="22" spans="1:5" x14ac:dyDescent="0.3">
      <c r="A22" t="s">
        <v>23</v>
      </c>
      <c r="B22">
        <v>129321001.08746672</v>
      </c>
      <c r="C22">
        <v>121934979</v>
      </c>
      <c r="D22">
        <v>7386022.0874667168</v>
      </c>
      <c r="E22" s="2">
        <f t="shared" si="0"/>
        <v>6.0573447816534394</v>
      </c>
    </row>
    <row r="23" spans="1:5" x14ac:dyDescent="0.3">
      <c r="A23" t="s">
        <v>24</v>
      </c>
      <c r="B23">
        <v>184610245.10938337</v>
      </c>
      <c r="C23">
        <v>195687883</v>
      </c>
      <c r="D23">
        <v>11077637.890616626</v>
      </c>
      <c r="E23" s="2">
        <f t="shared" si="0"/>
        <v>5.6608706276497589</v>
      </c>
    </row>
    <row r="24" spans="1:5" x14ac:dyDescent="0.3">
      <c r="A24" t="s">
        <v>25</v>
      </c>
      <c r="B24">
        <v>102367617.56474993</v>
      </c>
      <c r="C24">
        <v>73991184</v>
      </c>
      <c r="D24">
        <v>28376433.564749926</v>
      </c>
      <c r="E24" s="2">
        <f t="shared" si="0"/>
        <v>38.35110080783398</v>
      </c>
    </row>
    <row r="25" spans="1:5" x14ac:dyDescent="0.3">
      <c r="A25" t="s">
        <v>26</v>
      </c>
      <c r="B25">
        <v>81022195.365276203</v>
      </c>
      <c r="C25">
        <v>80339699</v>
      </c>
      <c r="D25">
        <v>682496.36527620256</v>
      </c>
      <c r="E25" s="2">
        <f t="shared" si="0"/>
        <v>0.84951322169653964</v>
      </c>
    </row>
    <row r="26" spans="1:5" x14ac:dyDescent="0.3">
      <c r="A26" t="s">
        <v>27</v>
      </c>
      <c r="B26">
        <v>1652553625.1472683</v>
      </c>
      <c r="C26">
        <v>1067164233</v>
      </c>
      <c r="D26">
        <v>585389392.1472683</v>
      </c>
      <c r="E26" s="2">
        <f t="shared" si="0"/>
        <v>54.85466754274816</v>
      </c>
    </row>
    <row r="27" spans="1:5" x14ac:dyDescent="0.3">
      <c r="A27" t="s">
        <v>28</v>
      </c>
      <c r="B27">
        <v>63077188.398907386</v>
      </c>
      <c r="C27">
        <v>68548809</v>
      </c>
      <c r="D27">
        <v>5471620.6010926142</v>
      </c>
      <c r="E27" s="2">
        <f t="shared" si="0"/>
        <v>7.9820797485957984</v>
      </c>
    </row>
    <row r="28" spans="1:5" x14ac:dyDescent="0.3">
      <c r="A28" t="s">
        <v>29</v>
      </c>
      <c r="B28">
        <v>417226634.1571576</v>
      </c>
      <c r="C28">
        <v>341766416</v>
      </c>
      <c r="D28">
        <v>75460218.1571576</v>
      </c>
      <c r="E28" s="2">
        <f t="shared" si="0"/>
        <v>22.079471423885487</v>
      </c>
    </row>
    <row r="29" spans="1:5" x14ac:dyDescent="0.3">
      <c r="A29" t="s">
        <v>30</v>
      </c>
      <c r="B29">
        <v>98356968.681050062</v>
      </c>
      <c r="C29">
        <v>95951295</v>
      </c>
      <c r="D29">
        <v>2405673.6810500622</v>
      </c>
      <c r="E29" s="2">
        <f t="shared" si="0"/>
        <v>2.5071820875893982</v>
      </c>
    </row>
    <row r="30" spans="1:5" x14ac:dyDescent="0.3">
      <c r="A30" t="s">
        <v>31</v>
      </c>
      <c r="B30">
        <v>165052064.38274419</v>
      </c>
      <c r="C30">
        <v>148103873</v>
      </c>
      <c r="D30">
        <v>16948191.382744193</v>
      </c>
      <c r="E30" s="2">
        <f t="shared" si="0"/>
        <v>11.443449141093152</v>
      </c>
    </row>
    <row r="31" spans="1:5" x14ac:dyDescent="0.3">
      <c r="A31" t="s">
        <v>32</v>
      </c>
      <c r="B31">
        <v>83888366.927999988</v>
      </c>
      <c r="C31">
        <v>75439500</v>
      </c>
      <c r="D31">
        <v>8448866.9279999882</v>
      </c>
      <c r="E31" s="2">
        <f t="shared" si="0"/>
        <v>11.199526677668844</v>
      </c>
    </row>
    <row r="32" spans="1:5" x14ac:dyDescent="0.3">
      <c r="A32" t="s">
        <v>33</v>
      </c>
      <c r="B32">
        <v>63053607.774240278</v>
      </c>
      <c r="C32">
        <v>61197465</v>
      </c>
      <c r="D32">
        <v>1856142.7742402777</v>
      </c>
      <c r="E32" s="2">
        <f t="shared" si="0"/>
        <v>3.0330386630235058</v>
      </c>
    </row>
    <row r="33" spans="1:5" x14ac:dyDescent="0.3">
      <c r="A33" t="s">
        <v>34</v>
      </c>
      <c r="B33">
        <v>64338132.797429152</v>
      </c>
      <c r="C33">
        <v>66275972</v>
      </c>
      <c r="D33">
        <v>1937839.2025708482</v>
      </c>
      <c r="E33" s="2">
        <f t="shared" si="0"/>
        <v>2.923894051030814</v>
      </c>
    </row>
    <row r="34" spans="1:5" x14ac:dyDescent="0.3">
      <c r="A34" t="s">
        <v>35</v>
      </c>
      <c r="B34">
        <v>63515410.084104709</v>
      </c>
      <c r="C34">
        <v>67440413</v>
      </c>
      <c r="D34">
        <v>3925002.9158952907</v>
      </c>
      <c r="E34" s="2">
        <f t="shared" si="0"/>
        <v>5.8199568200973069</v>
      </c>
    </row>
    <row r="35" spans="1:5" x14ac:dyDescent="0.3">
      <c r="A35" t="s">
        <v>36</v>
      </c>
      <c r="B35">
        <v>64039575.965664819</v>
      </c>
      <c r="C35">
        <v>70142234</v>
      </c>
      <c r="D35">
        <v>6102658.0343351811</v>
      </c>
      <c r="E35" s="2">
        <f t="shared" si="0"/>
        <v>8.7004044301400221</v>
      </c>
    </row>
    <row r="36" spans="1:5" x14ac:dyDescent="0.3">
      <c r="A36" t="s">
        <v>37</v>
      </c>
      <c r="B36">
        <v>1359855791.6124518</v>
      </c>
      <c r="C36">
        <v>1352596497</v>
      </c>
      <c r="D36">
        <v>7259294.6124517918</v>
      </c>
      <c r="E36" s="2">
        <f t="shared" si="0"/>
        <v>0.53669328795044124</v>
      </c>
    </row>
    <row r="37" spans="1:5" x14ac:dyDescent="0.3">
      <c r="A37" t="s">
        <v>38</v>
      </c>
      <c r="B37">
        <v>64338132.797429152</v>
      </c>
      <c r="C37">
        <v>68798281</v>
      </c>
      <c r="D37">
        <v>4460148.2025708482</v>
      </c>
      <c r="E37" s="2">
        <f t="shared" si="0"/>
        <v>6.4829355294078477</v>
      </c>
    </row>
    <row r="38" spans="1:5" x14ac:dyDescent="0.3">
      <c r="A38" t="s">
        <v>39</v>
      </c>
      <c r="B38">
        <v>102509060.90033329</v>
      </c>
      <c r="C38">
        <v>104486990</v>
      </c>
      <c r="D38">
        <v>1977929.0996667147</v>
      </c>
      <c r="E38" s="2">
        <f t="shared" si="0"/>
        <v>1.892990792123225</v>
      </c>
    </row>
    <row r="39" spans="1:5" x14ac:dyDescent="0.3">
      <c r="A39" t="s">
        <v>40</v>
      </c>
      <c r="B39">
        <v>178552630.35909992</v>
      </c>
      <c r="C39">
        <v>185422737</v>
      </c>
      <c r="D39">
        <v>6870106.6409000754</v>
      </c>
      <c r="E39" s="2">
        <f t="shared" si="0"/>
        <v>3.705104752552582</v>
      </c>
    </row>
    <row r="40" spans="1:5" x14ac:dyDescent="0.3">
      <c r="A40" t="s">
        <v>41</v>
      </c>
      <c r="B40">
        <v>140407151.40433335</v>
      </c>
      <c r="C40">
        <v>138369815</v>
      </c>
      <c r="D40">
        <v>2037336.404333353</v>
      </c>
      <c r="E40" s="2">
        <f t="shared" si="0"/>
        <v>1.4723850027069509</v>
      </c>
    </row>
    <row r="41" spans="1:5" x14ac:dyDescent="0.3">
      <c r="A41" t="s">
        <v>42</v>
      </c>
      <c r="B41">
        <v>109598694.8001167</v>
      </c>
      <c r="C41">
        <v>100955347</v>
      </c>
      <c r="D41">
        <v>8643347.8001167029</v>
      </c>
      <c r="E41" s="2">
        <f t="shared" si="0"/>
        <v>8.5615552389876903</v>
      </c>
    </row>
    <row r="42" spans="1:5" x14ac:dyDescent="0.3">
      <c r="A42" t="s">
        <v>43</v>
      </c>
      <c r="B42">
        <v>147559153.55574083</v>
      </c>
      <c r="C42">
        <v>134020974</v>
      </c>
      <c r="D42">
        <v>13538179.555740833</v>
      </c>
      <c r="E42" s="2">
        <f t="shared" si="0"/>
        <v>10.101537954604654</v>
      </c>
    </row>
    <row r="43" spans="1:5" x14ac:dyDescent="0.3">
      <c r="A43" t="s">
        <v>44</v>
      </c>
      <c r="B43">
        <v>133120701.49978667</v>
      </c>
      <c r="C43">
        <v>130595031</v>
      </c>
      <c r="D43">
        <v>2525670.499786675</v>
      </c>
      <c r="E43" s="2">
        <f t="shared" si="0"/>
        <v>1.9339713620395518</v>
      </c>
    </row>
    <row r="44" spans="1:5" x14ac:dyDescent="0.3">
      <c r="A44" t="s">
        <v>45</v>
      </c>
      <c r="B44">
        <v>788094816.0225997</v>
      </c>
      <c r="C44">
        <v>627501448</v>
      </c>
      <c r="D44">
        <v>160593368.0225997</v>
      </c>
      <c r="E44" s="2">
        <f t="shared" si="0"/>
        <v>25.592509552679104</v>
      </c>
    </row>
    <row r="45" spans="1:5" x14ac:dyDescent="0.3">
      <c r="A45" t="s">
        <v>46</v>
      </c>
      <c r="B45">
        <v>211562981.25126669</v>
      </c>
      <c r="C45">
        <v>230700450</v>
      </c>
      <c r="D45">
        <v>19137468.748733312</v>
      </c>
      <c r="E45" s="2">
        <f t="shared" si="0"/>
        <v>8.2953755611370994</v>
      </c>
    </row>
    <row r="46" spans="1:5" x14ac:dyDescent="0.3">
      <c r="A46" t="s">
        <v>47</v>
      </c>
      <c r="B46">
        <v>324015623.74776691</v>
      </c>
      <c r="C46">
        <v>295006966</v>
      </c>
      <c r="D46">
        <v>29008657.747766912</v>
      </c>
      <c r="E46" s="2">
        <f t="shared" si="0"/>
        <v>9.8332111072139607</v>
      </c>
    </row>
    <row r="47" spans="1:5" x14ac:dyDescent="0.3">
      <c r="A47" t="s">
        <v>48</v>
      </c>
      <c r="B47">
        <v>995410976.80165005</v>
      </c>
      <c r="C47">
        <v>973581276</v>
      </c>
      <c r="D47">
        <v>21829700.801650047</v>
      </c>
      <c r="E47" s="2">
        <f t="shared" si="0"/>
        <v>2.2422063098150673</v>
      </c>
    </row>
    <row r="48" spans="1:5" x14ac:dyDescent="0.3">
      <c r="A48" t="s">
        <v>49</v>
      </c>
      <c r="B48">
        <v>194544258.08888364</v>
      </c>
      <c r="C48">
        <v>182592706</v>
      </c>
      <c r="D48">
        <v>11951552.088883638</v>
      </c>
      <c r="E48" s="2">
        <f t="shared" si="0"/>
        <v>6.5454707094836735</v>
      </c>
    </row>
    <row r="49" spans="1:5" x14ac:dyDescent="0.3">
      <c r="A49" t="s">
        <v>50</v>
      </c>
      <c r="B49">
        <v>428757733.26581645</v>
      </c>
      <c r="C49">
        <v>440663718</v>
      </c>
      <c r="D49">
        <v>11905984.73418355</v>
      </c>
      <c r="E49" s="2">
        <f t="shared" si="0"/>
        <v>2.7018300458726556</v>
      </c>
    </row>
    <row r="50" spans="1:5" x14ac:dyDescent="0.3">
      <c r="A50" t="s">
        <v>51</v>
      </c>
      <c r="B50">
        <v>940020513.72408342</v>
      </c>
      <c r="C50">
        <v>950735543</v>
      </c>
      <c r="D50">
        <v>10715029.275916576</v>
      </c>
      <c r="E50" s="2">
        <f t="shared" si="0"/>
        <v>1.1270252127217018</v>
      </c>
    </row>
    <row r="51" spans="1:5" x14ac:dyDescent="0.3">
      <c r="A51" t="s">
        <v>52</v>
      </c>
      <c r="B51">
        <v>82396011.224549979</v>
      </c>
      <c r="C51">
        <v>75054553</v>
      </c>
      <c r="D51">
        <v>7341458.224549979</v>
      </c>
      <c r="E51" s="2">
        <f t="shared" si="0"/>
        <v>9.7814961665949554</v>
      </c>
    </row>
    <row r="52" spans="1:5" x14ac:dyDescent="0.3">
      <c r="A52" t="s">
        <v>53</v>
      </c>
      <c r="B52">
        <v>450431556.47630018</v>
      </c>
      <c r="C52">
        <v>471738186</v>
      </c>
      <c r="D52">
        <v>21306629.52369982</v>
      </c>
      <c r="E52" s="2">
        <f t="shared" si="0"/>
        <v>4.5166217524946815</v>
      </c>
    </row>
    <row r="53" spans="1:5" x14ac:dyDescent="0.3">
      <c r="A53" t="s">
        <v>54</v>
      </c>
      <c r="B53">
        <v>267757097.77781674</v>
      </c>
      <c r="C53">
        <v>248365698</v>
      </c>
      <c r="D53">
        <v>19391399.777816743</v>
      </c>
      <c r="E53" s="2">
        <f t="shared" si="0"/>
        <v>7.8075998150987589</v>
      </c>
    </row>
    <row r="54" spans="1:5" x14ac:dyDescent="0.3">
      <c r="A54" t="s">
        <v>55</v>
      </c>
      <c r="B54">
        <v>457215997.94508344</v>
      </c>
      <c r="C54">
        <v>429776183</v>
      </c>
      <c r="D54">
        <v>27439814.945083439</v>
      </c>
      <c r="E54" s="2">
        <f t="shared" si="0"/>
        <v>6.3846755661384424</v>
      </c>
    </row>
    <row r="55" spans="1:5" x14ac:dyDescent="0.3">
      <c r="A55" t="s">
        <v>56</v>
      </c>
      <c r="B55">
        <v>846859223.32776737</v>
      </c>
      <c r="C55">
        <v>946124047</v>
      </c>
      <c r="D55">
        <v>99264823.672232628</v>
      </c>
      <c r="E55" s="2">
        <f t="shared" si="0"/>
        <v>10.491734565566182</v>
      </c>
    </row>
    <row r="56" spans="1:5" x14ac:dyDescent="0.3">
      <c r="A56" t="s">
        <v>57</v>
      </c>
      <c r="B56">
        <v>130244625.1132886</v>
      </c>
      <c r="C56">
        <v>127597950</v>
      </c>
      <c r="D56">
        <v>2646675.1132885963</v>
      </c>
      <c r="E56" s="2">
        <f t="shared" si="0"/>
        <v>2.0742301214781245</v>
      </c>
    </row>
    <row r="57" spans="1:5" x14ac:dyDescent="0.3">
      <c r="A57" t="s">
        <v>58</v>
      </c>
      <c r="B57">
        <v>331249293.32461697</v>
      </c>
      <c r="C57">
        <v>310803840</v>
      </c>
      <c r="D57">
        <v>20445453.324616969</v>
      </c>
      <c r="E57" s="2">
        <f t="shared" si="0"/>
        <v>6.5782499098521336</v>
      </c>
    </row>
    <row r="58" spans="1:5" x14ac:dyDescent="0.3">
      <c r="A58" t="s">
        <v>59</v>
      </c>
      <c r="B58">
        <v>3884266146.2790647</v>
      </c>
      <c r="C58">
        <v>10697260601</v>
      </c>
      <c r="D58">
        <v>6812994454.7209358</v>
      </c>
      <c r="E58" s="2">
        <f t="shared" si="0"/>
        <v>63.68915097837332</v>
      </c>
    </row>
    <row r="59" spans="1:5" x14ac:dyDescent="0.3">
      <c r="A59" t="s">
        <v>60</v>
      </c>
      <c r="B59">
        <v>711224475.16243303</v>
      </c>
      <c r="C59">
        <v>697202745</v>
      </c>
      <c r="D59">
        <v>14021730.162433028</v>
      </c>
      <c r="E59" s="2">
        <f t="shared" si="0"/>
        <v>2.0111409863185532</v>
      </c>
    </row>
    <row r="60" spans="1:5" x14ac:dyDescent="0.3">
      <c r="A60" t="s">
        <v>61</v>
      </c>
      <c r="B60">
        <v>2566783434.8318172</v>
      </c>
      <c r="C60">
        <v>2227782683</v>
      </c>
      <c r="D60">
        <v>339000751.83181715</v>
      </c>
      <c r="E60" s="2">
        <f t="shared" si="0"/>
        <v>15.216957848658218</v>
      </c>
    </row>
    <row r="61" spans="1:5" x14ac:dyDescent="0.3">
      <c r="A61" t="s">
        <v>62</v>
      </c>
      <c r="B61">
        <v>103288069.88818334</v>
      </c>
      <c r="C61">
        <v>99602846</v>
      </c>
      <c r="D61">
        <v>3685223.8881833404</v>
      </c>
      <c r="E61" s="2">
        <f t="shared" si="0"/>
        <v>3.6999182615558404</v>
      </c>
    </row>
    <row r="62" spans="1:5" x14ac:dyDescent="0.3">
      <c r="A62" t="s">
        <v>63</v>
      </c>
      <c r="B62">
        <v>443365517.22280461</v>
      </c>
      <c r="C62">
        <v>436032722</v>
      </c>
      <c r="D62">
        <v>7332795.222804606</v>
      </c>
      <c r="E62" s="2">
        <f t="shared" si="0"/>
        <v>1.6817075537749679</v>
      </c>
    </row>
    <row r="63" spans="1:5" x14ac:dyDescent="0.3">
      <c r="A63" t="s">
        <v>64</v>
      </c>
      <c r="B63">
        <v>421597398.70083576</v>
      </c>
      <c r="C63">
        <v>415261003</v>
      </c>
      <c r="D63">
        <v>6336395.7008357644</v>
      </c>
      <c r="E63" s="2">
        <f t="shared" si="0"/>
        <v>1.5258826750066306</v>
      </c>
    </row>
    <row r="64" spans="1:5" x14ac:dyDescent="0.3">
      <c r="A64" t="s">
        <v>65</v>
      </c>
      <c r="B64">
        <v>197741451.29639998</v>
      </c>
      <c r="C64">
        <v>207367321</v>
      </c>
      <c r="D64">
        <v>9625869.7036000192</v>
      </c>
      <c r="E64" s="2">
        <f t="shared" si="0"/>
        <v>4.6419414868170179</v>
      </c>
    </row>
    <row r="65" spans="1:5" x14ac:dyDescent="0.3">
      <c r="A65" t="s">
        <v>66</v>
      </c>
      <c r="B65">
        <v>123594325.80701664</v>
      </c>
      <c r="C65">
        <v>114070537</v>
      </c>
      <c r="D65">
        <v>9523788.8070166409</v>
      </c>
      <c r="E65" s="2">
        <f t="shared" si="0"/>
        <v>8.3490347792582416</v>
      </c>
    </row>
    <row r="66" spans="1:5" x14ac:dyDescent="0.3">
      <c r="A66" t="s">
        <v>67</v>
      </c>
      <c r="B66">
        <v>107662454.77357788</v>
      </c>
      <c r="C66">
        <v>102123326</v>
      </c>
      <c r="D66">
        <v>5539128.7735778838</v>
      </c>
      <c r="E66" s="2">
        <f t="shared" ref="E66:E129" si="1">100*(D66/C66)</f>
        <v>5.4239604119218399</v>
      </c>
    </row>
    <row r="67" spans="1:5" x14ac:dyDescent="0.3">
      <c r="A67" t="s">
        <v>68</v>
      </c>
      <c r="B67">
        <v>140762174.17395958</v>
      </c>
      <c r="C67">
        <v>140291318</v>
      </c>
      <c r="D67">
        <v>470856.17395958304</v>
      </c>
      <c r="E67" s="2">
        <f t="shared" si="1"/>
        <v>0.33562745055940169</v>
      </c>
    </row>
    <row r="68" spans="1:5" x14ac:dyDescent="0.3">
      <c r="A68" t="s">
        <v>69</v>
      </c>
      <c r="B68">
        <v>450814044.3637833</v>
      </c>
      <c r="C68">
        <v>436077796</v>
      </c>
      <c r="D68">
        <v>14736248.3637833</v>
      </c>
      <c r="E68" s="2">
        <f t="shared" si="1"/>
        <v>3.379270510664409</v>
      </c>
    </row>
    <row r="69" spans="1:5" x14ac:dyDescent="0.3">
      <c r="A69" t="s">
        <v>70</v>
      </c>
      <c r="B69">
        <v>446075552.25345576</v>
      </c>
      <c r="C69">
        <v>446771132</v>
      </c>
      <c r="D69">
        <v>695579.74654424191</v>
      </c>
      <c r="E69" s="2">
        <f t="shared" si="1"/>
        <v>0.15569039642969634</v>
      </c>
    </row>
    <row r="70" spans="1:5" x14ac:dyDescent="0.3">
      <c r="A70" t="s">
        <v>71</v>
      </c>
      <c r="B70">
        <v>435645899.33023334</v>
      </c>
      <c r="C70">
        <v>455141250</v>
      </c>
      <c r="D70">
        <v>19495350.669766665</v>
      </c>
      <c r="E70" s="2">
        <f t="shared" si="1"/>
        <v>4.2833627296507766</v>
      </c>
    </row>
    <row r="71" spans="1:5" x14ac:dyDescent="0.3">
      <c r="A71" t="s">
        <v>72</v>
      </c>
      <c r="B71">
        <v>425706480.99588263</v>
      </c>
      <c r="C71">
        <v>449819236</v>
      </c>
      <c r="D71">
        <v>24112755.00411737</v>
      </c>
      <c r="E71" s="2">
        <f t="shared" si="1"/>
        <v>5.3605433192539973</v>
      </c>
    </row>
    <row r="72" spans="1:5" x14ac:dyDescent="0.3">
      <c r="A72" t="s">
        <v>73</v>
      </c>
      <c r="B72">
        <v>286615087.70260018</v>
      </c>
      <c r="C72">
        <v>315670526</v>
      </c>
      <c r="D72">
        <v>29055438.297399819</v>
      </c>
      <c r="E72" s="2">
        <f t="shared" si="1"/>
        <v>9.2043557773904503</v>
      </c>
    </row>
    <row r="73" spans="1:5" x14ac:dyDescent="0.3">
      <c r="A73" t="s">
        <v>74</v>
      </c>
      <c r="B73">
        <v>238685853.93296659</v>
      </c>
      <c r="C73">
        <v>299489489</v>
      </c>
      <c r="D73">
        <v>60803635.06703341</v>
      </c>
      <c r="E73" s="2">
        <f t="shared" si="1"/>
        <v>20.302427063486494</v>
      </c>
    </row>
    <row r="74" spans="1:5" x14ac:dyDescent="0.3">
      <c r="A74" t="s">
        <v>75</v>
      </c>
      <c r="B74">
        <v>914685647.43736696</v>
      </c>
      <c r="C74">
        <v>937237455</v>
      </c>
      <c r="D74">
        <v>22551807.562633038</v>
      </c>
      <c r="E74" s="2">
        <f t="shared" si="1"/>
        <v>2.4061999915094128</v>
      </c>
    </row>
    <row r="75" spans="1:5" x14ac:dyDescent="0.3">
      <c r="A75" t="s">
        <v>76</v>
      </c>
      <c r="B75">
        <v>458853343.41065025</v>
      </c>
      <c r="C75">
        <v>440089034</v>
      </c>
      <c r="D75">
        <v>18764309.410650253</v>
      </c>
      <c r="E75" s="2">
        <f t="shared" si="1"/>
        <v>4.2637530047272785</v>
      </c>
    </row>
    <row r="76" spans="1:5" x14ac:dyDescent="0.3">
      <c r="A76" t="s">
        <v>77</v>
      </c>
      <c r="B76">
        <v>298454870.23748326</v>
      </c>
      <c r="C76">
        <v>305778769</v>
      </c>
      <c r="D76">
        <v>7323898.762516737</v>
      </c>
      <c r="E76" s="2">
        <f t="shared" si="1"/>
        <v>2.395162615922735</v>
      </c>
    </row>
    <row r="77" spans="1:5" x14ac:dyDescent="0.3">
      <c r="A77" t="s">
        <v>78</v>
      </c>
      <c r="B77">
        <v>117377448.15443332</v>
      </c>
      <c r="C77">
        <v>112989966</v>
      </c>
      <c r="D77">
        <v>4387482.1544333249</v>
      </c>
      <c r="E77" s="2">
        <f t="shared" si="1"/>
        <v>3.8830723733763453</v>
      </c>
    </row>
    <row r="78" spans="1:5" x14ac:dyDescent="0.3">
      <c r="A78" t="s">
        <v>79</v>
      </c>
      <c r="B78">
        <v>110654200.21715003</v>
      </c>
      <c r="C78">
        <v>120945093</v>
      </c>
      <c r="D78">
        <v>10290892.782849967</v>
      </c>
      <c r="E78" s="2">
        <f t="shared" si="1"/>
        <v>8.5087311337632912</v>
      </c>
    </row>
    <row r="79" spans="1:5" x14ac:dyDescent="0.3">
      <c r="A79" t="s">
        <v>80</v>
      </c>
      <c r="B79">
        <v>426956548.43300354</v>
      </c>
      <c r="C79">
        <v>426835734</v>
      </c>
      <c r="D79">
        <v>120814.43300354481</v>
      </c>
      <c r="E79" s="2">
        <f t="shared" si="1"/>
        <v>2.830466696669422E-2</v>
      </c>
    </row>
    <row r="80" spans="1:5" x14ac:dyDescent="0.3">
      <c r="A80" t="s">
        <v>81</v>
      </c>
      <c r="B80">
        <v>426657764.72241741</v>
      </c>
      <c r="C80">
        <v>430064481</v>
      </c>
      <c r="D80">
        <v>3406716.2775825858</v>
      </c>
      <c r="E80" s="2">
        <f t="shared" si="1"/>
        <v>0.79214081331738373</v>
      </c>
    </row>
    <row r="81" spans="1:5" x14ac:dyDescent="0.3">
      <c r="A81" t="s">
        <v>82</v>
      </c>
      <c r="B81">
        <v>453220383.86795336</v>
      </c>
      <c r="C81">
        <v>441109151</v>
      </c>
      <c r="D81">
        <v>12111232.86795336</v>
      </c>
      <c r="E81" s="2">
        <f t="shared" si="1"/>
        <v>2.7456317422789898</v>
      </c>
    </row>
    <row r="82" spans="1:5" x14ac:dyDescent="0.3">
      <c r="A82" t="s">
        <v>83</v>
      </c>
      <c r="B82">
        <v>306581141.95031667</v>
      </c>
      <c r="C82">
        <v>297138950</v>
      </c>
      <c r="D82">
        <v>9442191.9503166676</v>
      </c>
      <c r="E82" s="2">
        <f t="shared" si="1"/>
        <v>3.1777025362432854</v>
      </c>
    </row>
    <row r="83" spans="1:5" x14ac:dyDescent="0.3">
      <c r="A83" t="s">
        <v>84</v>
      </c>
      <c r="B83">
        <v>168608257.1112</v>
      </c>
      <c r="C83">
        <v>161812695</v>
      </c>
      <c r="D83">
        <v>6795562.1112000048</v>
      </c>
      <c r="E83" s="2">
        <f t="shared" si="1"/>
        <v>4.1996470741680714</v>
      </c>
    </row>
    <row r="84" spans="1:5" x14ac:dyDescent="0.3">
      <c r="A84" t="s">
        <v>85</v>
      </c>
      <c r="B84">
        <v>325387924.85446709</v>
      </c>
      <c r="C84">
        <v>297020550</v>
      </c>
      <c r="D84">
        <v>28367374.854467094</v>
      </c>
      <c r="E84" s="2">
        <f t="shared" si="1"/>
        <v>9.5506438374271063</v>
      </c>
    </row>
    <row r="85" spans="1:5" x14ac:dyDescent="0.3">
      <c r="A85" t="s">
        <v>86</v>
      </c>
      <c r="B85">
        <v>101324545.41861668</v>
      </c>
      <c r="C85">
        <v>105064029</v>
      </c>
      <c r="D85">
        <v>3739483.5813833177</v>
      </c>
      <c r="E85" s="2">
        <f t="shared" si="1"/>
        <v>3.5592425085690533</v>
      </c>
    </row>
    <row r="86" spans="1:5" x14ac:dyDescent="0.3">
      <c r="A86" t="s">
        <v>87</v>
      </c>
      <c r="B86">
        <v>334847721.3107</v>
      </c>
      <c r="C86">
        <v>360083900</v>
      </c>
      <c r="D86">
        <v>25236178.689300001</v>
      </c>
      <c r="E86" s="2">
        <f t="shared" si="1"/>
        <v>7.0084162855656702</v>
      </c>
    </row>
    <row r="87" spans="1:5" x14ac:dyDescent="0.3">
      <c r="A87" t="s">
        <v>88</v>
      </c>
      <c r="B87">
        <v>443494383.85853934</v>
      </c>
      <c r="C87">
        <v>438645988</v>
      </c>
      <c r="D87">
        <v>4848395.8585393429</v>
      </c>
      <c r="E87" s="2">
        <f t="shared" si="1"/>
        <v>1.1053095186497734</v>
      </c>
    </row>
    <row r="88" spans="1:5" x14ac:dyDescent="0.3">
      <c r="A88" t="s">
        <v>89</v>
      </c>
      <c r="B88">
        <v>138148855.84506673</v>
      </c>
      <c r="C88">
        <v>145121996</v>
      </c>
      <c r="D88">
        <v>6973140.1549332738</v>
      </c>
      <c r="E88" s="2">
        <f t="shared" si="1"/>
        <v>4.8050194644051576</v>
      </c>
    </row>
    <row r="89" spans="1:5" x14ac:dyDescent="0.3">
      <c r="A89" t="s">
        <v>90</v>
      </c>
      <c r="B89">
        <v>660442933.22703326</v>
      </c>
      <c r="C89">
        <v>642394849</v>
      </c>
      <c r="D89">
        <v>18048084.227033257</v>
      </c>
      <c r="E89" s="2">
        <f t="shared" si="1"/>
        <v>2.8095001470090022</v>
      </c>
    </row>
    <row r="90" spans="1:5" x14ac:dyDescent="0.3">
      <c r="A90" t="s">
        <v>91</v>
      </c>
      <c r="B90">
        <v>191590858.80188319</v>
      </c>
      <c r="C90">
        <v>193460780</v>
      </c>
      <c r="D90">
        <v>1869921.1981168091</v>
      </c>
      <c r="E90" s="2">
        <f t="shared" si="1"/>
        <v>0.96656345442048208</v>
      </c>
    </row>
    <row r="91" spans="1:5" x14ac:dyDescent="0.3">
      <c r="A91" t="s">
        <v>92</v>
      </c>
      <c r="B91">
        <v>128612175.27679999</v>
      </c>
      <c r="C91">
        <v>115642153</v>
      </c>
      <c r="D91">
        <v>12970022.276799992</v>
      </c>
      <c r="E91" s="2">
        <f t="shared" si="1"/>
        <v>11.215652718606849</v>
      </c>
    </row>
    <row r="92" spans="1:5" x14ac:dyDescent="0.3">
      <c r="A92" t="s">
        <v>93</v>
      </c>
      <c r="B92">
        <v>428004763.27112693</v>
      </c>
      <c r="C92">
        <v>432735207</v>
      </c>
      <c r="D92">
        <v>4730443.7288730741</v>
      </c>
      <c r="E92" s="2">
        <f t="shared" si="1"/>
        <v>1.0931497258260001</v>
      </c>
    </row>
    <row r="93" spans="1:5" x14ac:dyDescent="0.3">
      <c r="A93" t="s">
        <v>94</v>
      </c>
      <c r="B93">
        <v>143235831.17388329</v>
      </c>
      <c r="C93">
        <v>151251438</v>
      </c>
      <c r="D93">
        <v>8015606.8261167109</v>
      </c>
      <c r="E93" s="2">
        <f t="shared" si="1"/>
        <v>5.2995243761693764</v>
      </c>
    </row>
    <row r="94" spans="1:5" x14ac:dyDescent="0.3">
      <c r="A94" t="s">
        <v>95</v>
      </c>
      <c r="B94">
        <v>92064154.983566687</v>
      </c>
      <c r="C94">
        <v>77262447</v>
      </c>
      <c r="D94">
        <v>14801707.983566687</v>
      </c>
      <c r="E94" s="2">
        <f t="shared" si="1"/>
        <v>19.157700226044728</v>
      </c>
    </row>
    <row r="95" spans="1:5" x14ac:dyDescent="0.3">
      <c r="A95" t="s">
        <v>96</v>
      </c>
      <c r="B95">
        <v>120407187.31775004</v>
      </c>
      <c r="C95">
        <v>118150721</v>
      </c>
      <c r="D95">
        <v>2256466.3177500367</v>
      </c>
      <c r="E95" s="2">
        <f t="shared" si="1"/>
        <v>1.909820184465939</v>
      </c>
    </row>
    <row r="96" spans="1:5" x14ac:dyDescent="0.3">
      <c r="A96" t="s">
        <v>97</v>
      </c>
      <c r="B96">
        <v>167985550.83709994</v>
      </c>
      <c r="C96">
        <v>173722591</v>
      </c>
      <c r="D96">
        <v>5737040.1629000604</v>
      </c>
      <c r="E96" s="2">
        <f t="shared" si="1"/>
        <v>3.3024145736463604</v>
      </c>
    </row>
    <row r="97" spans="1:5" x14ac:dyDescent="0.3">
      <c r="A97" t="s">
        <v>98</v>
      </c>
      <c r="B97">
        <v>361029097.78579962</v>
      </c>
      <c r="C97">
        <v>388819405</v>
      </c>
      <c r="D97">
        <v>27790307.214200377</v>
      </c>
      <c r="E97" s="2">
        <f t="shared" si="1"/>
        <v>7.1473560364612911</v>
      </c>
    </row>
    <row r="98" spans="1:5" x14ac:dyDescent="0.3">
      <c r="A98" t="s">
        <v>99</v>
      </c>
      <c r="B98">
        <v>87102398.186866626</v>
      </c>
      <c r="C98">
        <v>95784826</v>
      </c>
      <c r="D98">
        <v>8682427.8131333739</v>
      </c>
      <c r="E98" s="2">
        <f t="shared" si="1"/>
        <v>9.0645127999014932</v>
      </c>
    </row>
    <row r="99" spans="1:5" x14ac:dyDescent="0.3">
      <c r="A99" t="s">
        <v>100</v>
      </c>
      <c r="B99">
        <v>450496297.01395458</v>
      </c>
      <c r="C99">
        <v>467227373</v>
      </c>
      <c r="D99">
        <v>16731075.98604542</v>
      </c>
      <c r="E99" s="2">
        <f t="shared" si="1"/>
        <v>3.5809280348061758</v>
      </c>
    </row>
    <row r="100" spans="1:5" x14ac:dyDescent="0.3">
      <c r="A100" t="s">
        <v>101</v>
      </c>
      <c r="B100">
        <v>231919508.48218331</v>
      </c>
      <c r="C100">
        <v>222080811</v>
      </c>
      <c r="D100">
        <v>9838697.4821833074</v>
      </c>
      <c r="E100" s="2">
        <f t="shared" si="1"/>
        <v>4.4302330479976986</v>
      </c>
    </row>
    <row r="101" spans="1:5" x14ac:dyDescent="0.3">
      <c r="A101" t="s">
        <v>102</v>
      </c>
      <c r="B101">
        <v>391311620.36141688</v>
      </c>
      <c r="C101">
        <v>397693002</v>
      </c>
      <c r="D101">
        <v>6381381.6385831237</v>
      </c>
      <c r="E101" s="2">
        <f t="shared" si="1"/>
        <v>1.6045999317290283</v>
      </c>
    </row>
    <row r="102" spans="1:5" x14ac:dyDescent="0.3">
      <c r="A102" t="s">
        <v>103</v>
      </c>
      <c r="B102">
        <v>93384817.674373746</v>
      </c>
      <c r="C102">
        <v>93304631</v>
      </c>
      <c r="D102">
        <v>80186.674373745918</v>
      </c>
      <c r="E102" s="2">
        <f t="shared" si="1"/>
        <v>8.5940722892678206E-2</v>
      </c>
    </row>
    <row r="103" spans="1:5" x14ac:dyDescent="0.3">
      <c r="A103" t="s">
        <v>104</v>
      </c>
      <c r="B103">
        <v>319295434.00941676</v>
      </c>
      <c r="C103">
        <v>307985303</v>
      </c>
      <c r="D103">
        <v>11310131.009416759</v>
      </c>
      <c r="E103" s="2">
        <f t="shared" si="1"/>
        <v>3.6722956904916852</v>
      </c>
    </row>
    <row r="104" spans="1:5" x14ac:dyDescent="0.3">
      <c r="A104" t="s">
        <v>105</v>
      </c>
      <c r="B104">
        <v>507180074.91464525</v>
      </c>
      <c r="C104">
        <v>480983410</v>
      </c>
      <c r="D104">
        <v>26196664.914645255</v>
      </c>
      <c r="E104" s="2">
        <f t="shared" si="1"/>
        <v>5.4464799346499815</v>
      </c>
    </row>
    <row r="105" spans="1:5" x14ac:dyDescent="0.3">
      <c r="A105" t="s">
        <v>106</v>
      </c>
      <c r="B105">
        <v>184331413.42784992</v>
      </c>
      <c r="C105">
        <v>193350835</v>
      </c>
      <c r="D105">
        <v>9019421.5721500814</v>
      </c>
      <c r="E105" s="2">
        <f t="shared" si="1"/>
        <v>4.6647957699019411</v>
      </c>
    </row>
    <row r="106" spans="1:5" x14ac:dyDescent="0.3">
      <c r="A106" t="s">
        <v>107</v>
      </c>
      <c r="B106">
        <v>105259722.4427833</v>
      </c>
      <c r="C106">
        <v>107881208</v>
      </c>
      <c r="D106">
        <v>2621485.5572167039</v>
      </c>
      <c r="E106" s="2">
        <f t="shared" si="1"/>
        <v>2.4299742335261056</v>
      </c>
    </row>
    <row r="107" spans="1:5" x14ac:dyDescent="0.3">
      <c r="A107" t="s">
        <v>108</v>
      </c>
      <c r="B107">
        <v>136692238.9753333</v>
      </c>
      <c r="C107">
        <v>114975197</v>
      </c>
      <c r="D107">
        <v>21717041.975333303</v>
      </c>
      <c r="E107" s="2">
        <f t="shared" si="1"/>
        <v>18.88845815618242</v>
      </c>
    </row>
    <row r="108" spans="1:5" x14ac:dyDescent="0.3">
      <c r="A108" t="s">
        <v>109</v>
      </c>
      <c r="B108">
        <v>430020114.71626425</v>
      </c>
      <c r="C108">
        <v>427817176</v>
      </c>
      <c r="D108">
        <v>2202938.7162642479</v>
      </c>
      <c r="E108" s="2">
        <f t="shared" si="1"/>
        <v>0.51492526243599157</v>
      </c>
    </row>
    <row r="109" spans="1:5" x14ac:dyDescent="0.3">
      <c r="A109" t="s">
        <v>110</v>
      </c>
      <c r="B109">
        <v>434346569.8178333</v>
      </c>
      <c r="C109">
        <v>436267323</v>
      </c>
      <c r="D109">
        <v>1920753.1821666956</v>
      </c>
      <c r="E109" s="2">
        <f t="shared" si="1"/>
        <v>0.44026977976681875</v>
      </c>
    </row>
    <row r="110" spans="1:5" x14ac:dyDescent="0.3">
      <c r="A110" t="s">
        <v>111</v>
      </c>
      <c r="B110">
        <v>174690453.44812629</v>
      </c>
      <c r="C110">
        <v>177790472</v>
      </c>
      <c r="D110">
        <v>3100018.5518737137</v>
      </c>
      <c r="E110" s="2">
        <f t="shared" si="1"/>
        <v>1.7436359311053033</v>
      </c>
    </row>
    <row r="111" spans="1:5" x14ac:dyDescent="0.3">
      <c r="A111" t="s">
        <v>112</v>
      </c>
      <c r="B111">
        <v>435161930.30206054</v>
      </c>
      <c r="C111">
        <v>458375078</v>
      </c>
      <c r="D111">
        <v>23213147.697939456</v>
      </c>
      <c r="E111" s="2">
        <f t="shared" si="1"/>
        <v>5.0642255244818211</v>
      </c>
    </row>
    <row r="112" spans="1:5" x14ac:dyDescent="0.3">
      <c r="A112" t="s">
        <v>113</v>
      </c>
      <c r="B112">
        <v>1277426666.6333673</v>
      </c>
      <c r="C112">
        <v>1300801864</v>
      </c>
      <c r="D112">
        <v>23375197.3666327</v>
      </c>
      <c r="E112" s="2">
        <f t="shared" si="1"/>
        <v>1.7969836924090308</v>
      </c>
    </row>
    <row r="113" spans="1:5" x14ac:dyDescent="0.3">
      <c r="A113" t="s">
        <v>114</v>
      </c>
      <c r="B113">
        <v>455436184.19647878</v>
      </c>
      <c r="C113">
        <v>447484225</v>
      </c>
      <c r="D113">
        <v>7951959.1964787841</v>
      </c>
      <c r="E113" s="2">
        <f t="shared" si="1"/>
        <v>1.7770367651460304</v>
      </c>
    </row>
    <row r="114" spans="1:5" x14ac:dyDescent="0.3">
      <c r="A114" t="s">
        <v>115</v>
      </c>
      <c r="B114">
        <v>442008778.51237249</v>
      </c>
      <c r="C114">
        <v>435870733</v>
      </c>
      <c r="D114">
        <v>6138045.5123724937</v>
      </c>
      <c r="E114" s="2">
        <f t="shared" si="1"/>
        <v>1.4082261201906607</v>
      </c>
    </row>
    <row r="115" spans="1:5" x14ac:dyDescent="0.3">
      <c r="A115" t="s">
        <v>116</v>
      </c>
      <c r="B115">
        <v>417244160.89745015</v>
      </c>
      <c r="C115">
        <v>419676141</v>
      </c>
      <c r="D115">
        <v>2431980.1025498509</v>
      </c>
      <c r="E115" s="2">
        <f t="shared" si="1"/>
        <v>0.5794897219448677</v>
      </c>
    </row>
    <row r="116" spans="1:5" x14ac:dyDescent="0.3">
      <c r="A116" t="s">
        <v>117</v>
      </c>
      <c r="B116">
        <v>103578747.13450481</v>
      </c>
      <c r="C116">
        <v>94319080</v>
      </c>
      <c r="D116">
        <v>9259667.13450481</v>
      </c>
      <c r="E116" s="2">
        <f t="shared" si="1"/>
        <v>9.8173849177757138</v>
      </c>
    </row>
    <row r="117" spans="1:5" x14ac:dyDescent="0.3">
      <c r="A117" t="s">
        <v>118</v>
      </c>
      <c r="B117">
        <v>288520121.53743333</v>
      </c>
      <c r="C117">
        <v>279683355</v>
      </c>
      <c r="D117">
        <v>8836766.5374333262</v>
      </c>
      <c r="E117" s="2">
        <f t="shared" si="1"/>
        <v>3.1595611177623799</v>
      </c>
    </row>
    <row r="118" spans="1:5" x14ac:dyDescent="0.3">
      <c r="A118" t="s">
        <v>119</v>
      </c>
      <c r="B118">
        <v>101265316.36108334</v>
      </c>
      <c r="C118">
        <v>104726337</v>
      </c>
      <c r="D118">
        <v>3461020.6389166564</v>
      </c>
      <c r="E118" s="2">
        <f t="shared" si="1"/>
        <v>3.3048235411085334</v>
      </c>
    </row>
    <row r="119" spans="1:5" x14ac:dyDescent="0.3">
      <c r="A119" t="s">
        <v>120</v>
      </c>
      <c r="B119">
        <v>898140411.95025051</v>
      </c>
      <c r="C119">
        <v>824277643</v>
      </c>
      <c r="D119">
        <v>73862768.950250506</v>
      </c>
      <c r="E119" s="2">
        <f t="shared" si="1"/>
        <v>8.9609089337208321</v>
      </c>
    </row>
    <row r="120" spans="1:5" x14ac:dyDescent="0.3">
      <c r="A120" t="s">
        <v>121</v>
      </c>
      <c r="B120">
        <v>157801647.67188558</v>
      </c>
      <c r="C120">
        <v>169694473</v>
      </c>
      <c r="D120">
        <v>11892825.32811442</v>
      </c>
      <c r="E120" s="2">
        <f t="shared" si="1"/>
        <v>7.0083751803244763</v>
      </c>
    </row>
    <row r="121" spans="1:5" x14ac:dyDescent="0.3">
      <c r="A121" t="s">
        <v>122</v>
      </c>
      <c r="B121">
        <v>472910634.70969826</v>
      </c>
      <c r="C121">
        <v>484668162</v>
      </c>
      <c r="D121">
        <v>11757527.29030174</v>
      </c>
      <c r="E121" s="2">
        <f t="shared" si="1"/>
        <v>2.4258922314566518</v>
      </c>
    </row>
    <row r="122" spans="1:5" x14ac:dyDescent="0.3">
      <c r="A122" t="s">
        <v>123</v>
      </c>
      <c r="B122">
        <v>83962031.784392893</v>
      </c>
      <c r="C122">
        <v>88007961</v>
      </c>
      <c r="D122">
        <v>4045929.2156071067</v>
      </c>
      <c r="E122" s="2">
        <f t="shared" si="1"/>
        <v>4.5972309432405858</v>
      </c>
    </row>
    <row r="123" spans="1:5" x14ac:dyDescent="0.3">
      <c r="A123" t="s">
        <v>124</v>
      </c>
      <c r="B123">
        <v>135980462.53046665</v>
      </c>
      <c r="C123">
        <v>138150317</v>
      </c>
      <c r="D123">
        <v>2169854.469533354</v>
      </c>
      <c r="E123" s="2">
        <f t="shared" si="1"/>
        <v>1.5706474778001083</v>
      </c>
    </row>
    <row r="124" spans="1:5" x14ac:dyDescent="0.3">
      <c r="A124" t="s">
        <v>125</v>
      </c>
      <c r="B124">
        <v>445059292.25773329</v>
      </c>
      <c r="C124">
        <v>480200455</v>
      </c>
      <c r="D124">
        <v>35141162.742266715</v>
      </c>
      <c r="E124" s="2">
        <f t="shared" si="1"/>
        <v>7.3180194596580952</v>
      </c>
    </row>
    <row r="125" spans="1:5" x14ac:dyDescent="0.3">
      <c r="A125" t="s">
        <v>126</v>
      </c>
      <c r="B125">
        <v>435611564.70146668</v>
      </c>
      <c r="C125">
        <v>420957624</v>
      </c>
      <c r="D125">
        <v>14653940.70146668</v>
      </c>
      <c r="E125" s="2">
        <f t="shared" si="1"/>
        <v>3.4810964016336903</v>
      </c>
    </row>
    <row r="126" spans="1:5" x14ac:dyDescent="0.3">
      <c r="A126" t="s">
        <v>127</v>
      </c>
      <c r="B126">
        <v>171451405.60401672</v>
      </c>
      <c r="C126">
        <v>181527872</v>
      </c>
      <c r="D126">
        <v>10076466.395983279</v>
      </c>
      <c r="E126" s="2">
        <f t="shared" si="1"/>
        <v>5.5509196934690443</v>
      </c>
    </row>
    <row r="127" spans="1:5" x14ac:dyDescent="0.3">
      <c r="A127" t="s">
        <v>128</v>
      </c>
      <c r="B127">
        <v>109126728.92519997</v>
      </c>
      <c r="C127">
        <v>169727580</v>
      </c>
      <c r="D127">
        <v>60600851.074800029</v>
      </c>
      <c r="E127" s="2">
        <f t="shared" si="1"/>
        <v>35.704775308055432</v>
      </c>
    </row>
    <row r="128" spans="1:5" x14ac:dyDescent="0.3">
      <c r="A128" t="s">
        <v>129</v>
      </c>
      <c r="B128">
        <v>104696137.90845001</v>
      </c>
      <c r="C128">
        <v>104791612</v>
      </c>
      <c r="D128">
        <v>95474.091549992561</v>
      </c>
      <c r="E128" s="2">
        <f t="shared" si="1"/>
        <v>9.1108524554420034E-2</v>
      </c>
    </row>
    <row r="129" spans="1:5" x14ac:dyDescent="0.3">
      <c r="A129" t="s">
        <v>130</v>
      </c>
      <c r="B129">
        <v>162413372.1848667</v>
      </c>
      <c r="C129">
        <v>167779952</v>
      </c>
      <c r="D129">
        <v>5366579.8151333034</v>
      </c>
      <c r="E129" s="2">
        <f t="shared" si="1"/>
        <v>3.1985822806370239</v>
      </c>
    </row>
    <row r="130" spans="1:5" x14ac:dyDescent="0.3">
      <c r="A130" t="s">
        <v>131</v>
      </c>
      <c r="B130">
        <v>124013996.44528332</v>
      </c>
      <c r="C130">
        <v>120172431</v>
      </c>
      <c r="D130">
        <v>3841565.4452833235</v>
      </c>
      <c r="E130" s="2">
        <f t="shared" ref="E130:E193" si="2">100*(D130/C130)</f>
        <v>3.1967111036335143</v>
      </c>
    </row>
    <row r="131" spans="1:5" x14ac:dyDescent="0.3">
      <c r="A131" t="s">
        <v>132</v>
      </c>
      <c r="B131">
        <v>431219868.27776635</v>
      </c>
      <c r="C131">
        <v>434687507</v>
      </c>
      <c r="D131">
        <v>3467638.7222336531</v>
      </c>
      <c r="E131" s="2">
        <f t="shared" si="2"/>
        <v>0.79773139701336138</v>
      </c>
    </row>
    <row r="132" spans="1:5" x14ac:dyDescent="0.3">
      <c r="A132" t="s">
        <v>133</v>
      </c>
      <c r="B132">
        <v>86251851.863104701</v>
      </c>
      <c r="C132">
        <v>77358949</v>
      </c>
      <c r="D132">
        <v>8892902.863104701</v>
      </c>
      <c r="E132" s="2">
        <f t="shared" si="2"/>
        <v>11.495635576828612</v>
      </c>
    </row>
    <row r="133" spans="1:5" x14ac:dyDescent="0.3">
      <c r="A133" t="s">
        <v>134</v>
      </c>
      <c r="B133">
        <v>428004763.27112693</v>
      </c>
      <c r="C133">
        <v>419014940</v>
      </c>
      <c r="D133">
        <v>8989823.2711269259</v>
      </c>
      <c r="E133" s="2">
        <f t="shared" si="2"/>
        <v>2.1454660473745699</v>
      </c>
    </row>
    <row r="134" spans="1:5" x14ac:dyDescent="0.3">
      <c r="A134" t="s">
        <v>135</v>
      </c>
      <c r="B134">
        <v>376416696.74421668</v>
      </c>
      <c r="C134">
        <v>372937937</v>
      </c>
      <c r="D134">
        <v>3478759.7442166805</v>
      </c>
      <c r="E134" s="2">
        <f t="shared" si="2"/>
        <v>0.93279857023949808</v>
      </c>
    </row>
    <row r="135" spans="1:5" x14ac:dyDescent="0.3">
      <c r="A135" t="s">
        <v>136</v>
      </c>
      <c r="B135">
        <v>121825514.48062499</v>
      </c>
      <c r="C135">
        <v>102320956</v>
      </c>
      <c r="D135">
        <v>19504558.480624989</v>
      </c>
      <c r="E135" s="2">
        <f t="shared" si="2"/>
        <v>19.062134721087816</v>
      </c>
    </row>
    <row r="136" spans="1:5" x14ac:dyDescent="0.3">
      <c r="A136" t="s">
        <v>137</v>
      </c>
      <c r="B136">
        <v>382306438.99018317</v>
      </c>
      <c r="C136">
        <v>365220401</v>
      </c>
      <c r="D136">
        <v>17086037.990183175</v>
      </c>
      <c r="E136" s="2">
        <f t="shared" si="2"/>
        <v>4.6782813729464072</v>
      </c>
    </row>
    <row r="137" spans="1:5" x14ac:dyDescent="0.3">
      <c r="A137" t="s">
        <v>138</v>
      </c>
      <c r="B137">
        <v>422983034.06605637</v>
      </c>
      <c r="C137">
        <v>409998234</v>
      </c>
      <c r="D137">
        <v>12984800.066056371</v>
      </c>
      <c r="E137" s="2">
        <f t="shared" si="2"/>
        <v>3.1670380477922673</v>
      </c>
    </row>
    <row r="138" spans="1:5" x14ac:dyDescent="0.3">
      <c r="A138" t="s">
        <v>139</v>
      </c>
      <c r="B138">
        <v>435065270.32463002</v>
      </c>
      <c r="C138">
        <v>418181782</v>
      </c>
      <c r="D138">
        <v>16883488.324630022</v>
      </c>
      <c r="E138" s="2">
        <f t="shared" si="2"/>
        <v>4.0373562530349592</v>
      </c>
    </row>
    <row r="139" spans="1:5" x14ac:dyDescent="0.3">
      <c r="A139" t="s">
        <v>140</v>
      </c>
      <c r="B139">
        <v>103085844.03333332</v>
      </c>
      <c r="C139">
        <v>97697343</v>
      </c>
      <c r="D139">
        <v>5388501.0333333164</v>
      </c>
      <c r="E139" s="2">
        <f t="shared" si="2"/>
        <v>5.5155041763349866</v>
      </c>
    </row>
    <row r="140" spans="1:5" x14ac:dyDescent="0.3">
      <c r="A140" t="s">
        <v>141</v>
      </c>
      <c r="B140">
        <v>357511303.75920027</v>
      </c>
      <c r="C140">
        <v>350644787</v>
      </c>
      <c r="D140">
        <v>6866516.7592002749</v>
      </c>
      <c r="E140" s="2">
        <f t="shared" si="2"/>
        <v>1.9582543399398307</v>
      </c>
    </row>
    <row r="141" spans="1:5" x14ac:dyDescent="0.3">
      <c r="A141" t="s">
        <v>142</v>
      </c>
      <c r="B141">
        <v>975651237.74846673</v>
      </c>
      <c r="C141">
        <v>899303164</v>
      </c>
      <c r="D141">
        <v>76348073.74846673</v>
      </c>
      <c r="E141" s="2">
        <f t="shared" si="2"/>
        <v>8.4896925536077319</v>
      </c>
    </row>
    <row r="142" spans="1:5" x14ac:dyDescent="0.3">
      <c r="A142" t="s">
        <v>143</v>
      </c>
      <c r="B142">
        <v>460760862.4301331</v>
      </c>
      <c r="C142">
        <v>443525969</v>
      </c>
      <c r="D142">
        <v>17234893.430133104</v>
      </c>
      <c r="E142" s="2">
        <f t="shared" si="2"/>
        <v>3.8858814668714707</v>
      </c>
    </row>
    <row r="143" spans="1:5" x14ac:dyDescent="0.3">
      <c r="A143" t="s">
        <v>144</v>
      </c>
      <c r="B143">
        <v>449439342.62125111</v>
      </c>
      <c r="C143">
        <v>460955457</v>
      </c>
      <c r="D143">
        <v>11516114.378748894</v>
      </c>
      <c r="E143" s="2">
        <f t="shared" si="2"/>
        <v>2.4983139268375973</v>
      </c>
    </row>
    <row r="144" spans="1:5" x14ac:dyDescent="0.3">
      <c r="A144" t="s">
        <v>145</v>
      </c>
      <c r="B144">
        <v>429060536.74590248</v>
      </c>
      <c r="C144">
        <v>461332250</v>
      </c>
      <c r="D144">
        <v>32271713.254097521</v>
      </c>
      <c r="E144" s="2">
        <f t="shared" si="2"/>
        <v>6.995329993534491</v>
      </c>
    </row>
    <row r="145" spans="1:5" x14ac:dyDescent="0.3">
      <c r="A145" t="s">
        <v>146</v>
      </c>
      <c r="B145">
        <v>110096509.26809044</v>
      </c>
      <c r="C145">
        <v>105289786</v>
      </c>
      <c r="D145">
        <v>4806723.2680904418</v>
      </c>
      <c r="E145" s="2">
        <f t="shared" si="2"/>
        <v>4.5652322515789345</v>
      </c>
    </row>
    <row r="146" spans="1:5" x14ac:dyDescent="0.3">
      <c r="A146" t="s">
        <v>147</v>
      </c>
      <c r="B146">
        <v>165662159.45080015</v>
      </c>
      <c r="C146">
        <v>166492177</v>
      </c>
      <c r="D146">
        <v>830017.54919984937</v>
      </c>
      <c r="E146" s="2">
        <f t="shared" si="2"/>
        <v>0.49853246209871427</v>
      </c>
    </row>
    <row r="147" spans="1:5" x14ac:dyDescent="0.3">
      <c r="A147" t="s">
        <v>148</v>
      </c>
      <c r="B147">
        <v>140781517.86678323</v>
      </c>
      <c r="C147">
        <v>151579538</v>
      </c>
      <c r="D147">
        <v>10798020.133216769</v>
      </c>
      <c r="E147" s="2">
        <f t="shared" si="2"/>
        <v>7.1236660803233018</v>
      </c>
    </row>
    <row r="148" spans="1:5" x14ac:dyDescent="0.3">
      <c r="A148" t="s">
        <v>149</v>
      </c>
      <c r="B148">
        <v>108348038.33804443</v>
      </c>
      <c r="C148">
        <v>106278364</v>
      </c>
      <c r="D148">
        <v>2069674.3380444348</v>
      </c>
      <c r="E148" s="2">
        <f t="shared" si="2"/>
        <v>1.9474089176273308</v>
      </c>
    </row>
    <row r="149" spans="1:5" x14ac:dyDescent="0.3">
      <c r="A149" t="s">
        <v>150</v>
      </c>
      <c r="B149">
        <v>414732171.09239268</v>
      </c>
      <c r="C149">
        <v>414762274</v>
      </c>
      <c r="D149">
        <v>30102.907607316971</v>
      </c>
      <c r="E149" s="2">
        <f t="shared" si="2"/>
        <v>7.2578702293731208E-3</v>
      </c>
    </row>
    <row r="150" spans="1:5" x14ac:dyDescent="0.3">
      <c r="A150" t="s">
        <v>151</v>
      </c>
      <c r="B150">
        <v>238455140.38824993</v>
      </c>
      <c r="C150">
        <v>244115637</v>
      </c>
      <c r="D150">
        <v>5660496.6117500663</v>
      </c>
      <c r="E150" s="2">
        <f t="shared" si="2"/>
        <v>2.3187767409385849</v>
      </c>
    </row>
    <row r="151" spans="1:5" x14ac:dyDescent="0.3">
      <c r="A151" t="s">
        <v>152</v>
      </c>
      <c r="B151">
        <v>428004763.27112693</v>
      </c>
      <c r="C151">
        <v>417485660</v>
      </c>
      <c r="D151">
        <v>10519103.271126926</v>
      </c>
      <c r="E151" s="2">
        <f t="shared" si="2"/>
        <v>2.5196322362609833</v>
      </c>
    </row>
    <row r="152" spans="1:5" x14ac:dyDescent="0.3">
      <c r="A152" t="s">
        <v>153</v>
      </c>
      <c r="B152">
        <v>142821902.75608456</v>
      </c>
      <c r="C152">
        <v>143726728</v>
      </c>
      <c r="D152">
        <v>904825.24391543865</v>
      </c>
      <c r="E152" s="2">
        <f t="shared" si="2"/>
        <v>0.62954556644150328</v>
      </c>
    </row>
    <row r="153" spans="1:5" x14ac:dyDescent="0.3">
      <c r="A153" t="s">
        <v>154</v>
      </c>
      <c r="B153">
        <v>141752792.27225</v>
      </c>
      <c r="C153">
        <v>194457264</v>
      </c>
      <c r="D153">
        <v>52704471.727750003</v>
      </c>
      <c r="E153" s="2">
        <f t="shared" si="2"/>
        <v>27.103369986605387</v>
      </c>
    </row>
    <row r="154" spans="1:5" x14ac:dyDescent="0.3">
      <c r="A154" t="s">
        <v>155</v>
      </c>
      <c r="B154">
        <v>218732747.13271672</v>
      </c>
      <c r="C154">
        <v>235221563</v>
      </c>
      <c r="D154">
        <v>16488815.867283285</v>
      </c>
      <c r="E154" s="2">
        <f t="shared" si="2"/>
        <v>7.0099082996414248</v>
      </c>
    </row>
    <row r="155" spans="1:5" x14ac:dyDescent="0.3">
      <c r="A155" t="s">
        <v>156</v>
      </c>
      <c r="B155">
        <v>204363897.67408347</v>
      </c>
      <c r="C155">
        <v>198735823</v>
      </c>
      <c r="D155">
        <v>5628074.6740834713</v>
      </c>
      <c r="E155" s="2">
        <f t="shared" si="2"/>
        <v>2.8319376895042581</v>
      </c>
    </row>
    <row r="156" spans="1:5" x14ac:dyDescent="0.3">
      <c r="A156" t="s">
        <v>157</v>
      </c>
      <c r="B156">
        <v>143136107.28876668</v>
      </c>
      <c r="C156">
        <v>133260323</v>
      </c>
      <c r="D156">
        <v>9875784.2887666821</v>
      </c>
      <c r="E156" s="2">
        <f t="shared" si="2"/>
        <v>7.4108962566199716</v>
      </c>
    </row>
    <row r="157" spans="1:5" x14ac:dyDescent="0.3">
      <c r="A157" t="s">
        <v>158</v>
      </c>
      <c r="B157">
        <v>183872703.67989975</v>
      </c>
      <c r="C157">
        <v>188348920</v>
      </c>
      <c r="D157">
        <v>4476216.3201002479</v>
      </c>
      <c r="E157" s="2">
        <f t="shared" si="2"/>
        <v>2.3765553421279231</v>
      </c>
    </row>
    <row r="158" spans="1:5" x14ac:dyDescent="0.3">
      <c r="A158" t="s">
        <v>159</v>
      </c>
      <c r="B158">
        <v>435996650.17913312</v>
      </c>
      <c r="C158">
        <v>458225793</v>
      </c>
      <c r="D158">
        <v>22229142.820866883</v>
      </c>
      <c r="E158" s="2">
        <f t="shared" si="2"/>
        <v>4.851133035382599</v>
      </c>
    </row>
    <row r="159" spans="1:5" x14ac:dyDescent="0.3">
      <c r="A159" t="s">
        <v>160</v>
      </c>
      <c r="B159">
        <v>295925381.37858307</v>
      </c>
      <c r="C159">
        <v>295117013</v>
      </c>
      <c r="D159">
        <v>808368.37858307362</v>
      </c>
      <c r="E159" s="2">
        <f t="shared" si="2"/>
        <v>0.27391452982179432</v>
      </c>
    </row>
    <row r="160" spans="1:5" x14ac:dyDescent="0.3">
      <c r="A160" t="s">
        <v>161</v>
      </c>
      <c r="B160">
        <v>161826747.07423335</v>
      </c>
      <c r="C160">
        <v>176428714</v>
      </c>
      <c r="D160">
        <v>14601966.925766647</v>
      </c>
      <c r="E160" s="2">
        <f t="shared" si="2"/>
        <v>8.2764118122896058</v>
      </c>
    </row>
    <row r="161" spans="1:5" x14ac:dyDescent="0.3">
      <c r="A161" t="s">
        <v>162</v>
      </c>
      <c r="B161">
        <v>459371766.47303033</v>
      </c>
      <c r="C161">
        <v>493422631</v>
      </c>
      <c r="D161">
        <v>34050864.526969671</v>
      </c>
      <c r="E161" s="2">
        <f t="shared" si="2"/>
        <v>6.9009531358462706</v>
      </c>
    </row>
    <row r="162" spans="1:5" x14ac:dyDescent="0.3">
      <c r="A162" t="s">
        <v>163</v>
      </c>
      <c r="B162">
        <v>428004763.27112693</v>
      </c>
      <c r="C162">
        <v>432907336</v>
      </c>
      <c r="D162">
        <v>4902572.7288730741</v>
      </c>
      <c r="E162" s="2">
        <f t="shared" si="2"/>
        <v>1.1324762417223335</v>
      </c>
    </row>
    <row r="163" spans="1:5" x14ac:dyDescent="0.3">
      <c r="A163" t="s">
        <v>164</v>
      </c>
      <c r="B163">
        <v>292042913.67998326</v>
      </c>
      <c r="C163">
        <v>280320468</v>
      </c>
      <c r="D163">
        <v>11722445.679983258</v>
      </c>
      <c r="E163" s="2">
        <f t="shared" si="2"/>
        <v>4.1818015514954325</v>
      </c>
    </row>
    <row r="164" spans="1:5" x14ac:dyDescent="0.3">
      <c r="A164" t="s">
        <v>165</v>
      </c>
      <c r="B164">
        <v>101790102.6130833</v>
      </c>
      <c r="C164">
        <v>101333530</v>
      </c>
      <c r="D164">
        <v>456572.61308330297</v>
      </c>
      <c r="E164" s="2">
        <f t="shared" si="2"/>
        <v>0.45056420425036314</v>
      </c>
    </row>
    <row r="165" spans="1:5" x14ac:dyDescent="0.3">
      <c r="A165" t="s">
        <v>166</v>
      </c>
      <c r="B165">
        <v>296662300.43919998</v>
      </c>
      <c r="C165">
        <v>308761294</v>
      </c>
      <c r="D165">
        <v>12098993.560800016</v>
      </c>
      <c r="E165" s="2">
        <f t="shared" si="2"/>
        <v>3.9185590279330857</v>
      </c>
    </row>
    <row r="166" spans="1:5" x14ac:dyDescent="0.3">
      <c r="A166" t="s">
        <v>167</v>
      </c>
      <c r="B166">
        <v>134202965.83972619</v>
      </c>
      <c r="C166">
        <v>127627124</v>
      </c>
      <c r="D166">
        <v>6575841.8397261947</v>
      </c>
      <c r="E166" s="2">
        <f t="shared" si="2"/>
        <v>5.1523858202165513</v>
      </c>
    </row>
    <row r="167" spans="1:5" x14ac:dyDescent="0.3">
      <c r="A167" t="s">
        <v>168</v>
      </c>
      <c r="B167">
        <v>437749074.95248324</v>
      </c>
      <c r="C167">
        <v>432481401</v>
      </c>
      <c r="D167">
        <v>5267673.9524832368</v>
      </c>
      <c r="E167" s="2">
        <f t="shared" si="2"/>
        <v>1.2180116740981508</v>
      </c>
    </row>
    <row r="168" spans="1:5" x14ac:dyDescent="0.3">
      <c r="A168" t="s">
        <v>169</v>
      </c>
      <c r="B168">
        <v>214182464.65333334</v>
      </c>
      <c r="C168">
        <v>222120150</v>
      </c>
      <c r="D168">
        <v>7937685.3466666639</v>
      </c>
      <c r="E168" s="2">
        <f t="shared" si="2"/>
        <v>3.5735998497509858</v>
      </c>
    </row>
    <row r="169" spans="1:5" x14ac:dyDescent="0.3">
      <c r="A169" t="s">
        <v>170</v>
      </c>
      <c r="B169">
        <v>428852646.42034709</v>
      </c>
      <c r="C169">
        <v>422235542</v>
      </c>
      <c r="D169">
        <v>6617104.4203470945</v>
      </c>
      <c r="E169" s="2">
        <f t="shared" si="2"/>
        <v>1.5671595027277676</v>
      </c>
    </row>
    <row r="170" spans="1:5" x14ac:dyDescent="0.3">
      <c r="A170" t="s">
        <v>171</v>
      </c>
      <c r="B170">
        <v>982059251.44879997</v>
      </c>
      <c r="C170">
        <v>1098030022</v>
      </c>
      <c r="D170">
        <v>115970770.55120003</v>
      </c>
      <c r="E170" s="2">
        <f t="shared" si="2"/>
        <v>10.561712177957192</v>
      </c>
    </row>
    <row r="171" spans="1:5" x14ac:dyDescent="0.3">
      <c r="A171" t="s">
        <v>172</v>
      </c>
      <c r="B171">
        <v>426956548.43300354</v>
      </c>
      <c r="C171">
        <v>416454076</v>
      </c>
      <c r="D171">
        <v>10502472.433003545</v>
      </c>
      <c r="E171" s="2">
        <f t="shared" si="2"/>
        <v>2.5218800915286383</v>
      </c>
    </row>
    <row r="172" spans="1:5" x14ac:dyDescent="0.3">
      <c r="A172" t="s">
        <v>173</v>
      </c>
      <c r="B172">
        <v>140762174.17395958</v>
      </c>
      <c r="C172">
        <v>131621948</v>
      </c>
      <c r="D172">
        <v>9140226.173959583</v>
      </c>
      <c r="E172" s="2">
        <f t="shared" si="2"/>
        <v>6.9443024608324313</v>
      </c>
    </row>
    <row r="173" spans="1:5" x14ac:dyDescent="0.3">
      <c r="A173" t="s">
        <v>174</v>
      </c>
      <c r="B173">
        <v>91504449.085231006</v>
      </c>
      <c r="C173">
        <v>97234588</v>
      </c>
      <c r="D173">
        <v>5730138.9147689939</v>
      </c>
      <c r="E173" s="2">
        <f t="shared" si="2"/>
        <v>5.8931076200672479</v>
      </c>
    </row>
    <row r="174" spans="1:5" x14ac:dyDescent="0.3">
      <c r="A174" t="s">
        <v>175</v>
      </c>
      <c r="B174">
        <v>450314972.70059109</v>
      </c>
      <c r="C174">
        <v>461230663</v>
      </c>
      <c r="D174">
        <v>10915690.299408913</v>
      </c>
      <c r="E174" s="2">
        <f t="shared" si="2"/>
        <v>2.3666445392874742</v>
      </c>
    </row>
    <row r="175" spans="1:5" x14ac:dyDescent="0.3">
      <c r="A175" t="s">
        <v>176</v>
      </c>
      <c r="B175">
        <v>149374307.33423328</v>
      </c>
      <c r="C175">
        <v>158369280</v>
      </c>
      <c r="D175">
        <v>8994972.665766716</v>
      </c>
      <c r="E175" s="2">
        <f t="shared" si="2"/>
        <v>5.6797458861761045</v>
      </c>
    </row>
    <row r="176" spans="1:5" x14ac:dyDescent="0.3">
      <c r="A176" t="s">
        <v>177</v>
      </c>
      <c r="B176">
        <v>437117264.25959039</v>
      </c>
      <c r="C176">
        <v>456555808</v>
      </c>
      <c r="D176">
        <v>19438543.740409613</v>
      </c>
      <c r="E176" s="2">
        <f t="shared" si="2"/>
        <v>4.2576489883159283</v>
      </c>
    </row>
    <row r="177" spans="1:5" x14ac:dyDescent="0.3">
      <c r="A177" t="s">
        <v>178</v>
      </c>
      <c r="B177">
        <v>437275319.45249021</v>
      </c>
      <c r="C177">
        <v>429997539</v>
      </c>
      <c r="D177">
        <v>7277780.4524902105</v>
      </c>
      <c r="E177" s="2">
        <f t="shared" si="2"/>
        <v>1.6925167686809042</v>
      </c>
    </row>
    <row r="178" spans="1:5" x14ac:dyDescent="0.3">
      <c r="A178" t="s">
        <v>179</v>
      </c>
      <c r="B178">
        <v>171900389.47028327</v>
      </c>
      <c r="C178">
        <v>184539193</v>
      </c>
      <c r="D178">
        <v>12638803.52971673</v>
      </c>
      <c r="E178" s="2">
        <f t="shared" si="2"/>
        <v>6.8488451283715808</v>
      </c>
    </row>
    <row r="179" spans="1:5" x14ac:dyDescent="0.3">
      <c r="A179" t="s">
        <v>180</v>
      </c>
      <c r="B179">
        <v>131717378.35004997</v>
      </c>
      <c r="C179">
        <v>120279544</v>
      </c>
      <c r="D179">
        <v>11437834.350049973</v>
      </c>
      <c r="E179" s="2">
        <f t="shared" si="2"/>
        <v>9.509376216166876</v>
      </c>
    </row>
    <row r="180" spans="1:5" x14ac:dyDescent="0.3">
      <c r="A180" t="s">
        <v>181</v>
      </c>
      <c r="B180">
        <v>187409939.14841664</v>
      </c>
      <c r="C180">
        <v>207248789</v>
      </c>
      <c r="D180">
        <v>19838849.851583362</v>
      </c>
      <c r="E180" s="2">
        <f t="shared" si="2"/>
        <v>9.5724804701191104</v>
      </c>
    </row>
    <row r="181" spans="1:5" x14ac:dyDescent="0.3">
      <c r="A181" t="s">
        <v>182</v>
      </c>
      <c r="B181">
        <v>92792069.982683435</v>
      </c>
      <c r="C181">
        <v>89066593</v>
      </c>
      <c r="D181">
        <v>3725476.9826834351</v>
      </c>
      <c r="E181" s="2">
        <f t="shared" si="2"/>
        <v>4.1827994730677922</v>
      </c>
    </row>
    <row r="182" spans="1:5" x14ac:dyDescent="0.3">
      <c r="A182" t="s">
        <v>183</v>
      </c>
      <c r="B182">
        <v>184245685.09441641</v>
      </c>
      <c r="C182">
        <v>177265068</v>
      </c>
      <c r="D182">
        <v>6980617.0944164097</v>
      </c>
      <c r="E182" s="2">
        <f t="shared" si="2"/>
        <v>3.9379541458311511</v>
      </c>
    </row>
    <row r="183" spans="1:5" x14ac:dyDescent="0.3">
      <c r="A183" t="s">
        <v>184</v>
      </c>
      <c r="B183">
        <v>426585507.40185314</v>
      </c>
      <c r="C183">
        <v>422527828</v>
      </c>
      <c r="D183">
        <v>4057679.4018531442</v>
      </c>
      <c r="E183" s="2">
        <f t="shared" si="2"/>
        <v>0.96033423906298176</v>
      </c>
    </row>
    <row r="184" spans="1:5" x14ac:dyDescent="0.3">
      <c r="A184" t="s">
        <v>185</v>
      </c>
      <c r="B184">
        <v>88510083.716111809</v>
      </c>
      <c r="C184">
        <v>96629362</v>
      </c>
      <c r="D184">
        <v>8119278.283888191</v>
      </c>
      <c r="E184" s="2">
        <f t="shared" si="2"/>
        <v>8.4024960072572874</v>
      </c>
    </row>
    <row r="185" spans="1:5" x14ac:dyDescent="0.3">
      <c r="A185" t="s">
        <v>186</v>
      </c>
      <c r="B185">
        <v>435065270.32463002</v>
      </c>
      <c r="C185">
        <v>421260440</v>
      </c>
      <c r="D185">
        <v>13804830.324630022</v>
      </c>
      <c r="E185" s="2">
        <f t="shared" si="2"/>
        <v>3.2770298404070468</v>
      </c>
    </row>
    <row r="186" spans="1:5" x14ac:dyDescent="0.3">
      <c r="A186" t="s">
        <v>187</v>
      </c>
      <c r="B186">
        <v>428004763.27112693</v>
      </c>
      <c r="C186">
        <v>459610968</v>
      </c>
      <c r="D186">
        <v>31606204.728873074</v>
      </c>
      <c r="E186" s="2">
        <f t="shared" si="2"/>
        <v>6.8767298714405509</v>
      </c>
    </row>
    <row r="187" spans="1:5" x14ac:dyDescent="0.3">
      <c r="A187" t="s">
        <v>188</v>
      </c>
      <c r="B187">
        <v>443411433.28522813</v>
      </c>
      <c r="C187">
        <v>465889112</v>
      </c>
      <c r="D187">
        <v>22477678.714771867</v>
      </c>
      <c r="E187" s="2">
        <f t="shared" si="2"/>
        <v>4.8246842726755688</v>
      </c>
    </row>
    <row r="188" spans="1:5" x14ac:dyDescent="0.3">
      <c r="A188" t="s">
        <v>189</v>
      </c>
      <c r="B188">
        <v>426956548.43300354</v>
      </c>
      <c r="C188">
        <v>457446506</v>
      </c>
      <c r="D188">
        <v>30489957.566996455</v>
      </c>
      <c r="E188" s="2">
        <f t="shared" si="2"/>
        <v>6.6652509456475011</v>
      </c>
    </row>
    <row r="189" spans="1:5" x14ac:dyDescent="0.3">
      <c r="A189" t="s">
        <v>190</v>
      </c>
      <c r="B189">
        <v>145608973.48846665</v>
      </c>
      <c r="C189">
        <v>159364326</v>
      </c>
      <c r="D189">
        <v>13755352.51153335</v>
      </c>
      <c r="E189" s="2">
        <f t="shared" si="2"/>
        <v>8.6313874985631038</v>
      </c>
    </row>
    <row r="190" spans="1:5" x14ac:dyDescent="0.3">
      <c r="A190" t="s">
        <v>191</v>
      </c>
      <c r="B190">
        <v>88331102.191569</v>
      </c>
      <c r="C190">
        <v>86433671</v>
      </c>
      <c r="D190">
        <v>1897431.1915690005</v>
      </c>
      <c r="E190" s="2">
        <f t="shared" si="2"/>
        <v>2.1952454056579414</v>
      </c>
    </row>
    <row r="191" spans="1:5" x14ac:dyDescent="0.3">
      <c r="A191" t="s">
        <v>192</v>
      </c>
      <c r="B191">
        <v>426956548.43300354</v>
      </c>
      <c r="C191">
        <v>421769456</v>
      </c>
      <c r="D191">
        <v>5187092.4330035448</v>
      </c>
      <c r="E191" s="2">
        <f t="shared" si="2"/>
        <v>1.2298407006987118</v>
      </c>
    </row>
    <row r="192" spans="1:5" x14ac:dyDescent="0.3">
      <c r="A192" t="s">
        <v>193</v>
      </c>
      <c r="B192">
        <v>104438682.87994999</v>
      </c>
      <c r="C192">
        <v>102010536</v>
      </c>
      <c r="D192">
        <v>2428146.8799499869</v>
      </c>
      <c r="E192" s="2">
        <f t="shared" si="2"/>
        <v>2.380290286828791</v>
      </c>
    </row>
    <row r="193" spans="1:5" x14ac:dyDescent="0.3">
      <c r="A193" t="s">
        <v>194</v>
      </c>
      <c r="B193">
        <v>172679473.42891675</v>
      </c>
      <c r="C193">
        <v>152047344</v>
      </c>
      <c r="D193">
        <v>20632129.428916752</v>
      </c>
      <c r="E193" s="2">
        <f t="shared" si="2"/>
        <v>13.569542805638719</v>
      </c>
    </row>
    <row r="194" spans="1:5" x14ac:dyDescent="0.3">
      <c r="A194" t="s">
        <v>195</v>
      </c>
      <c r="B194">
        <v>93880544.58553344</v>
      </c>
      <c r="C194">
        <v>86871594</v>
      </c>
      <c r="D194">
        <v>7008950.5855334401</v>
      </c>
      <c r="E194" s="2">
        <f t="shared" ref="E194:E257" si="3">100*(D194/C194)</f>
        <v>8.0681731079245989</v>
      </c>
    </row>
    <row r="195" spans="1:5" x14ac:dyDescent="0.3">
      <c r="A195" t="s">
        <v>196</v>
      </c>
      <c r="B195">
        <v>175289385.18856668</v>
      </c>
      <c r="C195">
        <v>192058382</v>
      </c>
      <c r="D195">
        <v>16768996.811433315</v>
      </c>
      <c r="E195" s="2">
        <f t="shared" si="3"/>
        <v>8.7311975852391157</v>
      </c>
    </row>
    <row r="196" spans="1:5" x14ac:dyDescent="0.3">
      <c r="A196" t="s">
        <v>197</v>
      </c>
      <c r="B196">
        <v>380379345.02042139</v>
      </c>
      <c r="C196">
        <v>376440324</v>
      </c>
      <c r="D196">
        <v>3939021.0204213858</v>
      </c>
      <c r="E196" s="2">
        <f t="shared" si="3"/>
        <v>1.046386576912357</v>
      </c>
    </row>
    <row r="197" spans="1:5" x14ac:dyDescent="0.3">
      <c r="A197" t="s">
        <v>198</v>
      </c>
      <c r="B197">
        <v>449379788.67315739</v>
      </c>
      <c r="C197">
        <v>429196219</v>
      </c>
      <c r="D197">
        <v>20183569.673157394</v>
      </c>
      <c r="E197" s="2">
        <f t="shared" si="3"/>
        <v>4.7026438676891962</v>
      </c>
    </row>
    <row r="198" spans="1:5" x14ac:dyDescent="0.3">
      <c r="A198" t="s">
        <v>199</v>
      </c>
      <c r="B198">
        <v>86772689.55629997</v>
      </c>
      <c r="C198">
        <v>86439829</v>
      </c>
      <c r="D198">
        <v>332860.55629996955</v>
      </c>
      <c r="E198" s="2">
        <f t="shared" si="3"/>
        <v>0.38507775888817358</v>
      </c>
    </row>
    <row r="199" spans="1:5" x14ac:dyDescent="0.3">
      <c r="A199" t="s">
        <v>200</v>
      </c>
      <c r="B199">
        <v>472910634.70969826</v>
      </c>
      <c r="C199">
        <v>441587252</v>
      </c>
      <c r="D199">
        <v>31323382.70969826</v>
      </c>
      <c r="E199" s="2">
        <f t="shared" si="3"/>
        <v>7.0933620859368149</v>
      </c>
    </row>
    <row r="200" spans="1:5" x14ac:dyDescent="0.3">
      <c r="A200" t="s">
        <v>201</v>
      </c>
      <c r="B200">
        <v>167831068.47004157</v>
      </c>
      <c r="C200">
        <v>180112277</v>
      </c>
      <c r="D200">
        <v>12281208.529958427</v>
      </c>
      <c r="E200" s="2">
        <f t="shared" si="3"/>
        <v>6.8186404250268993</v>
      </c>
    </row>
    <row r="201" spans="1:5" x14ac:dyDescent="0.3">
      <c r="A201" t="s">
        <v>202</v>
      </c>
      <c r="B201">
        <v>171444084.22441658</v>
      </c>
      <c r="C201">
        <v>169954472</v>
      </c>
      <c r="D201">
        <v>1489612.2244165838</v>
      </c>
      <c r="E201" s="2">
        <f t="shared" si="3"/>
        <v>0.87647721586083582</v>
      </c>
    </row>
    <row r="202" spans="1:5" x14ac:dyDescent="0.3">
      <c r="A202" t="s">
        <v>203</v>
      </c>
      <c r="B202">
        <v>103389230.88132784</v>
      </c>
      <c r="C202">
        <v>94223414</v>
      </c>
      <c r="D202">
        <v>9165816.8813278377</v>
      </c>
      <c r="E202" s="2">
        <f t="shared" si="3"/>
        <v>9.7277486478337938</v>
      </c>
    </row>
    <row r="203" spans="1:5" x14ac:dyDescent="0.3">
      <c r="A203" t="s">
        <v>204</v>
      </c>
      <c r="B203">
        <v>440782276.18494254</v>
      </c>
      <c r="C203">
        <v>428925813</v>
      </c>
      <c r="D203">
        <v>11856463.184942544</v>
      </c>
      <c r="E203" s="2">
        <f t="shared" si="3"/>
        <v>2.7642223493186089</v>
      </c>
    </row>
    <row r="204" spans="1:5" x14ac:dyDescent="0.3">
      <c r="A204" t="s">
        <v>205</v>
      </c>
      <c r="B204">
        <v>157950440.9838835</v>
      </c>
      <c r="C204">
        <v>149777619</v>
      </c>
      <c r="D204">
        <v>8172821.9838835001</v>
      </c>
      <c r="E204" s="2">
        <f t="shared" si="3"/>
        <v>5.4566376728712047</v>
      </c>
    </row>
    <row r="205" spans="1:5" x14ac:dyDescent="0.3">
      <c r="A205" t="s">
        <v>206</v>
      </c>
      <c r="B205">
        <v>414732171.09239268</v>
      </c>
      <c r="C205">
        <v>408516748</v>
      </c>
      <c r="D205">
        <v>6215423.092392683</v>
      </c>
      <c r="E205" s="2">
        <f t="shared" si="3"/>
        <v>1.5214610227908412</v>
      </c>
    </row>
    <row r="206" spans="1:5" x14ac:dyDescent="0.3">
      <c r="A206" t="s">
        <v>207</v>
      </c>
      <c r="B206">
        <v>455436184.19647878</v>
      </c>
      <c r="C206">
        <v>437039778</v>
      </c>
      <c r="D206">
        <v>18396406.196478784</v>
      </c>
      <c r="E206" s="2">
        <f t="shared" si="3"/>
        <v>4.2093207809744921</v>
      </c>
    </row>
    <row r="207" spans="1:5" x14ac:dyDescent="0.3">
      <c r="A207" t="s">
        <v>208</v>
      </c>
      <c r="B207">
        <v>96071380.682933331</v>
      </c>
      <c r="C207">
        <v>85232884</v>
      </c>
      <c r="D207">
        <v>10838496.682933331</v>
      </c>
      <c r="E207" s="2">
        <f t="shared" si="3"/>
        <v>12.716332211559719</v>
      </c>
    </row>
    <row r="208" spans="1:5" x14ac:dyDescent="0.3">
      <c r="A208" t="s">
        <v>209</v>
      </c>
      <c r="B208">
        <v>109615124.1746667</v>
      </c>
      <c r="C208">
        <v>109778487</v>
      </c>
      <c r="D208">
        <v>163362.82533329725</v>
      </c>
      <c r="E208" s="2">
        <f t="shared" si="3"/>
        <v>0.14881132888386162</v>
      </c>
    </row>
    <row r="209" spans="1:5" x14ac:dyDescent="0.3">
      <c r="A209" t="s">
        <v>210</v>
      </c>
      <c r="B209">
        <v>139291229.19218802</v>
      </c>
      <c r="C209">
        <v>157690085</v>
      </c>
      <c r="D209">
        <v>18398855.807811975</v>
      </c>
      <c r="E209" s="2">
        <f t="shared" si="3"/>
        <v>11.667731555736035</v>
      </c>
    </row>
    <row r="210" spans="1:5" x14ac:dyDescent="0.3">
      <c r="A210" t="s">
        <v>211</v>
      </c>
      <c r="B210">
        <v>197328127.65674987</v>
      </c>
      <c r="C210">
        <v>204786371</v>
      </c>
      <c r="D210">
        <v>7458243.3432501256</v>
      </c>
      <c r="E210" s="2">
        <f t="shared" si="3"/>
        <v>3.6419627472426503</v>
      </c>
    </row>
    <row r="211" spans="1:5" x14ac:dyDescent="0.3">
      <c r="A211" t="s">
        <v>212</v>
      </c>
      <c r="B211">
        <v>209249841.27451664</v>
      </c>
      <c r="C211">
        <v>188437389</v>
      </c>
      <c r="D211">
        <v>20812452.274516642</v>
      </c>
      <c r="E211" s="2">
        <f t="shared" si="3"/>
        <v>11.044757298413131</v>
      </c>
    </row>
    <row r="212" spans="1:5" x14ac:dyDescent="0.3">
      <c r="A212" t="s">
        <v>213</v>
      </c>
      <c r="B212">
        <v>182712730.29504991</v>
      </c>
      <c r="C212">
        <v>190342151</v>
      </c>
      <c r="D212">
        <v>7629420.7049500942</v>
      </c>
      <c r="E212" s="2">
        <f t="shared" si="3"/>
        <v>4.0082665163062563</v>
      </c>
    </row>
    <row r="213" spans="1:5" x14ac:dyDescent="0.3">
      <c r="A213" t="s">
        <v>214</v>
      </c>
      <c r="B213">
        <v>137195017.72006658</v>
      </c>
      <c r="C213">
        <v>145343260</v>
      </c>
      <c r="D213">
        <v>8148242.2799334228</v>
      </c>
      <c r="E213" s="2">
        <f t="shared" si="3"/>
        <v>5.606205805438397</v>
      </c>
    </row>
    <row r="214" spans="1:5" x14ac:dyDescent="0.3">
      <c r="A214" t="s">
        <v>215</v>
      </c>
      <c r="B214">
        <v>173809579.51946661</v>
      </c>
      <c r="C214">
        <v>186808992</v>
      </c>
      <c r="D214">
        <v>12999412.480533391</v>
      </c>
      <c r="E214" s="2">
        <f t="shared" si="3"/>
        <v>6.9586652876609882</v>
      </c>
    </row>
    <row r="215" spans="1:5" x14ac:dyDescent="0.3">
      <c r="A215" t="s">
        <v>216</v>
      </c>
      <c r="B215">
        <v>426956548.43300354</v>
      </c>
      <c r="C215">
        <v>439345448</v>
      </c>
      <c r="D215">
        <v>12388899.566996455</v>
      </c>
      <c r="E215" s="2">
        <f t="shared" si="3"/>
        <v>2.8198538583689743</v>
      </c>
    </row>
    <row r="216" spans="1:5" x14ac:dyDescent="0.3">
      <c r="A216" t="s">
        <v>217</v>
      </c>
      <c r="B216">
        <v>192999147.64094982</v>
      </c>
      <c r="C216">
        <v>215918611</v>
      </c>
      <c r="D216">
        <v>22919463.359050184</v>
      </c>
      <c r="E216" s="2">
        <f t="shared" si="3"/>
        <v>10.614862356191326</v>
      </c>
    </row>
    <row r="217" spans="1:5" x14ac:dyDescent="0.3">
      <c r="A217" t="s">
        <v>218</v>
      </c>
      <c r="B217">
        <v>144857954.79583326</v>
      </c>
      <c r="C217">
        <v>135221272</v>
      </c>
      <c r="D217">
        <v>9636682.7958332598</v>
      </c>
      <c r="E217" s="2">
        <f t="shared" si="3"/>
        <v>7.1266026811471344</v>
      </c>
    </row>
    <row r="218" spans="1:5" x14ac:dyDescent="0.3">
      <c r="A218" t="s">
        <v>219</v>
      </c>
      <c r="B218">
        <v>156811344.09245005</v>
      </c>
      <c r="C218">
        <v>152926275</v>
      </c>
      <c r="D218">
        <v>3885069.0924500525</v>
      </c>
      <c r="E218" s="2">
        <f t="shared" si="3"/>
        <v>2.5404850098193084</v>
      </c>
    </row>
    <row r="219" spans="1:5" x14ac:dyDescent="0.3">
      <c r="A219" t="s">
        <v>220</v>
      </c>
      <c r="B219">
        <v>456389838.48091996</v>
      </c>
      <c r="C219">
        <v>459896252</v>
      </c>
      <c r="D219">
        <v>3506413.5190800428</v>
      </c>
      <c r="E219" s="2">
        <f t="shared" si="3"/>
        <v>0.76243576759569731</v>
      </c>
    </row>
    <row r="220" spans="1:5" x14ac:dyDescent="0.3">
      <c r="A220" t="s">
        <v>221</v>
      </c>
      <c r="B220">
        <v>155771559.037</v>
      </c>
      <c r="C220">
        <v>147109154</v>
      </c>
      <c r="D220">
        <v>8662405.0370000005</v>
      </c>
      <c r="E220" s="2">
        <f t="shared" si="3"/>
        <v>5.8884201298581331</v>
      </c>
    </row>
    <row r="221" spans="1:5" x14ac:dyDescent="0.3">
      <c r="A221" t="s">
        <v>222</v>
      </c>
      <c r="B221">
        <v>738721493.57633352</v>
      </c>
      <c r="C221">
        <v>709056174</v>
      </c>
      <c r="D221">
        <v>29665319.576333523</v>
      </c>
      <c r="E221" s="2">
        <f t="shared" si="3"/>
        <v>4.1837756533424555</v>
      </c>
    </row>
    <row r="222" spans="1:5" x14ac:dyDescent="0.3">
      <c r="A222" t="s">
        <v>223</v>
      </c>
      <c r="B222">
        <v>976640115.09296703</v>
      </c>
      <c r="C222">
        <v>932895861</v>
      </c>
      <c r="D222">
        <v>43744254.092967033</v>
      </c>
      <c r="E222" s="2">
        <f t="shared" si="3"/>
        <v>4.689082235403661</v>
      </c>
    </row>
    <row r="223" spans="1:5" x14ac:dyDescent="0.3">
      <c r="A223" t="s">
        <v>224</v>
      </c>
      <c r="B223">
        <v>554833506.2699666</v>
      </c>
      <c r="C223">
        <v>602367857</v>
      </c>
      <c r="D223">
        <v>47534350.730033398</v>
      </c>
      <c r="E223" s="2">
        <f t="shared" si="3"/>
        <v>7.8912495375783971</v>
      </c>
    </row>
    <row r="224" spans="1:5" x14ac:dyDescent="0.3">
      <c r="A224" t="s">
        <v>225</v>
      </c>
      <c r="B224">
        <v>86319593.901049957</v>
      </c>
      <c r="C224">
        <v>90220080</v>
      </c>
      <c r="D224">
        <v>3900486.0989500433</v>
      </c>
      <c r="E224" s="2">
        <f t="shared" si="3"/>
        <v>4.3233015299366215</v>
      </c>
    </row>
    <row r="225" spans="1:5" x14ac:dyDescent="0.3">
      <c r="A225" t="s">
        <v>226</v>
      </c>
      <c r="B225">
        <v>105604605.44595006</v>
      </c>
      <c r="C225">
        <v>117989473</v>
      </c>
      <c r="D225">
        <v>12384867.554049939</v>
      </c>
      <c r="E225" s="2">
        <f t="shared" si="3"/>
        <v>10.496586889620177</v>
      </c>
    </row>
    <row r="226" spans="1:5" x14ac:dyDescent="0.3">
      <c r="A226" t="s">
        <v>227</v>
      </c>
      <c r="B226">
        <v>426956548.43300354</v>
      </c>
      <c r="C226">
        <v>424171419</v>
      </c>
      <c r="D226">
        <v>2785129.4330035448</v>
      </c>
      <c r="E226" s="2">
        <f t="shared" si="3"/>
        <v>0.65660469052101433</v>
      </c>
    </row>
    <row r="227" spans="1:5" x14ac:dyDescent="0.3">
      <c r="A227" t="s">
        <v>228</v>
      </c>
      <c r="B227">
        <v>797764771.38041711</v>
      </c>
      <c r="C227">
        <v>783692751</v>
      </c>
      <c r="D227">
        <v>14072020.380417109</v>
      </c>
      <c r="E227" s="2">
        <f t="shared" si="3"/>
        <v>1.7956042546598863</v>
      </c>
    </row>
    <row r="228" spans="1:5" x14ac:dyDescent="0.3">
      <c r="A228" t="s">
        <v>229</v>
      </c>
      <c r="B228">
        <v>424792128.77811521</v>
      </c>
      <c r="C228">
        <v>407270980</v>
      </c>
      <c r="D228">
        <v>17521148.778115213</v>
      </c>
      <c r="E228" s="2">
        <f t="shared" si="3"/>
        <v>4.3020862370589752</v>
      </c>
    </row>
    <row r="229" spans="1:5" x14ac:dyDescent="0.3">
      <c r="A229" t="s">
        <v>230</v>
      </c>
      <c r="B229">
        <v>99789452.927099973</v>
      </c>
      <c r="C229">
        <v>104802274</v>
      </c>
      <c r="D229">
        <v>5012821.072900027</v>
      </c>
      <c r="E229" s="2">
        <f t="shared" si="3"/>
        <v>4.7831224281450488</v>
      </c>
    </row>
    <row r="230" spans="1:5" x14ac:dyDescent="0.3">
      <c r="A230" t="s">
        <v>231</v>
      </c>
      <c r="B230">
        <v>296688235.7383498</v>
      </c>
      <c r="C230">
        <v>289657531</v>
      </c>
      <c r="D230">
        <v>7030704.7383497953</v>
      </c>
      <c r="E230" s="2">
        <f t="shared" si="3"/>
        <v>2.4272473476098901</v>
      </c>
    </row>
    <row r="231" spans="1:5" x14ac:dyDescent="0.3">
      <c r="A231" t="s">
        <v>232</v>
      </c>
      <c r="B231">
        <v>441074705.10716546</v>
      </c>
      <c r="C231">
        <v>461568161</v>
      </c>
      <c r="D231">
        <v>20493455.892834544</v>
      </c>
      <c r="E231" s="2">
        <f t="shared" si="3"/>
        <v>4.4399630703371988</v>
      </c>
    </row>
    <row r="232" spans="1:5" x14ac:dyDescent="0.3">
      <c r="A232" t="s">
        <v>233</v>
      </c>
      <c r="B232">
        <v>228340305.61221677</v>
      </c>
      <c r="C232">
        <v>220688597</v>
      </c>
      <c r="D232">
        <v>7651708.6122167706</v>
      </c>
      <c r="E232" s="2">
        <f t="shared" si="3"/>
        <v>3.467197089579019</v>
      </c>
    </row>
    <row r="233" spans="1:5" x14ac:dyDescent="0.3">
      <c r="A233" t="s">
        <v>234</v>
      </c>
      <c r="B233">
        <v>188139309.04167488</v>
      </c>
      <c r="C233">
        <v>184667726</v>
      </c>
      <c r="D233">
        <v>3471583.0416748822</v>
      </c>
      <c r="E233" s="2">
        <f t="shared" si="3"/>
        <v>1.8799078306053774</v>
      </c>
    </row>
    <row r="234" spans="1:5" x14ac:dyDescent="0.3">
      <c r="A234" t="s">
        <v>235</v>
      </c>
      <c r="B234">
        <v>189825971.62398317</v>
      </c>
      <c r="C234">
        <v>182270637</v>
      </c>
      <c r="D234">
        <v>7555334.6239831746</v>
      </c>
      <c r="E234" s="2">
        <f t="shared" si="3"/>
        <v>4.1451189002994351</v>
      </c>
    </row>
    <row r="235" spans="1:5" x14ac:dyDescent="0.3">
      <c r="A235" t="s">
        <v>236</v>
      </c>
      <c r="B235">
        <v>104598846.5630333</v>
      </c>
      <c r="C235">
        <v>101756117</v>
      </c>
      <c r="D235">
        <v>2842729.5630332977</v>
      </c>
      <c r="E235" s="2">
        <f t="shared" si="3"/>
        <v>2.7936694587444779</v>
      </c>
    </row>
    <row r="236" spans="1:5" x14ac:dyDescent="0.3">
      <c r="A236" t="s">
        <v>237</v>
      </c>
      <c r="B236">
        <v>159406513.11936685</v>
      </c>
      <c r="C236">
        <v>148689840</v>
      </c>
      <c r="D236">
        <v>10716673.119366854</v>
      </c>
      <c r="E236" s="2">
        <f t="shared" si="3"/>
        <v>7.2074010701517031</v>
      </c>
    </row>
    <row r="237" spans="1:5" x14ac:dyDescent="0.3">
      <c r="A237" t="s">
        <v>238</v>
      </c>
      <c r="B237">
        <v>420455617.12690824</v>
      </c>
      <c r="C237">
        <v>429612490</v>
      </c>
      <c r="D237">
        <v>9156872.8730917573</v>
      </c>
      <c r="E237" s="2">
        <f t="shared" si="3"/>
        <v>2.1314261308119224</v>
      </c>
    </row>
    <row r="238" spans="1:5" x14ac:dyDescent="0.3">
      <c r="A238" t="s">
        <v>239</v>
      </c>
      <c r="B238">
        <v>106559214.85574998</v>
      </c>
      <c r="C238">
        <v>111025504</v>
      </c>
      <c r="D238">
        <v>4466289.1442500204</v>
      </c>
      <c r="E238" s="2">
        <f t="shared" si="3"/>
        <v>4.0227596212938792</v>
      </c>
    </row>
    <row r="239" spans="1:5" x14ac:dyDescent="0.3">
      <c r="A239" t="s">
        <v>240</v>
      </c>
      <c r="B239">
        <v>307597393.54051661</v>
      </c>
      <c r="C239">
        <v>312161964</v>
      </c>
      <c r="D239">
        <v>4564570.4594833851</v>
      </c>
      <c r="E239" s="2">
        <f t="shared" si="3"/>
        <v>1.4622442788972794</v>
      </c>
    </row>
    <row r="240" spans="1:5" x14ac:dyDescent="0.3">
      <c r="A240" t="s">
        <v>241</v>
      </c>
      <c r="B240">
        <v>423980308.7679745</v>
      </c>
      <c r="C240">
        <v>419295879</v>
      </c>
      <c r="D240">
        <v>4684429.7679744959</v>
      </c>
      <c r="E240" s="2">
        <f t="shared" si="3"/>
        <v>1.1172134052799731</v>
      </c>
    </row>
    <row r="241" spans="1:5" x14ac:dyDescent="0.3">
      <c r="A241" t="s">
        <v>242</v>
      </c>
      <c r="B241">
        <v>7842749906.4831171</v>
      </c>
      <c r="C241">
        <v>46612313996</v>
      </c>
      <c r="D241">
        <v>38769564089.516884</v>
      </c>
      <c r="E241" s="2">
        <f t="shared" si="3"/>
        <v>83.174510694414067</v>
      </c>
    </row>
    <row r="242" spans="1:5" x14ac:dyDescent="0.3">
      <c r="A242" t="s">
        <v>243</v>
      </c>
      <c r="B242">
        <v>78725774.097983286</v>
      </c>
      <c r="C242">
        <v>65370073</v>
      </c>
      <c r="D242">
        <v>13355701.097983286</v>
      </c>
      <c r="E242" s="2">
        <f t="shared" si="3"/>
        <v>20.430910484042577</v>
      </c>
    </row>
    <row r="243" spans="1:5" x14ac:dyDescent="0.3">
      <c r="A243" t="s">
        <v>244</v>
      </c>
      <c r="B243">
        <v>422600769.18256909</v>
      </c>
      <c r="C243">
        <v>409155584</v>
      </c>
      <c r="D243">
        <v>13445185.182569087</v>
      </c>
      <c r="E243" s="2">
        <f t="shared" si="3"/>
        <v>3.286081311936607</v>
      </c>
    </row>
    <row r="244" spans="1:5" x14ac:dyDescent="0.3">
      <c r="A244" t="s">
        <v>245</v>
      </c>
      <c r="B244">
        <v>435065270.32463002</v>
      </c>
      <c r="C244">
        <v>426329030</v>
      </c>
      <c r="D244">
        <v>8736240.324630022</v>
      </c>
      <c r="E244" s="2">
        <f t="shared" si="3"/>
        <v>2.049177914211008</v>
      </c>
    </row>
    <row r="245" spans="1:5" x14ac:dyDescent="0.3">
      <c r="A245" t="s">
        <v>246</v>
      </c>
      <c r="B245">
        <v>458128508.63228357</v>
      </c>
      <c r="C245">
        <v>447654186</v>
      </c>
      <c r="D245">
        <v>10474322.632283568</v>
      </c>
      <c r="E245" s="2">
        <f t="shared" si="3"/>
        <v>2.3398245699155753</v>
      </c>
    </row>
    <row r="246" spans="1:5" x14ac:dyDescent="0.3">
      <c r="A246" t="s">
        <v>247</v>
      </c>
      <c r="B246">
        <v>168242182.54238334</v>
      </c>
      <c r="C246">
        <v>169529384</v>
      </c>
      <c r="D246">
        <v>1287201.457616657</v>
      </c>
      <c r="E246" s="2">
        <f t="shared" si="3"/>
        <v>0.75927926312565197</v>
      </c>
    </row>
    <row r="247" spans="1:5" x14ac:dyDescent="0.3">
      <c r="A247" t="s">
        <v>248</v>
      </c>
      <c r="B247">
        <v>142329261.2532334</v>
      </c>
      <c r="C247">
        <v>132023083</v>
      </c>
      <c r="D247">
        <v>10306178.253233403</v>
      </c>
      <c r="E247" s="2">
        <f t="shared" si="3"/>
        <v>7.8063456927705612</v>
      </c>
    </row>
    <row r="248" spans="1:5" x14ac:dyDescent="0.3">
      <c r="A248" t="s">
        <v>249</v>
      </c>
      <c r="B248">
        <v>495563034.3756333</v>
      </c>
      <c r="C248">
        <v>440012364</v>
      </c>
      <c r="D248">
        <v>55550670.375633299</v>
      </c>
      <c r="E248" s="2">
        <f t="shared" si="3"/>
        <v>12.624797601285881</v>
      </c>
    </row>
    <row r="249" spans="1:5" x14ac:dyDescent="0.3">
      <c r="A249" t="s">
        <v>250</v>
      </c>
      <c r="B249">
        <v>238125453.64169997</v>
      </c>
      <c r="C249">
        <v>323223840</v>
      </c>
      <c r="D249">
        <v>85098386.35830003</v>
      </c>
      <c r="E249" s="2">
        <f t="shared" si="3"/>
        <v>26.328004258070827</v>
      </c>
    </row>
    <row r="250" spans="1:5" x14ac:dyDescent="0.3">
      <c r="A250" t="s">
        <v>251</v>
      </c>
      <c r="B250">
        <v>433321020.81005454</v>
      </c>
      <c r="C250">
        <v>418394348</v>
      </c>
      <c r="D250">
        <v>14926672.810054541</v>
      </c>
      <c r="E250" s="2">
        <f t="shared" si="3"/>
        <v>3.567608616465952</v>
      </c>
    </row>
    <row r="251" spans="1:5" x14ac:dyDescent="0.3">
      <c r="A251" t="s">
        <v>252</v>
      </c>
      <c r="B251">
        <v>111826416.38178335</v>
      </c>
      <c r="C251">
        <v>109627144</v>
      </c>
      <c r="D251">
        <v>2199272.3817833513</v>
      </c>
      <c r="E251" s="2">
        <f t="shared" si="3"/>
        <v>2.0061385360758384</v>
      </c>
    </row>
    <row r="252" spans="1:5" x14ac:dyDescent="0.3">
      <c r="A252" t="s">
        <v>253</v>
      </c>
      <c r="B252">
        <v>458128508.63228357</v>
      </c>
      <c r="C252">
        <v>452321935</v>
      </c>
      <c r="D252">
        <v>5806573.6322835684</v>
      </c>
      <c r="E252" s="2">
        <f t="shared" si="3"/>
        <v>1.2837258560727478</v>
      </c>
    </row>
    <row r="253" spans="1:5" x14ac:dyDescent="0.3">
      <c r="A253" t="s">
        <v>254</v>
      </c>
      <c r="B253">
        <v>104438682.87994999</v>
      </c>
      <c r="C253">
        <v>102593332</v>
      </c>
      <c r="D253">
        <v>1845350.8799499869</v>
      </c>
      <c r="E253" s="2">
        <f t="shared" si="3"/>
        <v>1.7987045005517386</v>
      </c>
    </row>
    <row r="254" spans="1:5" x14ac:dyDescent="0.3">
      <c r="A254" t="s">
        <v>255</v>
      </c>
      <c r="B254">
        <v>289642976.21020019</v>
      </c>
      <c r="C254">
        <v>287262842</v>
      </c>
      <c r="D254">
        <v>2380134.2102001905</v>
      </c>
      <c r="E254" s="2">
        <f t="shared" si="3"/>
        <v>0.82855624264839334</v>
      </c>
    </row>
    <row r="255" spans="1:5" x14ac:dyDescent="0.3">
      <c r="A255" t="s">
        <v>256</v>
      </c>
      <c r="B255">
        <v>150754034.35569352</v>
      </c>
      <c r="C255">
        <v>149527424</v>
      </c>
      <c r="D255">
        <v>1226610.3556935191</v>
      </c>
      <c r="E255" s="2">
        <f t="shared" si="3"/>
        <v>0.82032467548796872</v>
      </c>
    </row>
    <row r="256" spans="1:5" x14ac:dyDescent="0.3">
      <c r="A256" t="s">
        <v>257</v>
      </c>
      <c r="B256">
        <v>436428218.18938357</v>
      </c>
      <c r="C256">
        <v>449724172</v>
      </c>
      <c r="D256">
        <v>13295953.810616434</v>
      </c>
      <c r="E256" s="2">
        <f t="shared" si="3"/>
        <v>2.9564685730560272</v>
      </c>
    </row>
    <row r="257" spans="1:5" x14ac:dyDescent="0.3">
      <c r="A257" t="s">
        <v>258</v>
      </c>
      <c r="B257">
        <v>452005728.73097134</v>
      </c>
      <c r="C257">
        <v>440079174</v>
      </c>
      <c r="D257">
        <v>11926554.730971336</v>
      </c>
      <c r="E257" s="2">
        <f t="shared" si="3"/>
        <v>2.7100929640836253</v>
      </c>
    </row>
    <row r="258" spans="1:5" x14ac:dyDescent="0.3">
      <c r="A258" t="s">
        <v>259</v>
      </c>
      <c r="B258">
        <v>423181912.85733843</v>
      </c>
      <c r="C258">
        <v>443909147</v>
      </c>
      <c r="D258">
        <v>20727234.142661572</v>
      </c>
      <c r="E258" s="2">
        <f t="shared" ref="E258:E321" si="4">100*(D258/C258)</f>
        <v>4.6692514183902531</v>
      </c>
    </row>
    <row r="259" spans="1:5" x14ac:dyDescent="0.3">
      <c r="A259" t="s">
        <v>260</v>
      </c>
      <c r="B259">
        <v>432990651.06375164</v>
      </c>
      <c r="C259">
        <v>437106271</v>
      </c>
      <c r="D259">
        <v>4115619.9362483621</v>
      </c>
      <c r="E259" s="2">
        <f t="shared" si="4"/>
        <v>0.94156048752921284</v>
      </c>
    </row>
    <row r="260" spans="1:5" x14ac:dyDescent="0.3">
      <c r="A260" t="s">
        <v>261</v>
      </c>
      <c r="B260">
        <v>431230122.74471658</v>
      </c>
      <c r="C260">
        <v>431781350</v>
      </c>
      <c r="D260">
        <v>551227.25528341532</v>
      </c>
      <c r="E260" s="2">
        <f t="shared" si="4"/>
        <v>0.12766351656536701</v>
      </c>
    </row>
    <row r="261" spans="1:5" x14ac:dyDescent="0.3">
      <c r="A261" t="s">
        <v>262</v>
      </c>
      <c r="B261">
        <v>422183621.0796929</v>
      </c>
      <c r="C261">
        <v>410727014</v>
      </c>
      <c r="D261">
        <v>11456607.0796929</v>
      </c>
      <c r="E261" s="2">
        <f t="shared" si="4"/>
        <v>2.7893483236271623</v>
      </c>
    </row>
    <row r="262" spans="1:5" x14ac:dyDescent="0.3">
      <c r="A262" t="s">
        <v>263</v>
      </c>
      <c r="B262">
        <v>417017113.66558158</v>
      </c>
      <c r="C262">
        <v>425981972</v>
      </c>
      <c r="D262">
        <v>8964858.334418416</v>
      </c>
      <c r="E262" s="2">
        <f t="shared" si="4"/>
        <v>2.1045159005974123</v>
      </c>
    </row>
    <row r="263" spans="1:5" x14ac:dyDescent="0.3">
      <c r="A263" t="s">
        <v>264</v>
      </c>
      <c r="B263">
        <v>435437994.89667737</v>
      </c>
      <c r="C263">
        <v>428645736</v>
      </c>
      <c r="D263">
        <v>6792258.8966773748</v>
      </c>
      <c r="E263" s="2">
        <f t="shared" si="4"/>
        <v>1.58458566742336</v>
      </c>
    </row>
    <row r="264" spans="1:5" x14ac:dyDescent="0.3">
      <c r="A264" t="s">
        <v>265</v>
      </c>
      <c r="B264">
        <v>100436991.54705004</v>
      </c>
      <c r="C264">
        <v>101983215</v>
      </c>
      <c r="D264">
        <v>1546223.4529499561</v>
      </c>
      <c r="E264" s="2">
        <f t="shared" si="4"/>
        <v>1.5161548426865696</v>
      </c>
    </row>
    <row r="265" spans="1:5" x14ac:dyDescent="0.3">
      <c r="A265" t="s">
        <v>266</v>
      </c>
      <c r="B265">
        <v>155192029.64539987</v>
      </c>
      <c r="C265">
        <v>153616041</v>
      </c>
      <c r="D265">
        <v>1575988.6453998685</v>
      </c>
      <c r="E265" s="2">
        <f t="shared" si="4"/>
        <v>1.0259271330914383</v>
      </c>
    </row>
    <row r="266" spans="1:5" x14ac:dyDescent="0.3">
      <c r="A266" t="s">
        <v>267</v>
      </c>
      <c r="B266">
        <v>432367431.4881407</v>
      </c>
      <c r="C266">
        <v>420378084</v>
      </c>
      <c r="D266">
        <v>11989347.488140702</v>
      </c>
      <c r="E266" s="2">
        <f t="shared" si="4"/>
        <v>2.8520391391623314</v>
      </c>
    </row>
    <row r="267" spans="1:5" x14ac:dyDescent="0.3">
      <c r="A267" t="s">
        <v>268</v>
      </c>
      <c r="B267">
        <v>424018472.94010139</v>
      </c>
      <c r="C267">
        <v>413300070</v>
      </c>
      <c r="D267">
        <v>10718402.940101385</v>
      </c>
      <c r="E267" s="2">
        <f t="shared" si="4"/>
        <v>2.5933707052363637</v>
      </c>
    </row>
    <row r="268" spans="1:5" x14ac:dyDescent="0.3">
      <c r="A268" t="s">
        <v>269</v>
      </c>
      <c r="B268">
        <v>189825971.62398317</v>
      </c>
      <c r="C268">
        <v>197481718</v>
      </c>
      <c r="D268">
        <v>7655746.3760168254</v>
      </c>
      <c r="E268" s="2">
        <f t="shared" si="4"/>
        <v>3.876686132544596</v>
      </c>
    </row>
    <row r="269" spans="1:5" x14ac:dyDescent="0.3">
      <c r="A269" t="s">
        <v>270</v>
      </c>
      <c r="B269">
        <v>427768595.94721675</v>
      </c>
      <c r="C269">
        <v>440520852</v>
      </c>
      <c r="D269">
        <v>12752256.052783251</v>
      </c>
      <c r="E269" s="2">
        <f t="shared" si="4"/>
        <v>2.8948132636371207</v>
      </c>
    </row>
    <row r="270" spans="1:5" x14ac:dyDescent="0.3">
      <c r="A270" t="s">
        <v>271</v>
      </c>
      <c r="B270">
        <v>97839850.206616729</v>
      </c>
      <c r="C270">
        <v>103611283</v>
      </c>
      <c r="D270">
        <v>5771432.7933832705</v>
      </c>
      <c r="E270" s="2">
        <f t="shared" si="4"/>
        <v>5.5702744201934751</v>
      </c>
    </row>
    <row r="271" spans="1:5" x14ac:dyDescent="0.3">
      <c r="A271" t="s">
        <v>272</v>
      </c>
      <c r="B271">
        <v>202371599.31841668</v>
      </c>
      <c r="C271">
        <v>219476141</v>
      </c>
      <c r="D271">
        <v>17104541.681583315</v>
      </c>
      <c r="E271" s="2">
        <f t="shared" si="4"/>
        <v>7.793349019009459</v>
      </c>
    </row>
    <row r="272" spans="1:5" x14ac:dyDescent="0.3">
      <c r="A272" t="s">
        <v>273</v>
      </c>
      <c r="B272">
        <v>446075552.25345576</v>
      </c>
      <c r="C272">
        <v>448086097</v>
      </c>
      <c r="D272">
        <v>2010544.7465442419</v>
      </c>
      <c r="E272" s="2">
        <f t="shared" si="4"/>
        <v>0.44869607872351414</v>
      </c>
    </row>
    <row r="273" spans="1:5" x14ac:dyDescent="0.3">
      <c r="A273" t="s">
        <v>274</v>
      </c>
      <c r="B273">
        <v>294788334.33376664</v>
      </c>
      <c r="C273">
        <v>288458104</v>
      </c>
      <c r="D273">
        <v>6330230.3337666392</v>
      </c>
      <c r="E273" s="2">
        <f t="shared" si="4"/>
        <v>2.1945059771198658</v>
      </c>
    </row>
    <row r="274" spans="1:5" x14ac:dyDescent="0.3">
      <c r="A274" t="s">
        <v>275</v>
      </c>
      <c r="B274">
        <v>144587168.17729166</v>
      </c>
      <c r="C274">
        <v>156859071</v>
      </c>
      <c r="D274">
        <v>12271902.822708338</v>
      </c>
      <c r="E274" s="2">
        <f t="shared" si="4"/>
        <v>7.8235212949261559</v>
      </c>
    </row>
    <row r="275" spans="1:5" x14ac:dyDescent="0.3">
      <c r="A275" t="s">
        <v>276</v>
      </c>
      <c r="B275">
        <v>307562760.85676652</v>
      </c>
      <c r="C275">
        <v>318077118</v>
      </c>
      <c r="D275">
        <v>10514357.143233478</v>
      </c>
      <c r="E275" s="2">
        <f t="shared" si="4"/>
        <v>3.3055999781894019</v>
      </c>
    </row>
    <row r="276" spans="1:5" x14ac:dyDescent="0.3">
      <c r="A276" t="s">
        <v>277</v>
      </c>
      <c r="B276">
        <v>91472535.292399988</v>
      </c>
      <c r="C276">
        <v>79325946</v>
      </c>
      <c r="D276">
        <v>12146589.292399988</v>
      </c>
      <c r="E276" s="2">
        <f t="shared" si="4"/>
        <v>15.312252680100388</v>
      </c>
    </row>
    <row r="277" spans="1:5" x14ac:dyDescent="0.3">
      <c r="A277" t="s">
        <v>278</v>
      </c>
      <c r="B277">
        <v>429060536.74590248</v>
      </c>
      <c r="C277">
        <v>418456811</v>
      </c>
      <c r="D277">
        <v>10603725.745902479</v>
      </c>
      <c r="E277" s="2">
        <f t="shared" si="4"/>
        <v>2.5340072062783268</v>
      </c>
    </row>
    <row r="278" spans="1:5" x14ac:dyDescent="0.3">
      <c r="A278" t="s">
        <v>279</v>
      </c>
      <c r="B278">
        <v>160951852.95988348</v>
      </c>
      <c r="C278">
        <v>158364504</v>
      </c>
      <c r="D278">
        <v>2587348.9598834813</v>
      </c>
      <c r="E278" s="2">
        <f t="shared" si="4"/>
        <v>1.633793491932688</v>
      </c>
    </row>
    <row r="279" spans="1:5" x14ac:dyDescent="0.3">
      <c r="A279" t="s">
        <v>280</v>
      </c>
      <c r="B279">
        <v>367685220.43865716</v>
      </c>
      <c r="C279">
        <v>327330383</v>
      </c>
      <c r="D279">
        <v>40354837.438657165</v>
      </c>
      <c r="E279" s="2">
        <f t="shared" si="4"/>
        <v>12.328472862434271</v>
      </c>
    </row>
    <row r="280" spans="1:5" x14ac:dyDescent="0.3">
      <c r="A280" t="s">
        <v>281</v>
      </c>
      <c r="B280">
        <v>332622436.60915047</v>
      </c>
      <c r="C280">
        <v>335361430</v>
      </c>
      <c r="D280">
        <v>2738993.3908495307</v>
      </c>
      <c r="E280" s="2">
        <f t="shared" si="4"/>
        <v>0.8167288023698881</v>
      </c>
    </row>
    <row r="281" spans="1:5" x14ac:dyDescent="0.3">
      <c r="A281" t="s">
        <v>282</v>
      </c>
      <c r="B281">
        <v>960924018.97999942</v>
      </c>
      <c r="C281">
        <v>1005550449</v>
      </c>
      <c r="D281">
        <v>44626430.020000577</v>
      </c>
      <c r="E281" s="2">
        <f t="shared" si="4"/>
        <v>4.4380100535364164</v>
      </c>
    </row>
    <row r="282" spans="1:5" x14ac:dyDescent="0.3">
      <c r="A282" t="s">
        <v>283</v>
      </c>
      <c r="B282">
        <v>202486451.95801678</v>
      </c>
      <c r="C282">
        <v>198323451</v>
      </c>
      <c r="D282">
        <v>4163000.958016783</v>
      </c>
      <c r="E282" s="2">
        <f t="shared" si="4"/>
        <v>2.0990966711328474</v>
      </c>
    </row>
    <row r="283" spans="1:5" x14ac:dyDescent="0.3">
      <c r="A283" t="s">
        <v>284</v>
      </c>
      <c r="B283">
        <v>911476225.42191696</v>
      </c>
      <c r="C283">
        <v>855162662</v>
      </c>
      <c r="D283">
        <v>56313563.421916962</v>
      </c>
      <c r="E283" s="2">
        <f t="shared" si="4"/>
        <v>6.5851288794829266</v>
      </c>
    </row>
    <row r="284" spans="1:5" x14ac:dyDescent="0.3">
      <c r="A284" t="s">
        <v>285</v>
      </c>
      <c r="B284">
        <v>417244160.89745015</v>
      </c>
      <c r="C284">
        <v>426081184</v>
      </c>
      <c r="D284">
        <v>8837023.1025498509</v>
      </c>
      <c r="E284" s="2">
        <f t="shared" si="4"/>
        <v>2.0740233163053383</v>
      </c>
    </row>
    <row r="285" spans="1:5" x14ac:dyDescent="0.3">
      <c r="A285" t="s">
        <v>286</v>
      </c>
      <c r="B285">
        <v>109019400.75069453</v>
      </c>
      <c r="C285">
        <v>114937844</v>
      </c>
      <c r="D285">
        <v>5918443.2493054718</v>
      </c>
      <c r="E285" s="2">
        <f t="shared" si="4"/>
        <v>5.1492554961318673</v>
      </c>
    </row>
    <row r="286" spans="1:5" x14ac:dyDescent="0.3">
      <c r="A286" t="s">
        <v>287</v>
      </c>
      <c r="B286">
        <v>417244160.89745015</v>
      </c>
      <c r="C286">
        <v>422944477</v>
      </c>
      <c r="D286">
        <v>5700316.1025498509</v>
      </c>
      <c r="E286" s="2">
        <f t="shared" si="4"/>
        <v>1.3477693675025459</v>
      </c>
    </row>
    <row r="287" spans="1:5" x14ac:dyDescent="0.3">
      <c r="A287" t="s">
        <v>288</v>
      </c>
      <c r="B287">
        <v>109254692.79823339</v>
      </c>
      <c r="C287">
        <v>105441273</v>
      </c>
      <c r="D287">
        <v>3813419.7982333899</v>
      </c>
      <c r="E287" s="2">
        <f t="shared" si="4"/>
        <v>3.6166291336727219</v>
      </c>
    </row>
    <row r="288" spans="1:5" x14ac:dyDescent="0.3">
      <c r="A288" t="s">
        <v>289</v>
      </c>
      <c r="B288">
        <v>155192029.64539987</v>
      </c>
      <c r="C288">
        <v>149211945</v>
      </c>
      <c r="D288">
        <v>5980084.6453998685</v>
      </c>
      <c r="E288" s="2">
        <f t="shared" si="4"/>
        <v>4.0077787642268641</v>
      </c>
    </row>
    <row r="289" spans="1:5" x14ac:dyDescent="0.3">
      <c r="A289" t="s">
        <v>290</v>
      </c>
      <c r="B289">
        <v>426616018.69185483</v>
      </c>
      <c r="C289">
        <v>431178397</v>
      </c>
      <c r="D289">
        <v>4562378.3081451654</v>
      </c>
      <c r="E289" s="2">
        <f t="shared" si="4"/>
        <v>1.0581184817905349</v>
      </c>
    </row>
    <row r="290" spans="1:5" x14ac:dyDescent="0.3">
      <c r="A290" t="s">
        <v>291</v>
      </c>
      <c r="B290">
        <v>292029108.42398334</v>
      </c>
      <c r="C290">
        <v>334847267</v>
      </c>
      <c r="D290">
        <v>42818158.576016665</v>
      </c>
      <c r="E290" s="2">
        <f t="shared" si="4"/>
        <v>12.787369883480837</v>
      </c>
    </row>
    <row r="291" spans="1:5" x14ac:dyDescent="0.3">
      <c r="A291" t="s">
        <v>292</v>
      </c>
      <c r="B291">
        <v>140948721.45933327</v>
      </c>
      <c r="C291">
        <v>135968235</v>
      </c>
      <c r="D291">
        <v>4980486.4593332708</v>
      </c>
      <c r="E291" s="2">
        <f t="shared" si="4"/>
        <v>3.6629779443215327</v>
      </c>
    </row>
    <row r="292" spans="1:5" x14ac:dyDescent="0.3">
      <c r="A292" t="s">
        <v>293</v>
      </c>
      <c r="B292">
        <v>252364695.93639997</v>
      </c>
      <c r="C292">
        <v>292365800</v>
      </c>
      <c r="D292">
        <v>40001104.063600034</v>
      </c>
      <c r="E292" s="2">
        <f t="shared" si="4"/>
        <v>13.681868420861823</v>
      </c>
    </row>
    <row r="293" spans="1:5" x14ac:dyDescent="0.3">
      <c r="A293" t="s">
        <v>294</v>
      </c>
      <c r="B293">
        <v>451744989.37711668</v>
      </c>
      <c r="C293">
        <v>427645828</v>
      </c>
      <c r="D293">
        <v>24099161.37711668</v>
      </c>
      <c r="E293" s="2">
        <f t="shared" si="4"/>
        <v>5.6353084256247392</v>
      </c>
    </row>
    <row r="294" spans="1:5" x14ac:dyDescent="0.3">
      <c r="A294" t="s">
        <v>295</v>
      </c>
      <c r="B294">
        <v>161507480.88496673</v>
      </c>
      <c r="C294">
        <v>163155497</v>
      </c>
      <c r="D294">
        <v>1648016.1150332689</v>
      </c>
      <c r="E294" s="2">
        <f t="shared" si="4"/>
        <v>1.010089237160835</v>
      </c>
    </row>
    <row r="295" spans="1:5" x14ac:dyDescent="0.3">
      <c r="A295" t="s">
        <v>296</v>
      </c>
      <c r="B295">
        <v>425347915.10757649</v>
      </c>
      <c r="C295">
        <v>433477273</v>
      </c>
      <c r="D295">
        <v>8129357.8924235106</v>
      </c>
      <c r="E295" s="2">
        <f t="shared" si="4"/>
        <v>1.8753827244879597</v>
      </c>
    </row>
    <row r="296" spans="1:5" x14ac:dyDescent="0.3">
      <c r="A296" t="s">
        <v>297</v>
      </c>
      <c r="B296">
        <v>164912911.05836666</v>
      </c>
      <c r="C296">
        <v>152110121</v>
      </c>
      <c r="D296">
        <v>12802790.058366656</v>
      </c>
      <c r="E296" s="2">
        <f t="shared" si="4"/>
        <v>8.4167903977715302</v>
      </c>
    </row>
    <row r="297" spans="1:5" x14ac:dyDescent="0.3">
      <c r="A297" t="s">
        <v>298</v>
      </c>
      <c r="B297">
        <v>74184552.898273796</v>
      </c>
      <c r="C297">
        <v>77643067</v>
      </c>
      <c r="D297">
        <v>3458514.1017262042</v>
      </c>
      <c r="E297" s="2">
        <f t="shared" si="4"/>
        <v>4.4543759479854197</v>
      </c>
    </row>
    <row r="298" spans="1:5" x14ac:dyDescent="0.3">
      <c r="A298" t="s">
        <v>299</v>
      </c>
      <c r="B298">
        <v>452644047.72391802</v>
      </c>
      <c r="C298">
        <v>438153167</v>
      </c>
      <c r="D298">
        <v>14490880.723918021</v>
      </c>
      <c r="E298" s="2">
        <f t="shared" si="4"/>
        <v>3.3072637185612352</v>
      </c>
    </row>
    <row r="299" spans="1:5" x14ac:dyDescent="0.3">
      <c r="A299" t="s">
        <v>300</v>
      </c>
      <c r="B299">
        <v>426956548.43300354</v>
      </c>
      <c r="C299">
        <v>451360133</v>
      </c>
      <c r="D299">
        <v>24403584.566996455</v>
      </c>
      <c r="E299" s="2">
        <f t="shared" si="4"/>
        <v>5.4066770152685271</v>
      </c>
    </row>
    <row r="300" spans="1:5" x14ac:dyDescent="0.3">
      <c r="A300" t="s">
        <v>301</v>
      </c>
      <c r="B300">
        <v>151236025.7357834</v>
      </c>
      <c r="C300">
        <v>134383620</v>
      </c>
      <c r="D300">
        <v>16852405.735783398</v>
      </c>
      <c r="E300" s="2">
        <f t="shared" si="4"/>
        <v>12.540520738899129</v>
      </c>
    </row>
    <row r="301" spans="1:5" x14ac:dyDescent="0.3">
      <c r="A301" t="s">
        <v>302</v>
      </c>
      <c r="B301">
        <v>137004063.48143819</v>
      </c>
      <c r="C301">
        <v>150475642</v>
      </c>
      <c r="D301">
        <v>13471578.51856181</v>
      </c>
      <c r="E301" s="2">
        <f t="shared" si="4"/>
        <v>8.9526639258743348</v>
      </c>
    </row>
    <row r="302" spans="1:5" x14ac:dyDescent="0.3">
      <c r="A302" t="s">
        <v>303</v>
      </c>
      <c r="B302">
        <v>157509569.18593338</v>
      </c>
      <c r="C302">
        <v>144767068</v>
      </c>
      <c r="D302">
        <v>12742501.185933381</v>
      </c>
      <c r="E302" s="2">
        <f t="shared" si="4"/>
        <v>8.8020717432319504</v>
      </c>
    </row>
    <row r="303" spans="1:5" x14ac:dyDescent="0.3">
      <c r="A303" t="s">
        <v>304</v>
      </c>
      <c r="B303">
        <v>457828157.95448232</v>
      </c>
      <c r="C303">
        <v>458485480</v>
      </c>
      <c r="D303">
        <v>657322.04551768303</v>
      </c>
      <c r="E303" s="2">
        <f t="shared" si="4"/>
        <v>0.14336812705991975</v>
      </c>
    </row>
    <row r="304" spans="1:5" x14ac:dyDescent="0.3">
      <c r="A304" t="s">
        <v>305</v>
      </c>
      <c r="B304">
        <v>447094171.92008519</v>
      </c>
      <c r="C304">
        <v>435838156</v>
      </c>
      <c r="D304">
        <v>11256015.920085192</v>
      </c>
      <c r="E304" s="2">
        <f t="shared" si="4"/>
        <v>2.5826136984860937</v>
      </c>
    </row>
    <row r="305" spans="1:5" x14ac:dyDescent="0.3">
      <c r="A305" t="s">
        <v>306</v>
      </c>
      <c r="B305">
        <v>434866455.5014165</v>
      </c>
      <c r="C305">
        <v>459282165</v>
      </c>
      <c r="D305">
        <v>24415709.498583496</v>
      </c>
      <c r="E305" s="2">
        <f t="shared" si="4"/>
        <v>5.3160587018621763</v>
      </c>
    </row>
    <row r="306" spans="1:5" x14ac:dyDescent="0.3">
      <c r="A306" t="s">
        <v>307</v>
      </c>
      <c r="B306">
        <v>414732171.09239268</v>
      </c>
      <c r="C306">
        <v>439146617</v>
      </c>
      <c r="D306">
        <v>24414445.907607317</v>
      </c>
      <c r="E306" s="2">
        <f t="shared" si="4"/>
        <v>5.5595204340620752</v>
      </c>
    </row>
    <row r="307" spans="1:5" x14ac:dyDescent="0.3">
      <c r="A307" t="s">
        <v>308</v>
      </c>
      <c r="B307">
        <v>78590953.635233268</v>
      </c>
      <c r="C307">
        <v>79795130</v>
      </c>
      <c r="D307">
        <v>1204176.3647667319</v>
      </c>
      <c r="E307" s="2">
        <f t="shared" si="4"/>
        <v>1.509085034095103</v>
      </c>
    </row>
    <row r="308" spans="1:5" x14ac:dyDescent="0.3">
      <c r="A308" t="s">
        <v>309</v>
      </c>
      <c r="B308">
        <v>459794723.64627373</v>
      </c>
      <c r="C308">
        <v>454089122</v>
      </c>
      <c r="D308">
        <v>5705601.6462737322</v>
      </c>
      <c r="E308" s="2">
        <f t="shared" si="4"/>
        <v>1.2564937960072367</v>
      </c>
    </row>
    <row r="309" spans="1:5" x14ac:dyDescent="0.3">
      <c r="A309" t="s">
        <v>310</v>
      </c>
      <c r="B309">
        <v>129570308.81078376</v>
      </c>
      <c r="C309">
        <v>129135365</v>
      </c>
      <c r="D309">
        <v>434943.81078375876</v>
      </c>
      <c r="E309" s="2">
        <f t="shared" si="4"/>
        <v>0.33681231379472132</v>
      </c>
    </row>
    <row r="310" spans="1:5" x14ac:dyDescent="0.3">
      <c r="A310" t="s">
        <v>311</v>
      </c>
      <c r="B310">
        <v>203883919.473162</v>
      </c>
      <c r="C310">
        <v>198537727</v>
      </c>
      <c r="D310">
        <v>5346192.4731619954</v>
      </c>
      <c r="E310" s="2">
        <f t="shared" si="4"/>
        <v>2.692784164473685</v>
      </c>
    </row>
    <row r="311" spans="1:5" x14ac:dyDescent="0.3">
      <c r="A311" t="s">
        <v>312</v>
      </c>
      <c r="B311">
        <v>424792128.77811521</v>
      </c>
      <c r="C311">
        <v>422699956</v>
      </c>
      <c r="D311">
        <v>2092172.7781152129</v>
      </c>
      <c r="E311" s="2">
        <f t="shared" si="4"/>
        <v>0.49495457674360699</v>
      </c>
    </row>
    <row r="312" spans="1:5" x14ac:dyDescent="0.3">
      <c r="A312" t="s">
        <v>313</v>
      </c>
      <c r="B312">
        <v>434351314.42004979</v>
      </c>
      <c r="C312">
        <v>422720265</v>
      </c>
      <c r="D312">
        <v>11631049.420049787</v>
      </c>
      <c r="E312" s="2">
        <f t="shared" si="4"/>
        <v>2.7514766579855801</v>
      </c>
    </row>
    <row r="313" spans="1:5" x14ac:dyDescent="0.3">
      <c r="A313" t="s">
        <v>314</v>
      </c>
      <c r="B313">
        <v>460606952.43299645</v>
      </c>
      <c r="C313">
        <v>469110984</v>
      </c>
      <c r="D313">
        <v>8504031.5670035481</v>
      </c>
      <c r="E313" s="2">
        <f t="shared" si="4"/>
        <v>1.812797367158546</v>
      </c>
    </row>
    <row r="314" spans="1:5" x14ac:dyDescent="0.3">
      <c r="A314" t="s">
        <v>315</v>
      </c>
      <c r="B314">
        <v>304306137.25131667</v>
      </c>
      <c r="C314">
        <v>321271175</v>
      </c>
      <c r="D314">
        <v>16965037.748683333</v>
      </c>
      <c r="E314" s="2">
        <f t="shared" si="4"/>
        <v>5.28059753530124</v>
      </c>
    </row>
    <row r="315" spans="1:5" x14ac:dyDescent="0.3">
      <c r="A315" t="s">
        <v>316</v>
      </c>
      <c r="B315">
        <v>176337406.3961333</v>
      </c>
      <c r="C315">
        <v>175904508</v>
      </c>
      <c r="D315">
        <v>432898.39613330364</v>
      </c>
      <c r="E315" s="2">
        <f t="shared" si="4"/>
        <v>0.24609852303120261</v>
      </c>
    </row>
    <row r="316" spans="1:5" x14ac:dyDescent="0.3">
      <c r="A316" t="s">
        <v>317</v>
      </c>
      <c r="B316">
        <v>427806960.2417897</v>
      </c>
      <c r="C316">
        <v>429343753</v>
      </c>
      <c r="D316">
        <v>1536792.7582103014</v>
      </c>
      <c r="E316" s="2">
        <f t="shared" si="4"/>
        <v>0.35793993681568748</v>
      </c>
    </row>
    <row r="317" spans="1:5" x14ac:dyDescent="0.3">
      <c r="A317" t="s">
        <v>318</v>
      </c>
      <c r="B317">
        <v>623123612.31765044</v>
      </c>
      <c r="C317">
        <v>697204467</v>
      </c>
      <c r="D317">
        <v>74080854.682349563</v>
      </c>
      <c r="E317" s="2">
        <f t="shared" si="4"/>
        <v>10.625413087370475</v>
      </c>
    </row>
    <row r="318" spans="1:5" x14ac:dyDescent="0.3">
      <c r="A318" t="s">
        <v>319</v>
      </c>
      <c r="B318">
        <v>157297259.55982375</v>
      </c>
      <c r="C318">
        <v>163396570</v>
      </c>
      <c r="D318">
        <v>6099310.4401762486</v>
      </c>
      <c r="E318" s="2">
        <f t="shared" si="4"/>
        <v>3.7328264847764241</v>
      </c>
    </row>
    <row r="319" spans="1:5" x14ac:dyDescent="0.3">
      <c r="A319" t="s">
        <v>320</v>
      </c>
      <c r="B319">
        <v>887686115.13844955</v>
      </c>
      <c r="C319">
        <v>907958187</v>
      </c>
      <c r="D319">
        <v>20272071.86155045</v>
      </c>
      <c r="E319" s="2">
        <f t="shared" si="4"/>
        <v>2.2327098485153534</v>
      </c>
    </row>
    <row r="320" spans="1:5" x14ac:dyDescent="0.3">
      <c r="A320" t="s">
        <v>321</v>
      </c>
      <c r="B320">
        <v>291893293.43959987</v>
      </c>
      <c r="C320">
        <v>281069696</v>
      </c>
      <c r="D320">
        <v>10823597.439599872</v>
      </c>
      <c r="E320" s="2">
        <f t="shared" si="4"/>
        <v>3.8508589128014257</v>
      </c>
    </row>
    <row r="321" spans="1:5" x14ac:dyDescent="0.3">
      <c r="A321" t="s">
        <v>322</v>
      </c>
      <c r="B321">
        <v>249568671.96513331</v>
      </c>
      <c r="C321">
        <v>244874106</v>
      </c>
      <c r="D321">
        <v>4694565.9651333094</v>
      </c>
      <c r="E321" s="2">
        <f t="shared" si="4"/>
        <v>1.9171344989548669</v>
      </c>
    </row>
    <row r="322" spans="1:5" x14ac:dyDescent="0.3">
      <c r="A322" t="s">
        <v>323</v>
      </c>
      <c r="B322">
        <v>150911354.09694985</v>
      </c>
      <c r="C322">
        <v>143501374</v>
      </c>
      <c r="D322">
        <v>7409980.0969498456</v>
      </c>
      <c r="E322" s="2">
        <f t="shared" ref="E322:E385" si="5">100*(D322/C322)</f>
        <v>5.1636997545053793</v>
      </c>
    </row>
    <row r="323" spans="1:5" x14ac:dyDescent="0.3">
      <c r="A323" t="s">
        <v>324</v>
      </c>
      <c r="B323">
        <v>426044674.39680588</v>
      </c>
      <c r="C323">
        <v>435167004</v>
      </c>
      <c r="D323">
        <v>9122329.6031941175</v>
      </c>
      <c r="E323" s="2">
        <f t="shared" si="5"/>
        <v>2.096282466120551</v>
      </c>
    </row>
    <row r="324" spans="1:5" x14ac:dyDescent="0.3">
      <c r="A324" t="s">
        <v>325</v>
      </c>
      <c r="B324">
        <v>451556802.07607734</v>
      </c>
      <c r="C324">
        <v>437278482</v>
      </c>
      <c r="D324">
        <v>14278320.076077342</v>
      </c>
      <c r="E324" s="2">
        <f t="shared" si="5"/>
        <v>3.2652693109370383</v>
      </c>
    </row>
    <row r="325" spans="1:5" x14ac:dyDescent="0.3">
      <c r="A325" t="s">
        <v>326</v>
      </c>
      <c r="B325">
        <v>424873440.21814775</v>
      </c>
      <c r="C325">
        <v>418713536</v>
      </c>
      <c r="D325">
        <v>6159904.2181477547</v>
      </c>
      <c r="E325" s="2">
        <f t="shared" si="5"/>
        <v>1.4711500079490516</v>
      </c>
    </row>
    <row r="326" spans="1:5" x14ac:dyDescent="0.3">
      <c r="A326" t="s">
        <v>327</v>
      </c>
      <c r="B326">
        <v>455572335.92008501</v>
      </c>
      <c r="C326">
        <v>432457585</v>
      </c>
      <c r="D326">
        <v>23114750.920085013</v>
      </c>
      <c r="E326" s="2">
        <f t="shared" si="5"/>
        <v>5.3449752581134664</v>
      </c>
    </row>
    <row r="327" spans="1:5" x14ac:dyDescent="0.3">
      <c r="A327" t="s">
        <v>328</v>
      </c>
      <c r="B327">
        <v>434915011.16811138</v>
      </c>
      <c r="C327">
        <v>427048553</v>
      </c>
      <c r="D327">
        <v>7866458.1681113839</v>
      </c>
      <c r="E327" s="2">
        <f t="shared" si="5"/>
        <v>1.8420524113358567</v>
      </c>
    </row>
    <row r="328" spans="1:5" x14ac:dyDescent="0.3">
      <c r="A328" t="s">
        <v>329</v>
      </c>
      <c r="B328">
        <v>251838705.21726653</v>
      </c>
      <c r="C328">
        <v>250981880</v>
      </c>
      <c r="D328">
        <v>856825.2172665298</v>
      </c>
      <c r="E328" s="2">
        <f t="shared" si="5"/>
        <v>0.34138927370634475</v>
      </c>
    </row>
    <row r="329" spans="1:5" x14ac:dyDescent="0.3">
      <c r="A329" t="s">
        <v>330</v>
      </c>
      <c r="B329">
        <v>227825476.20991677</v>
      </c>
      <c r="C329">
        <v>234787726</v>
      </c>
      <c r="D329">
        <v>6962249.7900832295</v>
      </c>
      <c r="E329" s="2">
        <f t="shared" si="5"/>
        <v>2.9653380560801672</v>
      </c>
    </row>
    <row r="330" spans="1:5" x14ac:dyDescent="0.3">
      <c r="A330" t="s">
        <v>331</v>
      </c>
      <c r="B330">
        <v>447008605.84074199</v>
      </c>
      <c r="C330">
        <v>438877554</v>
      </c>
      <c r="D330">
        <v>8131051.840741992</v>
      </c>
      <c r="E330" s="2">
        <f t="shared" si="5"/>
        <v>1.8526925714551334</v>
      </c>
    </row>
    <row r="331" spans="1:5" x14ac:dyDescent="0.3">
      <c r="A331" t="s">
        <v>332</v>
      </c>
      <c r="B331">
        <v>123867254.55426653</v>
      </c>
      <c r="C331">
        <v>120087825</v>
      </c>
      <c r="D331">
        <v>3779429.5542665273</v>
      </c>
      <c r="E331" s="2">
        <f t="shared" si="5"/>
        <v>3.1472212559987058</v>
      </c>
    </row>
    <row r="332" spans="1:5" x14ac:dyDescent="0.3">
      <c r="A332" t="s">
        <v>333</v>
      </c>
      <c r="B332">
        <v>290977125.03380954</v>
      </c>
      <c r="C332">
        <v>275636759</v>
      </c>
      <c r="D332">
        <v>15340366.033809543</v>
      </c>
      <c r="E332" s="2">
        <f t="shared" si="5"/>
        <v>5.5654282431210644</v>
      </c>
    </row>
    <row r="333" spans="1:5" x14ac:dyDescent="0.3">
      <c r="A333" t="s">
        <v>334</v>
      </c>
      <c r="B333">
        <v>422640574.91163582</v>
      </c>
      <c r="C333">
        <v>424162573</v>
      </c>
      <c r="D333">
        <v>1521998.0883641839</v>
      </c>
      <c r="E333" s="2">
        <f t="shared" si="5"/>
        <v>0.35882423043585787</v>
      </c>
    </row>
    <row r="334" spans="1:5" x14ac:dyDescent="0.3">
      <c r="A334" t="s">
        <v>335</v>
      </c>
      <c r="B334">
        <v>426956548.43300354</v>
      </c>
      <c r="C334">
        <v>417565804</v>
      </c>
      <c r="D334">
        <v>9390744.4330035448</v>
      </c>
      <c r="E334" s="2">
        <f t="shared" si="5"/>
        <v>2.2489256407125584</v>
      </c>
    </row>
    <row r="335" spans="1:5" x14ac:dyDescent="0.3">
      <c r="A335" t="s">
        <v>336</v>
      </c>
      <c r="B335">
        <v>1009375097.3037498</v>
      </c>
      <c r="C335">
        <v>1042858896</v>
      </c>
      <c r="D335">
        <v>33483798.6962502</v>
      </c>
      <c r="E335" s="2">
        <f t="shared" si="5"/>
        <v>3.2107698198366998</v>
      </c>
    </row>
    <row r="336" spans="1:5" x14ac:dyDescent="0.3">
      <c r="A336" t="s">
        <v>337</v>
      </c>
      <c r="B336">
        <v>205396914.72626671</v>
      </c>
      <c r="C336">
        <v>201058311</v>
      </c>
      <c r="D336">
        <v>4338603.726266712</v>
      </c>
      <c r="E336" s="2">
        <f t="shared" si="5"/>
        <v>2.1578833049416755</v>
      </c>
    </row>
    <row r="337" spans="1:5" x14ac:dyDescent="0.3">
      <c r="A337" t="s">
        <v>338</v>
      </c>
      <c r="B337">
        <v>127593130.43056668</v>
      </c>
      <c r="C337">
        <v>127631753</v>
      </c>
      <c r="D337">
        <v>38622.569433316588</v>
      </c>
      <c r="E337" s="2">
        <f t="shared" si="5"/>
        <v>3.0260940969224635E-2</v>
      </c>
    </row>
    <row r="338" spans="1:5" x14ac:dyDescent="0.3">
      <c r="A338" t="s">
        <v>339</v>
      </c>
      <c r="B338">
        <v>443237363.804263</v>
      </c>
      <c r="C338">
        <v>435289109</v>
      </c>
      <c r="D338">
        <v>7948254.8042629957</v>
      </c>
      <c r="E338" s="2">
        <f t="shared" si="5"/>
        <v>1.8259714382752903</v>
      </c>
    </row>
    <row r="339" spans="1:5" x14ac:dyDescent="0.3">
      <c r="A339" t="s">
        <v>340</v>
      </c>
      <c r="B339">
        <v>423980308.7679745</v>
      </c>
      <c r="C339">
        <v>430260539</v>
      </c>
      <c r="D339">
        <v>6280230.2320255041</v>
      </c>
      <c r="E339" s="2">
        <f t="shared" si="5"/>
        <v>1.459634259423801</v>
      </c>
    </row>
    <row r="340" spans="1:5" x14ac:dyDescent="0.3">
      <c r="A340" t="s">
        <v>341</v>
      </c>
      <c r="B340">
        <v>110433798.68433337</v>
      </c>
      <c r="C340">
        <v>87364185</v>
      </c>
      <c r="D340">
        <v>23069613.684333369</v>
      </c>
      <c r="E340" s="2">
        <f t="shared" si="5"/>
        <v>26.406259824129723</v>
      </c>
    </row>
    <row r="341" spans="1:5" x14ac:dyDescent="0.3">
      <c r="A341" t="s">
        <v>342</v>
      </c>
      <c r="B341">
        <v>429035041.24267393</v>
      </c>
      <c r="C341">
        <v>413873550</v>
      </c>
      <c r="D341">
        <v>15161491.242673934</v>
      </c>
      <c r="E341" s="2">
        <f t="shared" si="5"/>
        <v>3.663314856113403</v>
      </c>
    </row>
    <row r="342" spans="1:5" x14ac:dyDescent="0.3">
      <c r="A342" t="s">
        <v>343</v>
      </c>
      <c r="B342">
        <v>130949910.45561682</v>
      </c>
      <c r="C342">
        <v>129026645</v>
      </c>
      <c r="D342">
        <v>1923265.4556168169</v>
      </c>
      <c r="E342" s="2">
        <f t="shared" si="5"/>
        <v>1.4905955708736105</v>
      </c>
    </row>
    <row r="343" spans="1:5" x14ac:dyDescent="0.3">
      <c r="A343" t="s">
        <v>344</v>
      </c>
      <c r="B343">
        <v>422183621.0796929</v>
      </c>
      <c r="C343">
        <v>418524080</v>
      </c>
      <c r="D343">
        <v>3659541.0796929002</v>
      </c>
      <c r="E343" s="2">
        <f t="shared" si="5"/>
        <v>0.87439200145733553</v>
      </c>
    </row>
    <row r="344" spans="1:5" x14ac:dyDescent="0.3">
      <c r="A344" t="s">
        <v>345</v>
      </c>
      <c r="B344">
        <v>88365660.464533418</v>
      </c>
      <c r="C344">
        <v>79383148</v>
      </c>
      <c r="D344">
        <v>8982512.4645334184</v>
      </c>
      <c r="E344" s="2">
        <f t="shared" si="5"/>
        <v>11.315389589404313</v>
      </c>
    </row>
    <row r="345" spans="1:5" x14ac:dyDescent="0.3">
      <c r="A345" t="s">
        <v>346</v>
      </c>
      <c r="B345">
        <v>430966584.74828762</v>
      </c>
      <c r="C345">
        <v>399412415</v>
      </c>
      <c r="D345">
        <v>31554169.748287618</v>
      </c>
      <c r="E345" s="2">
        <f t="shared" si="5"/>
        <v>7.9001474574313422</v>
      </c>
    </row>
    <row r="346" spans="1:5" x14ac:dyDescent="0.3">
      <c r="A346" t="s">
        <v>347</v>
      </c>
      <c r="B346">
        <v>83515066.052917019</v>
      </c>
      <c r="C346">
        <v>87359234</v>
      </c>
      <c r="D346">
        <v>3844167.9470829815</v>
      </c>
      <c r="E346" s="2">
        <f t="shared" si="5"/>
        <v>4.4004139815179482</v>
      </c>
    </row>
    <row r="347" spans="1:5" x14ac:dyDescent="0.3">
      <c r="A347" t="s">
        <v>348</v>
      </c>
      <c r="B347">
        <v>421383040.66574454</v>
      </c>
      <c r="C347">
        <v>410245545</v>
      </c>
      <c r="D347">
        <v>11137495.665744543</v>
      </c>
      <c r="E347" s="2">
        <f t="shared" si="5"/>
        <v>2.7148364684239397</v>
      </c>
    </row>
    <row r="348" spans="1:5" x14ac:dyDescent="0.3">
      <c r="A348" t="s">
        <v>349</v>
      </c>
      <c r="B348">
        <v>124013996.44528332</v>
      </c>
      <c r="C348">
        <v>131904007</v>
      </c>
      <c r="D348">
        <v>7890010.5547166765</v>
      </c>
      <c r="E348" s="2">
        <f t="shared" si="5"/>
        <v>5.9816306829228294</v>
      </c>
    </row>
    <row r="349" spans="1:5" x14ac:dyDescent="0.3">
      <c r="A349" t="s">
        <v>350</v>
      </c>
      <c r="B349">
        <v>106067559.54627784</v>
      </c>
      <c r="C349">
        <v>104504856</v>
      </c>
      <c r="D349">
        <v>1562703.546277836</v>
      </c>
      <c r="E349" s="2">
        <f t="shared" si="5"/>
        <v>1.4953406052995621</v>
      </c>
    </row>
    <row r="350" spans="1:5" x14ac:dyDescent="0.3">
      <c r="A350" t="s">
        <v>351</v>
      </c>
      <c r="B350">
        <v>293136235.93456644</v>
      </c>
      <c r="C350">
        <v>299668125</v>
      </c>
      <c r="D350">
        <v>6531889.0654335618</v>
      </c>
      <c r="E350" s="2">
        <f t="shared" si="5"/>
        <v>2.1797076567397893</v>
      </c>
    </row>
    <row r="351" spans="1:5" x14ac:dyDescent="0.3">
      <c r="A351" t="s">
        <v>352</v>
      </c>
      <c r="B351">
        <v>629648191.78664958</v>
      </c>
      <c r="C351">
        <v>649883455</v>
      </c>
      <c r="D351">
        <v>20235263.213350415</v>
      </c>
      <c r="E351" s="2">
        <f t="shared" si="5"/>
        <v>3.1136756994914445</v>
      </c>
    </row>
    <row r="352" spans="1:5" x14ac:dyDescent="0.3">
      <c r="A352" t="s">
        <v>353</v>
      </c>
      <c r="B352">
        <v>902633919.80806625</v>
      </c>
      <c r="C352">
        <v>834290121</v>
      </c>
      <c r="D352">
        <v>68343798.808066249</v>
      </c>
      <c r="E352" s="2">
        <f t="shared" si="5"/>
        <v>8.1918504232254055</v>
      </c>
    </row>
    <row r="353" spans="1:5" x14ac:dyDescent="0.3">
      <c r="A353" t="s">
        <v>354</v>
      </c>
      <c r="B353">
        <v>997593319.54160011</v>
      </c>
      <c r="C353">
        <v>1021511520</v>
      </c>
      <c r="D353">
        <v>23918200.458399892</v>
      </c>
      <c r="E353" s="2">
        <f t="shared" si="5"/>
        <v>2.3414518573809029</v>
      </c>
    </row>
    <row r="354" spans="1:5" x14ac:dyDescent="0.3">
      <c r="A354" t="s">
        <v>355</v>
      </c>
      <c r="B354">
        <v>782608776.32689965</v>
      </c>
      <c r="C354">
        <v>755218770</v>
      </c>
      <c r="D354">
        <v>27390006.326899648</v>
      </c>
      <c r="E354" s="2">
        <f t="shared" si="5"/>
        <v>3.6267645104874244</v>
      </c>
    </row>
    <row r="355" spans="1:5" x14ac:dyDescent="0.3">
      <c r="A355" t="s">
        <v>356</v>
      </c>
      <c r="B355">
        <v>739032998.50148392</v>
      </c>
      <c r="C355">
        <v>634927586</v>
      </c>
      <c r="D355">
        <v>104105412.50148392</v>
      </c>
      <c r="E355" s="2">
        <f t="shared" si="5"/>
        <v>16.396422961764952</v>
      </c>
    </row>
    <row r="356" spans="1:5" x14ac:dyDescent="0.3">
      <c r="A356" t="s">
        <v>357</v>
      </c>
      <c r="B356">
        <v>799221283.10881662</v>
      </c>
      <c r="C356">
        <v>826226851</v>
      </c>
      <c r="D356">
        <v>27005567.891183376</v>
      </c>
      <c r="E356" s="2">
        <f t="shared" si="5"/>
        <v>3.2685415462470098</v>
      </c>
    </row>
    <row r="357" spans="1:5" x14ac:dyDescent="0.3">
      <c r="A357" t="s">
        <v>358</v>
      </c>
      <c r="B357">
        <v>854580781.95316601</v>
      </c>
      <c r="C357">
        <v>849519730</v>
      </c>
      <c r="D357">
        <v>5061051.953166008</v>
      </c>
      <c r="E357" s="2">
        <f t="shared" si="5"/>
        <v>0.59575449214887666</v>
      </c>
    </row>
    <row r="358" spans="1:5" x14ac:dyDescent="0.3">
      <c r="A358" t="s">
        <v>359</v>
      </c>
      <c r="B358">
        <v>470666709.38154501</v>
      </c>
      <c r="C358">
        <v>488284102</v>
      </c>
      <c r="D358">
        <v>17617392.618454993</v>
      </c>
      <c r="E358" s="2">
        <f t="shared" si="5"/>
        <v>3.6080209341845402</v>
      </c>
    </row>
    <row r="359" spans="1:5" x14ac:dyDescent="0.3">
      <c r="A359" t="s">
        <v>360</v>
      </c>
      <c r="B359">
        <v>581571783.81492782</v>
      </c>
      <c r="C359">
        <v>566400557</v>
      </c>
      <c r="D359">
        <v>15171226.814927816</v>
      </c>
      <c r="E359" s="2">
        <f t="shared" si="5"/>
        <v>2.6785331736401905</v>
      </c>
    </row>
    <row r="360" spans="1:5" x14ac:dyDescent="0.3">
      <c r="A360" t="s">
        <v>361</v>
      </c>
      <c r="B360">
        <v>587461634.25658298</v>
      </c>
      <c r="C360">
        <v>578334089</v>
      </c>
      <c r="D360">
        <v>9127545.2565829754</v>
      </c>
      <c r="E360" s="2">
        <f t="shared" si="5"/>
        <v>1.5782478380905149</v>
      </c>
    </row>
    <row r="361" spans="1:5" x14ac:dyDescent="0.3">
      <c r="A361" t="s">
        <v>362</v>
      </c>
      <c r="B361">
        <v>587461634.25658298</v>
      </c>
      <c r="C361">
        <v>596826320</v>
      </c>
      <c r="D361">
        <v>9364685.7434170246</v>
      </c>
      <c r="E361" s="2">
        <f t="shared" si="5"/>
        <v>1.5690805565372896</v>
      </c>
    </row>
    <row r="362" spans="1:5" x14ac:dyDescent="0.3">
      <c r="A362" t="s">
        <v>363</v>
      </c>
      <c r="B362">
        <v>423798790.71924418</v>
      </c>
      <c r="C362">
        <v>448044862</v>
      </c>
      <c r="D362">
        <v>24246071.280755818</v>
      </c>
      <c r="E362" s="2">
        <f t="shared" si="5"/>
        <v>5.4115275806367391</v>
      </c>
    </row>
    <row r="363" spans="1:5" x14ac:dyDescent="0.3">
      <c r="A363" t="s">
        <v>364</v>
      </c>
      <c r="B363">
        <v>887154726.27021718</v>
      </c>
      <c r="C363">
        <v>935545376</v>
      </c>
      <c r="D363">
        <v>48390649.72978282</v>
      </c>
      <c r="E363" s="2">
        <f t="shared" si="5"/>
        <v>5.1724535197513308</v>
      </c>
    </row>
    <row r="364" spans="1:5" x14ac:dyDescent="0.3">
      <c r="A364" t="s">
        <v>365</v>
      </c>
      <c r="B364">
        <v>773150890.28630018</v>
      </c>
      <c r="C364">
        <v>800690525</v>
      </c>
      <c r="D364">
        <v>27539634.713699818</v>
      </c>
      <c r="E364" s="2">
        <f t="shared" si="5"/>
        <v>3.4394855257841117</v>
      </c>
    </row>
    <row r="365" spans="1:5" x14ac:dyDescent="0.3">
      <c r="A365" t="s">
        <v>366</v>
      </c>
      <c r="B365">
        <v>835632065.97865117</v>
      </c>
      <c r="C365">
        <v>838016022</v>
      </c>
      <c r="D365">
        <v>2383956.021348834</v>
      </c>
      <c r="E365" s="2">
        <f t="shared" si="5"/>
        <v>0.28447618646470629</v>
      </c>
    </row>
    <row r="366" spans="1:5" x14ac:dyDescent="0.3">
      <c r="A366" t="s">
        <v>367</v>
      </c>
      <c r="B366">
        <v>836389864.07805097</v>
      </c>
      <c r="C366">
        <v>830122739</v>
      </c>
      <c r="D366">
        <v>6267125.078050971</v>
      </c>
      <c r="E366" s="2">
        <f t="shared" si="5"/>
        <v>0.75496366785478097</v>
      </c>
    </row>
    <row r="367" spans="1:5" x14ac:dyDescent="0.3">
      <c r="A367" t="s">
        <v>368</v>
      </c>
      <c r="B367">
        <v>840043248.58643448</v>
      </c>
      <c r="C367">
        <v>848745655</v>
      </c>
      <c r="D367">
        <v>8702406.4135655165</v>
      </c>
      <c r="E367" s="2">
        <f t="shared" si="5"/>
        <v>1.0253255922194402</v>
      </c>
    </row>
    <row r="368" spans="1:5" x14ac:dyDescent="0.3">
      <c r="A368" t="s">
        <v>369</v>
      </c>
      <c r="B368">
        <v>711333055.05026674</v>
      </c>
      <c r="C368">
        <v>761945864</v>
      </c>
      <c r="D368">
        <v>50612808.949733257</v>
      </c>
      <c r="E368" s="2">
        <f t="shared" si="5"/>
        <v>6.6425728310972572</v>
      </c>
    </row>
    <row r="369" spans="1:5" x14ac:dyDescent="0.3">
      <c r="A369" t="s">
        <v>370</v>
      </c>
      <c r="B369">
        <v>587597602.06563306</v>
      </c>
      <c r="C369">
        <v>580734871</v>
      </c>
      <c r="D369">
        <v>6862731.0656330585</v>
      </c>
      <c r="E369" s="2">
        <f t="shared" si="5"/>
        <v>1.1817322169436351</v>
      </c>
    </row>
    <row r="370" spans="1:5" x14ac:dyDescent="0.3">
      <c r="A370" t="s">
        <v>371</v>
      </c>
      <c r="B370">
        <v>870601391.59845054</v>
      </c>
      <c r="C370">
        <v>909989352</v>
      </c>
      <c r="D370">
        <v>39387960.401549459</v>
      </c>
      <c r="E370" s="2">
        <f t="shared" si="5"/>
        <v>4.3283979438859914</v>
      </c>
    </row>
    <row r="371" spans="1:5" x14ac:dyDescent="0.3">
      <c r="A371" t="s">
        <v>372</v>
      </c>
      <c r="B371">
        <v>830749816.67526686</v>
      </c>
      <c r="C371">
        <v>855109992</v>
      </c>
      <c r="D371">
        <v>24360175.324733138</v>
      </c>
      <c r="E371" s="2">
        <f t="shared" si="5"/>
        <v>2.8487768301897165</v>
      </c>
    </row>
    <row r="372" spans="1:5" x14ac:dyDescent="0.3">
      <c r="A372" t="s">
        <v>373</v>
      </c>
      <c r="B372">
        <v>744289341.63478327</v>
      </c>
      <c r="C372">
        <v>670572404</v>
      </c>
      <c r="D372">
        <v>73716937.634783268</v>
      </c>
      <c r="E372" s="2">
        <f t="shared" si="5"/>
        <v>10.99313619156676</v>
      </c>
    </row>
    <row r="373" spans="1:5" x14ac:dyDescent="0.3">
      <c r="A373" t="s">
        <v>374</v>
      </c>
      <c r="B373">
        <v>775913592.93248355</v>
      </c>
      <c r="C373">
        <v>757327454</v>
      </c>
      <c r="D373">
        <v>18586138.932483554</v>
      </c>
      <c r="E373" s="2">
        <f t="shared" si="5"/>
        <v>2.4541747211614426</v>
      </c>
    </row>
    <row r="374" spans="1:5" x14ac:dyDescent="0.3">
      <c r="A374" t="s">
        <v>375</v>
      </c>
      <c r="B374">
        <v>595808983.80013299</v>
      </c>
      <c r="C374">
        <v>532191084</v>
      </c>
      <c r="D374">
        <v>63617899.80013299</v>
      </c>
      <c r="E374" s="2">
        <f t="shared" si="5"/>
        <v>11.953958214026185</v>
      </c>
    </row>
    <row r="375" spans="1:5" x14ac:dyDescent="0.3">
      <c r="A375" t="s">
        <v>376</v>
      </c>
      <c r="B375">
        <v>834478759.29086637</v>
      </c>
      <c r="C375">
        <v>815442911</v>
      </c>
      <c r="D375">
        <v>19035848.290866375</v>
      </c>
      <c r="E375" s="2">
        <f t="shared" si="5"/>
        <v>2.3344182693945053</v>
      </c>
    </row>
    <row r="376" spans="1:5" x14ac:dyDescent="0.3">
      <c r="A376" t="s">
        <v>377</v>
      </c>
      <c r="B376">
        <v>684681319.72873354</v>
      </c>
      <c r="C376">
        <v>659700052</v>
      </c>
      <c r="D376">
        <v>24981267.72873354</v>
      </c>
      <c r="E376" s="2">
        <f t="shared" si="5"/>
        <v>3.7867615218459223</v>
      </c>
    </row>
    <row r="377" spans="1:5" x14ac:dyDescent="0.3">
      <c r="A377" t="s">
        <v>378</v>
      </c>
      <c r="B377">
        <v>810114407.85934997</v>
      </c>
      <c r="C377">
        <v>913291724</v>
      </c>
      <c r="D377">
        <v>103177316.14065003</v>
      </c>
      <c r="E377" s="2">
        <f t="shared" si="5"/>
        <v>11.297301117408356</v>
      </c>
    </row>
    <row r="378" spans="1:5" x14ac:dyDescent="0.3">
      <c r="A378" t="s">
        <v>379</v>
      </c>
      <c r="B378">
        <v>734366485.16845</v>
      </c>
      <c r="C378">
        <v>720938923</v>
      </c>
      <c r="D378">
        <v>13427562.168449998</v>
      </c>
      <c r="E378" s="2">
        <f t="shared" si="5"/>
        <v>1.8625103653128738</v>
      </c>
    </row>
    <row r="379" spans="1:5" x14ac:dyDescent="0.3">
      <c r="A379" t="s">
        <v>380</v>
      </c>
      <c r="B379">
        <v>682384066.14790046</v>
      </c>
      <c r="C379">
        <v>658042028</v>
      </c>
      <c r="D379">
        <v>24342038.147900462</v>
      </c>
      <c r="E379" s="2">
        <f t="shared" si="5"/>
        <v>3.6991616207073723</v>
      </c>
    </row>
    <row r="380" spans="1:5" x14ac:dyDescent="0.3">
      <c r="A380" t="s">
        <v>381</v>
      </c>
      <c r="B380">
        <v>826024386.38779986</v>
      </c>
      <c r="C380">
        <v>890504596</v>
      </c>
      <c r="D380">
        <v>64480209.612200141</v>
      </c>
      <c r="E380" s="2">
        <f t="shared" si="5"/>
        <v>7.2408620799751757</v>
      </c>
    </row>
    <row r="381" spans="1:5" x14ac:dyDescent="0.3">
      <c r="A381" t="s">
        <v>382</v>
      </c>
      <c r="B381">
        <v>599033250.76153386</v>
      </c>
      <c r="C381">
        <v>605295001</v>
      </c>
      <c r="D381">
        <v>6261750.2384661436</v>
      </c>
      <c r="E381" s="2">
        <f t="shared" si="5"/>
        <v>1.0344956142246653</v>
      </c>
    </row>
    <row r="382" spans="1:5" x14ac:dyDescent="0.3">
      <c r="A382" t="s">
        <v>383</v>
      </c>
      <c r="B382">
        <v>686786088.81021655</v>
      </c>
      <c r="C382">
        <v>643750108</v>
      </c>
      <c r="D382">
        <v>43035980.810216546</v>
      </c>
      <c r="E382" s="2">
        <f t="shared" si="5"/>
        <v>6.6851997810020629</v>
      </c>
    </row>
    <row r="383" spans="1:5" x14ac:dyDescent="0.3">
      <c r="A383" t="s">
        <v>384</v>
      </c>
      <c r="B383">
        <v>713766420.48099971</v>
      </c>
      <c r="C383">
        <v>770644469</v>
      </c>
      <c r="D383">
        <v>56878048.519000292</v>
      </c>
      <c r="E383" s="2">
        <f t="shared" si="5"/>
        <v>7.3805822019077247</v>
      </c>
    </row>
    <row r="384" spans="1:5" x14ac:dyDescent="0.3">
      <c r="A384" t="s">
        <v>385</v>
      </c>
      <c r="B384">
        <v>795620307.44841743</v>
      </c>
      <c r="C384">
        <v>796679613</v>
      </c>
      <c r="D384">
        <v>1059305.5515825748</v>
      </c>
      <c r="E384" s="2">
        <f t="shared" si="5"/>
        <v>0.13296506328229271</v>
      </c>
    </row>
    <row r="385" spans="1:5" x14ac:dyDescent="0.3">
      <c r="A385" t="s">
        <v>386</v>
      </c>
      <c r="B385">
        <v>610926376.16768336</v>
      </c>
      <c r="C385">
        <v>564297318</v>
      </c>
      <c r="D385">
        <v>46629058.167683363</v>
      </c>
      <c r="E385" s="2">
        <f t="shared" si="5"/>
        <v>8.2632074759716225</v>
      </c>
    </row>
    <row r="386" spans="1:5" x14ac:dyDescent="0.3">
      <c r="A386" t="s">
        <v>387</v>
      </c>
      <c r="B386">
        <v>1134182342.5387001</v>
      </c>
      <c r="C386">
        <v>1395942813</v>
      </c>
      <c r="D386">
        <v>261760470.4612999</v>
      </c>
      <c r="E386" s="2">
        <f t="shared" ref="E386:E400" si="6">100*(D386/C386)</f>
        <v>18.751518187106413</v>
      </c>
    </row>
    <row r="387" spans="1:5" x14ac:dyDescent="0.3">
      <c r="A387" t="s">
        <v>388</v>
      </c>
      <c r="B387">
        <v>286061636.33112508</v>
      </c>
      <c r="C387">
        <v>292723748</v>
      </c>
      <c r="D387">
        <v>6662111.6688749194</v>
      </c>
      <c r="E387" s="2">
        <f t="shared" si="6"/>
        <v>2.2759040612157366</v>
      </c>
    </row>
    <row r="388" spans="1:5" x14ac:dyDescent="0.3">
      <c r="A388" t="s">
        <v>389</v>
      </c>
      <c r="B388">
        <v>448653282.91284543</v>
      </c>
      <c r="C388">
        <v>359938555</v>
      </c>
      <c r="D388">
        <v>88714727.912845433</v>
      </c>
      <c r="E388" s="2">
        <f t="shared" si="6"/>
        <v>24.647186771321408</v>
      </c>
    </row>
    <row r="389" spans="1:5" x14ac:dyDescent="0.3">
      <c r="A389" t="s">
        <v>390</v>
      </c>
      <c r="B389">
        <v>479939769.72148788</v>
      </c>
      <c r="C389">
        <v>445070439</v>
      </c>
      <c r="D389">
        <v>34869330.72148788</v>
      </c>
      <c r="E389" s="2">
        <f t="shared" si="6"/>
        <v>7.834564524175887</v>
      </c>
    </row>
    <row r="390" spans="1:5" x14ac:dyDescent="0.3">
      <c r="A390" t="s">
        <v>391</v>
      </c>
      <c r="B390">
        <v>192929794.93626678</v>
      </c>
      <c r="C390">
        <v>145569620</v>
      </c>
      <c r="D390">
        <v>47360174.93626678</v>
      </c>
      <c r="E390" s="2">
        <f t="shared" si="6"/>
        <v>32.534381099756104</v>
      </c>
    </row>
    <row r="391" spans="1:5" x14ac:dyDescent="0.3">
      <c r="A391" t="s">
        <v>392</v>
      </c>
      <c r="B391">
        <v>133246656.52641666</v>
      </c>
      <c r="C391">
        <v>94800132</v>
      </c>
      <c r="D391">
        <v>38446524.526416659</v>
      </c>
      <c r="E391" s="2">
        <f t="shared" si="6"/>
        <v>40.555349149109475</v>
      </c>
    </row>
    <row r="392" spans="1:5" x14ac:dyDescent="0.3">
      <c r="A392" t="s">
        <v>393</v>
      </c>
      <c r="B392">
        <v>115901539.39194994</v>
      </c>
      <c r="C392">
        <v>83625618</v>
      </c>
      <c r="D392">
        <v>32275921.391949937</v>
      </c>
      <c r="E392" s="2">
        <f t="shared" si="6"/>
        <v>38.595734374064577</v>
      </c>
    </row>
    <row r="393" spans="1:5" x14ac:dyDescent="0.3">
      <c r="A393" t="s">
        <v>394</v>
      </c>
      <c r="B393">
        <v>175932272.90474421</v>
      </c>
      <c r="C393">
        <v>157671590</v>
      </c>
      <c r="D393">
        <v>18260682.904744208</v>
      </c>
      <c r="E393" s="2">
        <f t="shared" si="6"/>
        <v>11.581466835429394</v>
      </c>
    </row>
    <row r="394" spans="1:5" x14ac:dyDescent="0.3">
      <c r="A394" t="s">
        <v>395</v>
      </c>
      <c r="B394">
        <v>324507579.34797496</v>
      </c>
      <c r="C394">
        <v>262930886</v>
      </c>
      <c r="D394">
        <v>61576693.347974956</v>
      </c>
      <c r="E394" s="2">
        <f t="shared" si="6"/>
        <v>23.419345777420368</v>
      </c>
    </row>
    <row r="395" spans="1:5" x14ac:dyDescent="0.3">
      <c r="A395" t="s">
        <v>396</v>
      </c>
      <c r="B395">
        <v>295063110.88166678</v>
      </c>
      <c r="C395">
        <v>290613937</v>
      </c>
      <c r="D395">
        <v>4449173.8816667795</v>
      </c>
      <c r="E395" s="2">
        <f t="shared" si="6"/>
        <v>1.5309568176927384</v>
      </c>
    </row>
    <row r="396" spans="1:5" x14ac:dyDescent="0.3">
      <c r="A396" t="s">
        <v>397</v>
      </c>
      <c r="B396">
        <v>99734448.590200052</v>
      </c>
      <c r="C396">
        <v>92600012</v>
      </c>
      <c r="D396">
        <v>7134436.5902000517</v>
      </c>
      <c r="E396" s="2">
        <f t="shared" si="6"/>
        <v>7.7045741529710083</v>
      </c>
    </row>
    <row r="397" spans="1:5" x14ac:dyDescent="0.3">
      <c r="A397" t="s">
        <v>398</v>
      </c>
      <c r="B397">
        <v>64039575.965664819</v>
      </c>
      <c r="C397">
        <v>60484861</v>
      </c>
      <c r="D397">
        <v>3554714.9656648189</v>
      </c>
      <c r="E397" s="2">
        <f t="shared" si="6"/>
        <v>5.8770325448293894</v>
      </c>
    </row>
    <row r="398" spans="1:5" x14ac:dyDescent="0.3">
      <c r="A398" t="s">
        <v>399</v>
      </c>
      <c r="B398">
        <v>303541284.12276107</v>
      </c>
      <c r="C398">
        <v>179459459</v>
      </c>
      <c r="D398">
        <v>124081825.12276107</v>
      </c>
      <c r="E398" s="2">
        <f t="shared" si="6"/>
        <v>69.141981043618912</v>
      </c>
    </row>
    <row r="399" spans="1:5" x14ac:dyDescent="0.3">
      <c r="A399" t="s">
        <v>400</v>
      </c>
      <c r="B399">
        <v>79864342.988728583</v>
      </c>
      <c r="C399">
        <v>71745032</v>
      </c>
      <c r="D399">
        <v>8119310.9887285829</v>
      </c>
      <c r="E399" s="2">
        <f t="shared" si="6"/>
        <v>11.316896462919667</v>
      </c>
    </row>
    <row r="400" spans="1:5" x14ac:dyDescent="0.3">
      <c r="A400" t="s">
        <v>401</v>
      </c>
      <c r="B400">
        <v>975874848.80828345</v>
      </c>
      <c r="C400">
        <v>747607987</v>
      </c>
      <c r="D400">
        <v>228266861.80828345</v>
      </c>
      <c r="E400" s="2">
        <f t="shared" si="6"/>
        <v>30.532961896818723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2017-01-15T22:11:51Z</dcterms:created>
  <dcterms:modified xsi:type="dcterms:W3CDTF">2017-01-15T23:19:48Z</dcterms:modified>
</cp:coreProperties>
</file>