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2" i="1"/>
</calcChain>
</file>

<file path=xl/sharedStrings.xml><?xml version="1.0" encoding="utf-8"?>
<sst xmlns="http://schemas.openxmlformats.org/spreadsheetml/2006/main" count="384" uniqueCount="384">
  <si>
    <t>Predicted</t>
  </si>
  <si>
    <t>Actual</t>
  </si>
  <si>
    <t>Difference</t>
  </si>
  <si>
    <t>2</t>
  </si>
  <si>
    <t>4</t>
  </si>
  <si>
    <t>8</t>
  </si>
  <si>
    <t>12</t>
  </si>
  <si>
    <t>13</t>
  </si>
  <si>
    <t>14</t>
  </si>
  <si>
    <t>15</t>
  </si>
  <si>
    <t>17</t>
  </si>
  <si>
    <t>18</t>
  </si>
  <si>
    <t>24</t>
  </si>
  <si>
    <t>35</t>
  </si>
  <si>
    <t>49</t>
  </si>
  <si>
    <t>51</t>
  </si>
  <si>
    <t>53</t>
  </si>
  <si>
    <t>60</t>
  </si>
  <si>
    <t>62</t>
  </si>
  <si>
    <t>80</t>
  </si>
  <si>
    <t>82</t>
  </si>
  <si>
    <t>89</t>
  </si>
  <si>
    <t>97</t>
  </si>
  <si>
    <t>99</t>
  </si>
  <si>
    <t>100</t>
  </si>
  <si>
    <t>101</t>
  </si>
  <si>
    <t>103</t>
  </si>
  <si>
    <t>106</t>
  </si>
  <si>
    <t>111</t>
  </si>
  <si>
    <t>114</t>
  </si>
  <si>
    <t>117</t>
  </si>
  <si>
    <t>128</t>
  </si>
  <si>
    <t>130</t>
  </si>
  <si>
    <t>131</t>
  </si>
  <si>
    <t>133</t>
  </si>
  <si>
    <t>135</t>
  </si>
  <si>
    <t>152</t>
  </si>
  <si>
    <t>155</t>
  </si>
  <si>
    <t>159</t>
  </si>
  <si>
    <t>165</t>
  </si>
  <si>
    <t>166</t>
  </si>
  <si>
    <t>169</t>
  </si>
  <si>
    <t>170</t>
  </si>
  <si>
    <t>171</t>
  </si>
  <si>
    <t>174</t>
  </si>
  <si>
    <t>177</t>
  </si>
  <si>
    <t>183</t>
  </si>
  <si>
    <t>187</t>
  </si>
  <si>
    <t>189</t>
  </si>
  <si>
    <t>193</t>
  </si>
  <si>
    <t>202</t>
  </si>
  <si>
    <t>224</t>
  </si>
  <si>
    <t>225</t>
  </si>
  <si>
    <t>226</t>
  </si>
  <si>
    <t>231</t>
  </si>
  <si>
    <t>239</t>
  </si>
  <si>
    <t>249</t>
  </si>
  <si>
    <t>257</t>
  </si>
  <si>
    <t>264</t>
  </si>
  <si>
    <t>271</t>
  </si>
  <si>
    <t>278</t>
  </si>
  <si>
    <t>283</t>
  </si>
  <si>
    <t>284</t>
  </si>
  <si>
    <t>285</t>
  </si>
  <si>
    <t>294</t>
  </si>
  <si>
    <t>301</t>
  </si>
  <si>
    <t>302</t>
  </si>
  <si>
    <t>310</t>
  </si>
  <si>
    <t>320</t>
  </si>
  <si>
    <t>322</t>
  </si>
  <si>
    <t>325</t>
  </si>
  <si>
    <t>327</t>
  </si>
  <si>
    <t>330</t>
  </si>
  <si>
    <t>331</t>
  </si>
  <si>
    <t>343</t>
  </si>
  <si>
    <t>352</t>
  </si>
  <si>
    <t>355</t>
  </si>
  <si>
    <t>360</t>
  </si>
  <si>
    <t>361</t>
  </si>
  <si>
    <t>365</t>
  </si>
  <si>
    <t>369</t>
  </si>
  <si>
    <t>378</t>
  </si>
  <si>
    <t>381</t>
  </si>
  <si>
    <t>389</t>
  </si>
  <si>
    <t>391</t>
  </si>
  <si>
    <t>394</t>
  </si>
  <si>
    <t>397</t>
  </si>
  <si>
    <t>403</t>
  </si>
  <si>
    <t>408</t>
  </si>
  <si>
    <t>409</t>
  </si>
  <si>
    <t>413</t>
  </si>
  <si>
    <t>414</t>
  </si>
  <si>
    <t>416</t>
  </si>
  <si>
    <t>419</t>
  </si>
  <si>
    <t>422</t>
  </si>
  <si>
    <t>423</t>
  </si>
  <si>
    <t>424</t>
  </si>
  <si>
    <t>429</t>
  </si>
  <si>
    <t>435</t>
  </si>
  <si>
    <t>442</t>
  </si>
  <si>
    <t>445</t>
  </si>
  <si>
    <t>447</t>
  </si>
  <si>
    <t>450</t>
  </si>
  <si>
    <t>451</t>
  </si>
  <si>
    <t>454</t>
  </si>
  <si>
    <t>457</t>
  </si>
  <si>
    <t>459</t>
  </si>
  <si>
    <t>465</t>
  </si>
  <si>
    <t>467</t>
  </si>
  <si>
    <t>470</t>
  </si>
  <si>
    <t>480</t>
  </si>
  <si>
    <t>484</t>
  </si>
  <si>
    <t>486</t>
  </si>
  <si>
    <t>487</t>
  </si>
  <si>
    <t>493</t>
  </si>
  <si>
    <t>495</t>
  </si>
  <si>
    <t>499</t>
  </si>
  <si>
    <t>509</t>
  </si>
  <si>
    <t>510</t>
  </si>
  <si>
    <t>514</t>
  </si>
  <si>
    <t>516</t>
  </si>
  <si>
    <t>522</t>
  </si>
  <si>
    <t>526</t>
  </si>
  <si>
    <t>528</t>
  </si>
  <si>
    <t>529</t>
  </si>
  <si>
    <t>534</t>
  </si>
  <si>
    <t>535</t>
  </si>
  <si>
    <t>542</t>
  </si>
  <si>
    <t>543</t>
  </si>
  <si>
    <t>546</t>
  </si>
  <si>
    <t>549</t>
  </si>
  <si>
    <t>555</t>
  </si>
  <si>
    <t>556</t>
  </si>
  <si>
    <t>560</t>
  </si>
  <si>
    <t>563</t>
  </si>
  <si>
    <t>564</t>
  </si>
  <si>
    <t>566</t>
  </si>
  <si>
    <t>567</t>
  </si>
  <si>
    <t>574</t>
  </si>
  <si>
    <t>581</t>
  </si>
  <si>
    <t>583</t>
  </si>
  <si>
    <t>589</t>
  </si>
  <si>
    <t>590</t>
  </si>
  <si>
    <t>591</t>
  </si>
  <si>
    <t>602</t>
  </si>
  <si>
    <t>614</t>
  </si>
  <si>
    <t>615</t>
  </si>
  <si>
    <t>620</t>
  </si>
  <si>
    <t>622</t>
  </si>
  <si>
    <t>625</t>
  </si>
  <si>
    <t>636</t>
  </si>
  <si>
    <t>647</t>
  </si>
  <si>
    <t>651</t>
  </si>
  <si>
    <t>665</t>
  </si>
  <si>
    <t>672</t>
  </si>
  <si>
    <t>675</t>
  </si>
  <si>
    <t>680</t>
  </si>
  <si>
    <t>681</t>
  </si>
  <si>
    <t>694</t>
  </si>
  <si>
    <t>699</t>
  </si>
  <si>
    <t>700</t>
  </si>
  <si>
    <t>708</t>
  </si>
  <si>
    <t>711</t>
  </si>
  <si>
    <t>723</t>
  </si>
  <si>
    <t>725</t>
  </si>
  <si>
    <t>732</t>
  </si>
  <si>
    <t>735</t>
  </si>
  <si>
    <t>741</t>
  </si>
  <si>
    <t>743</t>
  </si>
  <si>
    <t>762</t>
  </si>
  <si>
    <t>767</t>
  </si>
  <si>
    <t>769</t>
  </si>
  <si>
    <t>777</t>
  </si>
  <si>
    <t>788</t>
  </si>
  <si>
    <t>792</t>
  </si>
  <si>
    <t>796</t>
  </si>
  <si>
    <t>797</t>
  </si>
  <si>
    <t>802</t>
  </si>
  <si>
    <t>806</t>
  </si>
  <si>
    <t>808</t>
  </si>
  <si>
    <t>814</t>
  </si>
  <si>
    <t>816</t>
  </si>
  <si>
    <t>827</t>
  </si>
  <si>
    <t>831</t>
  </si>
  <si>
    <t>841</t>
  </si>
  <si>
    <t>847</t>
  </si>
  <si>
    <t>850</t>
  </si>
  <si>
    <t>856</t>
  </si>
  <si>
    <t>858</t>
  </si>
  <si>
    <t>861</t>
  </si>
  <si>
    <t>865</t>
  </si>
  <si>
    <t>870</t>
  </si>
  <si>
    <t>874</t>
  </si>
  <si>
    <t>876</t>
  </si>
  <si>
    <t>903</t>
  </si>
  <si>
    <t>907</t>
  </si>
  <si>
    <t>916</t>
  </si>
  <si>
    <t>929</t>
  </si>
  <si>
    <t>930</t>
  </si>
  <si>
    <t>931</t>
  </si>
  <si>
    <t>934</t>
  </si>
  <si>
    <t>939</t>
  </si>
  <si>
    <t>948</t>
  </si>
  <si>
    <t>952</t>
  </si>
  <si>
    <t>955</t>
  </si>
  <si>
    <t>956</t>
  </si>
  <si>
    <t>962</t>
  </si>
  <si>
    <t>966</t>
  </si>
  <si>
    <t>969</t>
  </si>
  <si>
    <t>974</t>
  </si>
  <si>
    <t>975</t>
  </si>
  <si>
    <t>981</t>
  </si>
  <si>
    <t>983</t>
  </si>
  <si>
    <t>1001</t>
  </si>
  <si>
    <t>1003</t>
  </si>
  <si>
    <t>1006</t>
  </si>
  <si>
    <t>1010</t>
  </si>
  <si>
    <t>1011</t>
  </si>
  <si>
    <t>1017</t>
  </si>
  <si>
    <t>1018</t>
  </si>
  <si>
    <t>1019</t>
  </si>
  <si>
    <t>1020</t>
  </si>
  <si>
    <t>1035</t>
  </si>
  <si>
    <t>1039</t>
  </si>
  <si>
    <t>1046</t>
  </si>
  <si>
    <t>1052</t>
  </si>
  <si>
    <t>1060</t>
  </si>
  <si>
    <t>1071</t>
  </si>
  <si>
    <t>1074</t>
  </si>
  <si>
    <t>1075</t>
  </si>
  <si>
    <t>1078</t>
  </si>
  <si>
    <t>1083</t>
  </si>
  <si>
    <t>1085</t>
  </si>
  <si>
    <t>1088</t>
  </si>
  <si>
    <t>1094</t>
  </si>
  <si>
    <t>1095</t>
  </si>
  <si>
    <t>1097</t>
  </si>
  <si>
    <t>1103</t>
  </si>
  <si>
    <t>1105</t>
  </si>
  <si>
    <t>1106</t>
  </si>
  <si>
    <t>1110</t>
  </si>
  <si>
    <t>1116</t>
  </si>
  <si>
    <t>1123</t>
  </si>
  <si>
    <t>1127</t>
  </si>
  <si>
    <t>1128</t>
  </si>
  <si>
    <t>1140</t>
  </si>
  <si>
    <t>1148</t>
  </si>
  <si>
    <t>1150</t>
  </si>
  <si>
    <t>1153</t>
  </si>
  <si>
    <t>1157</t>
  </si>
  <si>
    <t>1158</t>
  </si>
  <si>
    <t>1160</t>
  </si>
  <si>
    <t>1163</t>
  </si>
  <si>
    <t>1165</t>
  </si>
  <si>
    <t>1172</t>
  </si>
  <si>
    <t>1176</t>
  </si>
  <si>
    <t>1181</t>
  </si>
  <si>
    <t>1189</t>
  </si>
  <si>
    <t>1191</t>
  </si>
  <si>
    <t>1198</t>
  </si>
  <si>
    <t>1200</t>
  </si>
  <si>
    <t>1213</t>
  </si>
  <si>
    <t>1216</t>
  </si>
  <si>
    <t>1217</t>
  </si>
  <si>
    <t>1227</t>
  </si>
  <si>
    <t>1238</t>
  </si>
  <si>
    <t>1240</t>
  </si>
  <si>
    <t>1242</t>
  </si>
  <si>
    <t>1252</t>
  </si>
  <si>
    <t>1253</t>
  </si>
  <si>
    <t>1257</t>
  </si>
  <si>
    <t>1258</t>
  </si>
  <si>
    <t>1263</t>
  </si>
  <si>
    <t>1268</t>
  </si>
  <si>
    <t>1271</t>
  </si>
  <si>
    <t>1273</t>
  </si>
  <si>
    <t>1279</t>
  </si>
  <si>
    <t>1282</t>
  </si>
  <si>
    <t>1290</t>
  </si>
  <si>
    <t>1291</t>
  </si>
  <si>
    <t>1292</t>
  </si>
  <si>
    <t>1294</t>
  </si>
  <si>
    <t>1303</t>
  </si>
  <si>
    <t>1304</t>
  </si>
  <si>
    <t>1316</t>
  </si>
  <si>
    <t>1323</t>
  </si>
  <si>
    <t>1327</t>
  </si>
  <si>
    <t>1330</t>
  </si>
  <si>
    <t>1336</t>
  </si>
  <si>
    <t>1337</t>
  </si>
  <si>
    <t>1338</t>
  </si>
  <si>
    <t>1346</t>
  </si>
  <si>
    <t>1350</t>
  </si>
  <si>
    <t>1357</t>
  </si>
  <si>
    <t>1359</t>
  </si>
  <si>
    <t>1364</t>
  </si>
  <si>
    <t>1365</t>
  </si>
  <si>
    <t>1367</t>
  </si>
  <si>
    <t>1371</t>
  </si>
  <si>
    <t>1379</t>
  </si>
  <si>
    <t>1380</t>
  </si>
  <si>
    <t>1407</t>
  </si>
  <si>
    <t>1411</t>
  </si>
  <si>
    <t>1413</t>
  </si>
  <si>
    <t>1417</t>
  </si>
  <si>
    <t>1423</t>
  </si>
  <si>
    <t>1425</t>
  </si>
  <si>
    <t>1430</t>
  </si>
  <si>
    <t>1437</t>
  </si>
  <si>
    <t>1447</t>
  </si>
  <si>
    <t>1448</t>
  </si>
  <si>
    <t>1462</t>
  </si>
  <si>
    <t>1463</t>
  </si>
  <si>
    <t>1469</t>
  </si>
  <si>
    <t>1473</t>
  </si>
  <si>
    <t>1479</t>
  </si>
  <si>
    <t>1480</t>
  </si>
  <si>
    <t>1491</t>
  </si>
  <si>
    <t>1493</t>
  </si>
  <si>
    <t>1500</t>
  </si>
  <si>
    <t>1502</t>
  </si>
  <si>
    <t>1505</t>
  </si>
  <si>
    <t>1509</t>
  </si>
  <si>
    <t>1514</t>
  </si>
  <si>
    <t>1516</t>
  </si>
  <si>
    <t>1540</t>
  </si>
  <si>
    <t>1547</t>
  </si>
  <si>
    <t>1551</t>
  </si>
  <si>
    <t>1557</t>
  </si>
  <si>
    <t>1565</t>
  </si>
  <si>
    <t>1566</t>
  </si>
  <si>
    <t>1570</t>
  </si>
  <si>
    <t>1575</t>
  </si>
  <si>
    <t>1582</t>
  </si>
  <si>
    <t>1583</t>
  </si>
  <si>
    <t>1594</t>
  </si>
  <si>
    <t>1595</t>
  </si>
  <si>
    <t>1597</t>
  </si>
  <si>
    <t>1598</t>
  </si>
  <si>
    <t>1604</t>
  </si>
  <si>
    <t>1606</t>
  </si>
  <si>
    <t>1612</t>
  </si>
  <si>
    <t>1614</t>
  </si>
  <si>
    <t>1622</t>
  </si>
  <si>
    <t>1625</t>
  </si>
  <si>
    <t>1635</t>
  </si>
  <si>
    <t>1640</t>
  </si>
  <si>
    <t>1643</t>
  </si>
  <si>
    <t>1648</t>
  </si>
  <si>
    <t>1652</t>
  </si>
  <si>
    <t>1653</t>
  </si>
  <si>
    <t>1684</t>
  </si>
  <si>
    <t>1702</t>
  </si>
  <si>
    <t>1704</t>
  </si>
  <si>
    <t>1711</t>
  </si>
  <si>
    <t>1712</t>
  </si>
  <si>
    <t>1716</t>
  </si>
  <si>
    <t>1727</t>
  </si>
  <si>
    <t>1731</t>
  </si>
  <si>
    <t>1738</t>
  </si>
  <si>
    <t>1741</t>
  </si>
  <si>
    <t>1744</t>
  </si>
  <si>
    <t>1757</t>
  </si>
  <si>
    <t>1767</t>
  </si>
  <si>
    <t>1780</t>
  </si>
  <si>
    <t>1784</t>
  </si>
  <si>
    <t>1789</t>
  </si>
  <si>
    <t>1797</t>
  </si>
  <si>
    <t>1804</t>
  </si>
  <si>
    <t>1805</t>
  </si>
  <si>
    <t>1806</t>
  </si>
  <si>
    <t>1812</t>
  </si>
  <si>
    <t>1813</t>
  </si>
  <si>
    <t>1816</t>
  </si>
  <si>
    <t>1820</t>
  </si>
  <si>
    <t>1821</t>
  </si>
  <si>
    <t>1826</t>
  </si>
  <si>
    <t>1837</t>
  </si>
  <si>
    <t>1850</t>
  </si>
  <si>
    <t>1851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</si>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</sst>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380</v>
      </c>
    </row>
    <row r="2" spans="1:8" x14ac:dyDescent="0.3">
      <c r="A2" t="s">
        <v>3</v>
      </c>
      <c r="B2">
        <v>451195508.63800573</v>
      </c>
      <c r="C2">
        <v>311382408</v>
      </c>
      <c r="D2">
        <v>139813100.63800573</v>
      </c>
      <c r="E2" s="2">
        <f t="shared" ref="E2:E65" si="0">100*(D2/C2)</f>
        <v>44.900770578537539</v>
      </c>
    </row>
    <row r="3" spans="1:8" x14ac:dyDescent="0.3">
      <c r="A3" t="s">
        <v>4</v>
      </c>
      <c r="B3">
        <v>300244328.6015166</v>
      </c>
      <c r="C3">
        <v>311644990</v>
      </c>
      <c r="D3">
        <v>11400661.398483396</v>
      </c>
      <c r="E3" s="2">
        <f t="shared" si="0"/>
        <v>3.6582206562933663</v>
      </c>
      <c r="G3" s="3" t="s">
        <v>381</v>
      </c>
      <c r="H3" s="4">
        <f>RSQ(B2:B10001,C2:C10001)</f>
        <v>0.60523509940277531</v>
      </c>
    </row>
    <row r="4" spans="1:8" x14ac:dyDescent="0.3">
      <c r="A4" t="s">
        <v>5</v>
      </c>
      <c r="B4">
        <v>233404809.67814967</v>
      </c>
      <c r="C4">
        <v>192040300</v>
      </c>
      <c r="D4">
        <v>41364509.67814967</v>
      </c>
      <c r="E4" s="2">
        <f t="shared" si="0"/>
        <v>21.539494407241435</v>
      </c>
      <c r="G4" s="5" t="s">
        <v>382</v>
      </c>
      <c r="H4" s="6">
        <f>SQRT(SUMSQ(D2:D10001)/COUNTA(D2:D10001))</f>
        <v>24056901509.13858</v>
      </c>
    </row>
    <row r="5" spans="1:8" x14ac:dyDescent="0.3">
      <c r="A5" t="s">
        <v>6</v>
      </c>
      <c r="B5">
        <v>576187132.03184974</v>
      </c>
      <c r="C5">
        <v>416121634</v>
      </c>
      <c r="D5">
        <v>160065498.03184974</v>
      </c>
      <c r="E5" s="2">
        <f t="shared" si="0"/>
        <v>38.466036118624331</v>
      </c>
      <c r="G5" s="5" t="s">
        <v>383</v>
      </c>
      <c r="H5" s="7">
        <f>AVERAGE(E2:E10001)</f>
        <v>17.371865567209504</v>
      </c>
    </row>
    <row r="6" spans="1:8" x14ac:dyDescent="0.3">
      <c r="A6" t="s">
        <v>7</v>
      </c>
      <c r="B6">
        <v>111822077.73494989</v>
      </c>
      <c r="C6">
        <v>114619094</v>
      </c>
      <c r="D6">
        <v>2797016.2650501132</v>
      </c>
      <c r="E6" s="2">
        <f t="shared" si="0"/>
        <v>2.4402707851190248</v>
      </c>
    </row>
    <row r="7" spans="1:8" x14ac:dyDescent="0.3">
      <c r="A7" t="s">
        <v>8</v>
      </c>
      <c r="B7">
        <v>135065610.70702061</v>
      </c>
      <c r="C7">
        <v>122551858</v>
      </c>
      <c r="D7">
        <v>12513752.707020611</v>
      </c>
      <c r="E7" s="2">
        <f t="shared" si="0"/>
        <v>10.210985709429726</v>
      </c>
    </row>
    <row r="8" spans="1:8" x14ac:dyDescent="0.3">
      <c r="A8" t="s">
        <v>9</v>
      </c>
      <c r="B8">
        <v>2431461683.0626736</v>
      </c>
      <c r="C8">
        <v>1478914877</v>
      </c>
      <c r="D8">
        <v>952546806.06267357</v>
      </c>
      <c r="E8" s="2">
        <f t="shared" si="0"/>
        <v>64.408494422270508</v>
      </c>
    </row>
    <row r="9" spans="1:8" x14ac:dyDescent="0.3">
      <c r="A9" t="s">
        <v>10</v>
      </c>
      <c r="B9">
        <v>428535824.01703376</v>
      </c>
      <c r="C9">
        <v>256440692</v>
      </c>
      <c r="D9">
        <v>172095132.01703376</v>
      </c>
      <c r="E9" s="2">
        <f t="shared" si="0"/>
        <v>67.109135712765024</v>
      </c>
    </row>
    <row r="10" spans="1:8" x14ac:dyDescent="0.3">
      <c r="A10" t="s">
        <v>11</v>
      </c>
      <c r="B10">
        <v>282504895.98528314</v>
      </c>
      <c r="C10">
        <v>185177516</v>
      </c>
      <c r="D10">
        <v>97327379.985283136</v>
      </c>
      <c r="E10" s="2">
        <f t="shared" si="0"/>
        <v>52.558961847875274</v>
      </c>
    </row>
    <row r="11" spans="1:8" x14ac:dyDescent="0.3">
      <c r="A11" t="s">
        <v>12</v>
      </c>
      <c r="B11">
        <v>99812224.503844634</v>
      </c>
      <c r="C11">
        <v>99602726</v>
      </c>
      <c r="D11">
        <v>209498.5038446337</v>
      </c>
      <c r="E11" s="2">
        <f t="shared" si="0"/>
        <v>0.21033410656314133</v>
      </c>
    </row>
    <row r="12" spans="1:8" x14ac:dyDescent="0.3">
      <c r="A12" t="s">
        <v>13</v>
      </c>
      <c r="B12">
        <v>3140307958.9149671</v>
      </c>
      <c r="C12">
        <v>2709832597</v>
      </c>
      <c r="D12">
        <v>430475361.91496706</v>
      </c>
      <c r="E12" s="2">
        <f t="shared" si="0"/>
        <v>15.885680997104304</v>
      </c>
    </row>
    <row r="13" spans="1:8" x14ac:dyDescent="0.3">
      <c r="A13" t="s">
        <v>14</v>
      </c>
      <c r="B13">
        <v>101030553.55967954</v>
      </c>
      <c r="C13">
        <v>101059954</v>
      </c>
      <c r="D13">
        <v>29400.440320461988</v>
      </c>
      <c r="E13" s="2">
        <f t="shared" si="0"/>
        <v>2.9092077679415913E-2</v>
      </c>
    </row>
    <row r="14" spans="1:8" x14ac:dyDescent="0.3">
      <c r="A14" t="s">
        <v>15</v>
      </c>
      <c r="B14">
        <v>624443847.58483326</v>
      </c>
      <c r="C14">
        <v>482243257</v>
      </c>
      <c r="D14">
        <v>142200590.58483326</v>
      </c>
      <c r="E14" s="2">
        <f t="shared" si="0"/>
        <v>29.487315482533177</v>
      </c>
    </row>
    <row r="15" spans="1:8" x14ac:dyDescent="0.3">
      <c r="A15" t="s">
        <v>16</v>
      </c>
      <c r="B15">
        <v>107550023.59413715</v>
      </c>
      <c r="C15">
        <v>106762703</v>
      </c>
      <c r="D15">
        <v>787320.59413714707</v>
      </c>
      <c r="E15" s="2">
        <f t="shared" si="0"/>
        <v>0.73744910161851851</v>
      </c>
    </row>
    <row r="16" spans="1:8" x14ac:dyDescent="0.3">
      <c r="A16" t="s">
        <v>17</v>
      </c>
      <c r="B16">
        <v>176638922.68249989</v>
      </c>
      <c r="C16">
        <v>176194496</v>
      </c>
      <c r="D16">
        <v>444426.68249988556</v>
      </c>
      <c r="E16" s="2">
        <f t="shared" si="0"/>
        <v>0.25223641634065885</v>
      </c>
    </row>
    <row r="17" spans="1:5" x14ac:dyDescent="0.3">
      <c r="A17" t="s">
        <v>18</v>
      </c>
      <c r="B17">
        <v>603564104.63475013</v>
      </c>
      <c r="C17">
        <v>293939991</v>
      </c>
      <c r="D17">
        <v>309624113.63475013</v>
      </c>
      <c r="E17" s="2">
        <f t="shared" si="0"/>
        <v>105.33582469720839</v>
      </c>
    </row>
    <row r="18" spans="1:5" x14ac:dyDescent="0.3">
      <c r="A18" t="s">
        <v>19</v>
      </c>
      <c r="B18">
        <v>200450237.58818316</v>
      </c>
      <c r="C18">
        <v>223332923</v>
      </c>
      <c r="D18">
        <v>22882685.411816835</v>
      </c>
      <c r="E18" s="2">
        <f t="shared" si="0"/>
        <v>10.24599736771315</v>
      </c>
    </row>
    <row r="19" spans="1:5" x14ac:dyDescent="0.3">
      <c r="A19" t="s">
        <v>20</v>
      </c>
      <c r="B19">
        <v>246837561.74756652</v>
      </c>
      <c r="C19">
        <v>238813426</v>
      </c>
      <c r="D19">
        <v>8024135.7475665212</v>
      </c>
      <c r="E19" s="2">
        <f t="shared" si="0"/>
        <v>3.3600019404128982</v>
      </c>
    </row>
    <row r="20" spans="1:5" x14ac:dyDescent="0.3">
      <c r="A20" t="s">
        <v>21</v>
      </c>
      <c r="B20">
        <v>99812224.503844634</v>
      </c>
      <c r="C20">
        <v>100596794</v>
      </c>
      <c r="D20">
        <v>784569.4961553663</v>
      </c>
      <c r="E20" s="2">
        <f t="shared" si="0"/>
        <v>0.77991501016957487</v>
      </c>
    </row>
    <row r="21" spans="1:5" x14ac:dyDescent="0.3">
      <c r="A21" t="s">
        <v>22</v>
      </c>
      <c r="B21">
        <v>120762145.88326651</v>
      </c>
      <c r="C21">
        <v>115105996</v>
      </c>
      <c r="D21">
        <v>5656149.8832665086</v>
      </c>
      <c r="E21" s="2">
        <f t="shared" si="0"/>
        <v>4.9138620748014796</v>
      </c>
    </row>
    <row r="22" spans="1:5" x14ac:dyDescent="0.3">
      <c r="A22" t="s">
        <v>23</v>
      </c>
      <c r="B22">
        <v>223248200.16488338</v>
      </c>
      <c r="C22">
        <v>227798919</v>
      </c>
      <c r="D22">
        <v>4550718.8351166248</v>
      </c>
      <c r="E22" s="2">
        <f t="shared" si="0"/>
        <v>1.997691145811199</v>
      </c>
    </row>
    <row r="23" spans="1:5" x14ac:dyDescent="0.3">
      <c r="A23" t="s">
        <v>24</v>
      </c>
      <c r="B23">
        <v>90022790.967499822</v>
      </c>
      <c r="C23">
        <v>88704361</v>
      </c>
      <c r="D23">
        <v>1318429.9674998224</v>
      </c>
      <c r="E23" s="2">
        <f t="shared" si="0"/>
        <v>1.4863192211032583</v>
      </c>
    </row>
    <row r="24" spans="1:5" x14ac:dyDescent="0.3">
      <c r="A24" t="s">
        <v>25</v>
      </c>
      <c r="B24">
        <v>6397936408.5761032</v>
      </c>
      <c r="C24">
        <v>2089759321</v>
      </c>
      <c r="D24">
        <v>4308177087.5761032</v>
      </c>
      <c r="E24" s="2">
        <f t="shared" si="0"/>
        <v>206.15661546682503</v>
      </c>
    </row>
    <row r="25" spans="1:5" x14ac:dyDescent="0.3">
      <c r="A25" t="s">
        <v>26</v>
      </c>
      <c r="B25">
        <v>86639350.575792715</v>
      </c>
      <c r="C25">
        <v>83814246</v>
      </c>
      <c r="D25">
        <v>2825104.575792715</v>
      </c>
      <c r="E25" s="2">
        <f t="shared" si="0"/>
        <v>3.3706734959981803</v>
      </c>
    </row>
    <row r="26" spans="1:5" x14ac:dyDescent="0.3">
      <c r="A26" t="s">
        <v>27</v>
      </c>
      <c r="B26">
        <v>98280914.548778355</v>
      </c>
      <c r="C26">
        <v>96640953</v>
      </c>
      <c r="D26">
        <v>1639961.5487783551</v>
      </c>
      <c r="E26" s="2">
        <f t="shared" si="0"/>
        <v>1.6969633451134896</v>
      </c>
    </row>
    <row r="27" spans="1:5" x14ac:dyDescent="0.3">
      <c r="A27" t="s">
        <v>28</v>
      </c>
      <c r="B27">
        <v>126589496.09066658</v>
      </c>
      <c r="C27">
        <v>123249331</v>
      </c>
      <c r="D27">
        <v>3340165.0906665772</v>
      </c>
      <c r="E27" s="2">
        <f t="shared" si="0"/>
        <v>2.7100878062101428</v>
      </c>
    </row>
    <row r="28" spans="1:5" x14ac:dyDescent="0.3">
      <c r="A28" t="s">
        <v>29</v>
      </c>
      <c r="B28">
        <v>172273126.95925</v>
      </c>
      <c r="C28">
        <v>176640600</v>
      </c>
      <c r="D28">
        <v>4367473.0407499969</v>
      </c>
      <c r="E28" s="2">
        <f t="shared" si="0"/>
        <v>2.4725193646024737</v>
      </c>
    </row>
    <row r="29" spans="1:5" x14ac:dyDescent="0.3">
      <c r="A29" t="s">
        <v>30</v>
      </c>
      <c r="B29">
        <v>2818536485.4075346</v>
      </c>
      <c r="C29">
        <v>1411521309</v>
      </c>
      <c r="D29">
        <v>1407015176.4075346</v>
      </c>
      <c r="E29" s="2">
        <f t="shared" si="0"/>
        <v>99.680760569200487</v>
      </c>
    </row>
    <row r="30" spans="1:5" x14ac:dyDescent="0.3">
      <c r="A30" t="s">
        <v>31</v>
      </c>
      <c r="B30">
        <v>445283278.43859994</v>
      </c>
      <c r="C30">
        <v>276540547</v>
      </c>
      <c r="D30">
        <v>168742731.43859994</v>
      </c>
      <c r="E30" s="2">
        <f t="shared" si="0"/>
        <v>61.01916455621965</v>
      </c>
    </row>
    <row r="31" spans="1:5" x14ac:dyDescent="0.3">
      <c r="A31" t="s">
        <v>32</v>
      </c>
      <c r="B31">
        <v>418571609.53144997</v>
      </c>
      <c r="C31">
        <v>311876474</v>
      </c>
      <c r="D31">
        <v>106695135.53144997</v>
      </c>
      <c r="E31" s="2">
        <f t="shared" si="0"/>
        <v>34.21070341184182</v>
      </c>
    </row>
    <row r="32" spans="1:5" x14ac:dyDescent="0.3">
      <c r="A32" t="s">
        <v>33</v>
      </c>
      <c r="B32">
        <v>112586970.53291889</v>
      </c>
      <c r="C32">
        <v>87752511</v>
      </c>
      <c r="D32">
        <v>24834459.532918885</v>
      </c>
      <c r="E32" s="2">
        <f t="shared" si="0"/>
        <v>28.300568553438755</v>
      </c>
    </row>
    <row r="33" spans="1:5" x14ac:dyDescent="0.3">
      <c r="A33" t="s">
        <v>34</v>
      </c>
      <c r="B33">
        <v>148482748.23496664</v>
      </c>
      <c r="C33">
        <v>129289517</v>
      </c>
      <c r="D33">
        <v>19193231.234966636</v>
      </c>
      <c r="E33" s="2">
        <f t="shared" si="0"/>
        <v>14.845156575970995</v>
      </c>
    </row>
    <row r="34" spans="1:5" x14ac:dyDescent="0.3">
      <c r="A34" t="s">
        <v>35</v>
      </c>
      <c r="B34">
        <v>106077127.99448669</v>
      </c>
      <c r="C34">
        <v>104500864</v>
      </c>
      <c r="D34">
        <v>1576263.9944866896</v>
      </c>
      <c r="E34" s="2">
        <f t="shared" si="0"/>
        <v>1.5083741264442461</v>
      </c>
    </row>
    <row r="35" spans="1:5" x14ac:dyDescent="0.3">
      <c r="A35" t="s">
        <v>36</v>
      </c>
      <c r="B35">
        <v>98280914.548778355</v>
      </c>
      <c r="C35">
        <v>97474600</v>
      </c>
      <c r="D35">
        <v>806314.54877835512</v>
      </c>
      <c r="E35" s="2">
        <f t="shared" si="0"/>
        <v>0.82720477824823613</v>
      </c>
    </row>
    <row r="36" spans="1:5" x14ac:dyDescent="0.3">
      <c r="A36" t="s">
        <v>37</v>
      </c>
      <c r="B36">
        <v>99812224.503844634</v>
      </c>
      <c r="C36">
        <v>100782286</v>
      </c>
      <c r="D36">
        <v>970061.4961553663</v>
      </c>
      <c r="E36" s="2">
        <f t="shared" si="0"/>
        <v>0.96253174506814254</v>
      </c>
    </row>
    <row r="37" spans="1:5" x14ac:dyDescent="0.3">
      <c r="A37" t="s">
        <v>38</v>
      </c>
      <c r="B37">
        <v>125070647.4568951</v>
      </c>
      <c r="C37">
        <v>117069475</v>
      </c>
      <c r="D37">
        <v>8001172.4568950981</v>
      </c>
      <c r="E37" s="2">
        <f t="shared" si="0"/>
        <v>6.8345505580298349</v>
      </c>
    </row>
    <row r="38" spans="1:5" x14ac:dyDescent="0.3">
      <c r="A38" t="s">
        <v>39</v>
      </c>
      <c r="B38">
        <v>301787010.51024991</v>
      </c>
      <c r="C38">
        <v>259541824</v>
      </c>
      <c r="D38">
        <v>42245186.510249913</v>
      </c>
      <c r="E38" s="2">
        <f t="shared" si="0"/>
        <v>16.276831941448446</v>
      </c>
    </row>
    <row r="39" spans="1:5" x14ac:dyDescent="0.3">
      <c r="A39" t="s">
        <v>40</v>
      </c>
      <c r="B39">
        <v>131449931.52743322</v>
      </c>
      <c r="C39">
        <v>125376367</v>
      </c>
      <c r="D39">
        <v>6073564.5274332166</v>
      </c>
      <c r="E39" s="2">
        <f t="shared" si="0"/>
        <v>4.8442658475127267</v>
      </c>
    </row>
    <row r="40" spans="1:5" x14ac:dyDescent="0.3">
      <c r="A40" t="s">
        <v>41</v>
      </c>
      <c r="B40">
        <v>180202414.93918332</v>
      </c>
      <c r="C40">
        <v>145778598</v>
      </c>
      <c r="D40">
        <v>34423816.939183325</v>
      </c>
      <c r="E40" s="2">
        <f t="shared" si="0"/>
        <v>23.613765951558488</v>
      </c>
    </row>
    <row r="41" spans="1:5" x14ac:dyDescent="0.3">
      <c r="A41" t="s">
        <v>42</v>
      </c>
      <c r="B41">
        <v>1188341161.9146163</v>
      </c>
      <c r="C41">
        <v>605243881</v>
      </c>
      <c r="D41">
        <v>583097280.91461635</v>
      </c>
      <c r="E41" s="2">
        <f t="shared" si="0"/>
        <v>96.340879969113871</v>
      </c>
    </row>
    <row r="42" spans="1:5" x14ac:dyDescent="0.3">
      <c r="A42" t="s">
        <v>43</v>
      </c>
      <c r="B42">
        <v>410180659.37128329</v>
      </c>
      <c r="C42">
        <v>530177117</v>
      </c>
      <c r="D42">
        <v>119996457.62871671</v>
      </c>
      <c r="E42" s="2">
        <f t="shared" si="0"/>
        <v>22.633277405051924</v>
      </c>
    </row>
    <row r="43" spans="1:5" x14ac:dyDescent="0.3">
      <c r="A43" t="s">
        <v>44</v>
      </c>
      <c r="B43">
        <v>83672911.463449851</v>
      </c>
      <c r="C43">
        <v>75120701</v>
      </c>
      <c r="D43">
        <v>8552210.4634498507</v>
      </c>
      <c r="E43" s="2">
        <f t="shared" si="0"/>
        <v>11.384625475539494</v>
      </c>
    </row>
    <row r="44" spans="1:5" x14ac:dyDescent="0.3">
      <c r="A44" t="s">
        <v>45</v>
      </c>
      <c r="B44">
        <v>225912140.74823335</v>
      </c>
      <c r="C44">
        <v>176501534</v>
      </c>
      <c r="D44">
        <v>49410606.748233348</v>
      </c>
      <c r="E44" s="2">
        <f t="shared" si="0"/>
        <v>27.994434738586094</v>
      </c>
    </row>
    <row r="45" spans="1:5" x14ac:dyDescent="0.3">
      <c r="A45" t="s">
        <v>46</v>
      </c>
      <c r="B45">
        <v>434761529.74055117</v>
      </c>
      <c r="C45">
        <v>434583666</v>
      </c>
      <c r="D45">
        <v>177863.74055117369</v>
      </c>
      <c r="E45" s="2">
        <f t="shared" si="0"/>
        <v>4.0927387397752236E-2</v>
      </c>
    </row>
    <row r="46" spans="1:5" x14ac:dyDescent="0.3">
      <c r="A46" t="s">
        <v>47</v>
      </c>
      <c r="B46">
        <v>6494063444.1868572</v>
      </c>
      <c r="C46">
        <v>1392658543</v>
      </c>
      <c r="D46">
        <v>5101404901.1868572</v>
      </c>
      <c r="E46" s="2">
        <f t="shared" si="0"/>
        <v>366.30694055110229</v>
      </c>
    </row>
    <row r="47" spans="1:5" x14ac:dyDescent="0.3">
      <c r="A47" t="s">
        <v>48</v>
      </c>
      <c r="B47">
        <v>747243859.1544832</v>
      </c>
      <c r="C47">
        <v>767932464</v>
      </c>
      <c r="D47">
        <v>20688604.845516801</v>
      </c>
      <c r="E47" s="2">
        <f t="shared" si="0"/>
        <v>2.6940656653261117</v>
      </c>
    </row>
    <row r="48" spans="1:5" x14ac:dyDescent="0.3">
      <c r="A48" t="s">
        <v>49</v>
      </c>
      <c r="B48">
        <v>802973586.58066654</v>
      </c>
      <c r="C48">
        <v>851176761</v>
      </c>
      <c r="D48">
        <v>48203174.419333458</v>
      </c>
      <c r="E48" s="2">
        <f t="shared" si="0"/>
        <v>5.6631215310321963</v>
      </c>
    </row>
    <row r="49" spans="1:5" x14ac:dyDescent="0.3">
      <c r="A49" t="s">
        <v>50</v>
      </c>
      <c r="B49">
        <v>282906487240.53564</v>
      </c>
      <c r="C49">
        <v>98284558569</v>
      </c>
      <c r="D49">
        <v>184621928671.53564</v>
      </c>
      <c r="E49" s="2">
        <f t="shared" si="0"/>
        <v>187.84428740342062</v>
      </c>
    </row>
    <row r="50" spans="1:5" x14ac:dyDescent="0.3">
      <c r="A50" t="s">
        <v>51</v>
      </c>
      <c r="B50">
        <v>93034662.319416538</v>
      </c>
      <c r="C50">
        <v>78912741</v>
      </c>
      <c r="D50">
        <v>14121921.319416538</v>
      </c>
      <c r="E50" s="2">
        <f t="shared" si="0"/>
        <v>17.895616272429997</v>
      </c>
    </row>
    <row r="51" spans="1:5" x14ac:dyDescent="0.3">
      <c r="A51" t="s">
        <v>52</v>
      </c>
      <c r="B51">
        <v>111179236.56153336</v>
      </c>
      <c r="C51">
        <v>148623332</v>
      </c>
      <c r="D51">
        <v>37444095.438466638</v>
      </c>
      <c r="E51" s="2">
        <f t="shared" si="0"/>
        <v>25.193955036929623</v>
      </c>
    </row>
    <row r="52" spans="1:5" x14ac:dyDescent="0.3">
      <c r="A52" t="s">
        <v>53</v>
      </c>
      <c r="B52">
        <v>327374646.42385006</v>
      </c>
      <c r="C52">
        <v>302361494</v>
      </c>
      <c r="D52">
        <v>25013152.42385006</v>
      </c>
      <c r="E52" s="2">
        <f t="shared" si="0"/>
        <v>8.272598502192233</v>
      </c>
    </row>
    <row r="53" spans="1:5" x14ac:dyDescent="0.3">
      <c r="A53" t="s">
        <v>54</v>
      </c>
      <c r="B53">
        <v>305909118.58980727</v>
      </c>
      <c r="C53">
        <v>328707772</v>
      </c>
      <c r="D53">
        <v>22798653.410192728</v>
      </c>
      <c r="E53" s="2">
        <f t="shared" si="0"/>
        <v>6.9358425179532199</v>
      </c>
    </row>
    <row r="54" spans="1:5" x14ac:dyDescent="0.3">
      <c r="A54" t="s">
        <v>55</v>
      </c>
      <c r="B54">
        <v>143972899.22163326</v>
      </c>
      <c r="C54">
        <v>136668680</v>
      </c>
      <c r="D54">
        <v>7304219.2216332555</v>
      </c>
      <c r="E54" s="2">
        <f t="shared" si="0"/>
        <v>5.3444719167795105</v>
      </c>
    </row>
    <row r="55" spans="1:5" x14ac:dyDescent="0.3">
      <c r="A55" t="s">
        <v>56</v>
      </c>
      <c r="B55">
        <v>2037522891.8799541</v>
      </c>
      <c r="C55">
        <v>2032562910</v>
      </c>
      <c r="D55">
        <v>4959981.8799540997</v>
      </c>
      <c r="E55" s="2">
        <f t="shared" si="0"/>
        <v>0.24402599572940645</v>
      </c>
    </row>
    <row r="56" spans="1:5" x14ac:dyDescent="0.3">
      <c r="A56" t="s">
        <v>57</v>
      </c>
      <c r="B56">
        <v>2084795598.1692364</v>
      </c>
      <c r="C56">
        <v>2085404715</v>
      </c>
      <c r="D56">
        <v>609116.83076357841</v>
      </c>
      <c r="E56" s="2">
        <f t="shared" si="0"/>
        <v>2.920856687348472E-2</v>
      </c>
    </row>
    <row r="57" spans="1:5" x14ac:dyDescent="0.3">
      <c r="A57" t="s">
        <v>58</v>
      </c>
      <c r="B57">
        <v>223078065.60073328</v>
      </c>
      <c r="C57">
        <v>203851514</v>
      </c>
      <c r="D57">
        <v>19226551.60073328</v>
      </c>
      <c r="E57" s="2">
        <f t="shared" si="0"/>
        <v>9.4316452320944162</v>
      </c>
    </row>
    <row r="58" spans="1:5" x14ac:dyDescent="0.3">
      <c r="A58" t="s">
        <v>59</v>
      </c>
      <c r="B58">
        <v>202737032.95136645</v>
      </c>
      <c r="C58">
        <v>208240111</v>
      </c>
      <c r="D58">
        <v>5503078.0486335456</v>
      </c>
      <c r="E58" s="2">
        <f t="shared" si="0"/>
        <v>2.6426599670000877</v>
      </c>
    </row>
    <row r="59" spans="1:5" x14ac:dyDescent="0.3">
      <c r="A59" t="s">
        <v>60</v>
      </c>
      <c r="B59">
        <v>2041869659.5937879</v>
      </c>
      <c r="C59">
        <v>2061045348</v>
      </c>
      <c r="D59">
        <v>19175688.406212091</v>
      </c>
      <c r="E59" s="2">
        <f t="shared" si="0"/>
        <v>0.93038653539670146</v>
      </c>
    </row>
    <row r="60" spans="1:5" x14ac:dyDescent="0.3">
      <c r="A60" t="s">
        <v>61</v>
      </c>
      <c r="B60">
        <v>2096697762.1405058</v>
      </c>
      <c r="C60">
        <v>2102250754</v>
      </c>
      <c r="D60">
        <v>5552991.8594942093</v>
      </c>
      <c r="E60" s="2">
        <f t="shared" si="0"/>
        <v>0.26414507636296031</v>
      </c>
    </row>
    <row r="61" spans="1:5" x14ac:dyDescent="0.3">
      <c r="A61" t="s">
        <v>62</v>
      </c>
      <c r="B61">
        <v>401693747.63881683</v>
      </c>
      <c r="C61">
        <v>367292245</v>
      </c>
      <c r="D61">
        <v>34401502.638816833</v>
      </c>
      <c r="E61" s="2">
        <f t="shared" si="0"/>
        <v>9.3662480237819441</v>
      </c>
    </row>
    <row r="62" spans="1:5" x14ac:dyDescent="0.3">
      <c r="A62" t="s">
        <v>63</v>
      </c>
      <c r="B62">
        <v>2371114217.4718895</v>
      </c>
      <c r="C62">
        <v>2378292997</v>
      </c>
      <c r="D62">
        <v>7178779.5281105042</v>
      </c>
      <c r="E62" s="2">
        <f t="shared" si="0"/>
        <v>0.30184588430298032</v>
      </c>
    </row>
    <row r="63" spans="1:5" x14ac:dyDescent="0.3">
      <c r="A63" t="s">
        <v>64</v>
      </c>
      <c r="B63">
        <v>773390057.07546711</v>
      </c>
      <c r="C63">
        <v>782325336</v>
      </c>
      <c r="D63">
        <v>8935278.9245328903</v>
      </c>
      <c r="E63" s="2">
        <f t="shared" si="0"/>
        <v>1.1421436215038918</v>
      </c>
    </row>
    <row r="64" spans="1:5" x14ac:dyDescent="0.3">
      <c r="A64" t="s">
        <v>65</v>
      </c>
      <c r="B64">
        <v>2076173170.9291968</v>
      </c>
      <c r="C64">
        <v>2102903680</v>
      </c>
      <c r="D64">
        <v>26730509.070803165</v>
      </c>
      <c r="E64" s="2">
        <f t="shared" si="0"/>
        <v>1.2711237953990915</v>
      </c>
    </row>
    <row r="65" spans="1:5" x14ac:dyDescent="0.3">
      <c r="A65" t="s">
        <v>66</v>
      </c>
      <c r="B65">
        <v>2420663068.7164383</v>
      </c>
      <c r="C65">
        <v>2387806433</v>
      </c>
      <c r="D65">
        <v>32856635.716438293</v>
      </c>
      <c r="E65" s="2">
        <f t="shared" si="0"/>
        <v>1.376017555793154</v>
      </c>
    </row>
    <row r="66" spans="1:5" x14ac:dyDescent="0.3">
      <c r="A66" t="s">
        <v>67</v>
      </c>
      <c r="B66">
        <v>2091571044.0591464</v>
      </c>
      <c r="C66">
        <v>2086005186</v>
      </c>
      <c r="D66">
        <v>5565858.0591464043</v>
      </c>
      <c r="E66" s="2">
        <f t="shared" ref="E66:E129" si="1">100*(D66/C66)</f>
        <v>0.26681899433908718</v>
      </c>
    </row>
    <row r="67" spans="1:5" x14ac:dyDescent="0.3">
      <c r="A67" t="s">
        <v>68</v>
      </c>
      <c r="B67">
        <v>1579393427.7717321</v>
      </c>
      <c r="C67">
        <v>1221253739</v>
      </c>
      <c r="D67">
        <v>358139688.77173209</v>
      </c>
      <c r="E67" s="2">
        <f t="shared" si="1"/>
        <v>29.325575622391774</v>
      </c>
    </row>
    <row r="68" spans="1:5" x14ac:dyDescent="0.3">
      <c r="A68" t="s">
        <v>69</v>
      </c>
      <c r="B68">
        <v>138947577.02914989</v>
      </c>
      <c r="C68">
        <v>139980193</v>
      </c>
      <c r="D68">
        <v>1032615.9708501101</v>
      </c>
      <c r="E68" s="2">
        <f t="shared" si="1"/>
        <v>0.7376872032531846</v>
      </c>
    </row>
    <row r="69" spans="1:5" x14ac:dyDescent="0.3">
      <c r="A69" t="s">
        <v>70</v>
      </c>
      <c r="B69">
        <v>2034527128.1748965</v>
      </c>
      <c r="C69">
        <v>2038698440</v>
      </c>
      <c r="D69">
        <v>4171311.8251035213</v>
      </c>
      <c r="E69" s="2">
        <f t="shared" si="1"/>
        <v>0.20460661288893328</v>
      </c>
    </row>
    <row r="70" spans="1:5" x14ac:dyDescent="0.3">
      <c r="A70" t="s">
        <v>71</v>
      </c>
      <c r="B70">
        <v>5091757086.6417799</v>
      </c>
      <c r="C70">
        <v>3511835755</v>
      </c>
      <c r="D70">
        <v>1579921331.6417799</v>
      </c>
      <c r="E70" s="2">
        <f t="shared" si="1"/>
        <v>44.988474457905845</v>
      </c>
    </row>
    <row r="71" spans="1:5" x14ac:dyDescent="0.3">
      <c r="A71" t="s">
        <v>72</v>
      </c>
      <c r="B71">
        <v>301787010.51024991</v>
      </c>
      <c r="C71">
        <v>260544893</v>
      </c>
      <c r="D71">
        <v>41242117.510249913</v>
      </c>
      <c r="E71" s="2">
        <f t="shared" si="1"/>
        <v>15.829179008413691</v>
      </c>
    </row>
    <row r="72" spans="1:5" x14ac:dyDescent="0.3">
      <c r="A72" t="s">
        <v>73</v>
      </c>
      <c r="B72">
        <v>2396615530.5379896</v>
      </c>
      <c r="C72">
        <v>2360994533</v>
      </c>
      <c r="D72">
        <v>35620997.537989616</v>
      </c>
      <c r="E72" s="2">
        <f t="shared" si="1"/>
        <v>1.5087285057254141</v>
      </c>
    </row>
    <row r="73" spans="1:5" x14ac:dyDescent="0.3">
      <c r="A73" t="s">
        <v>74</v>
      </c>
      <c r="B73">
        <v>911752949.37721765</v>
      </c>
      <c r="C73">
        <v>551113684</v>
      </c>
      <c r="D73">
        <v>360639265.37721765</v>
      </c>
      <c r="E73" s="2">
        <f t="shared" si="1"/>
        <v>65.438270877196672</v>
      </c>
    </row>
    <row r="74" spans="1:5" x14ac:dyDescent="0.3">
      <c r="A74" t="s">
        <v>75</v>
      </c>
      <c r="B74">
        <v>2081773244.4804273</v>
      </c>
      <c r="C74">
        <v>2090554450</v>
      </c>
      <c r="D74">
        <v>8781205.5195727348</v>
      </c>
      <c r="E74" s="2">
        <f t="shared" si="1"/>
        <v>0.42004194244128557</v>
      </c>
    </row>
    <row r="75" spans="1:5" x14ac:dyDescent="0.3">
      <c r="A75" t="s">
        <v>76</v>
      </c>
      <c r="B75">
        <v>813478134.80861628</v>
      </c>
      <c r="C75">
        <v>1058148531</v>
      </c>
      <c r="D75">
        <v>244670396.19138372</v>
      </c>
      <c r="E75" s="2">
        <f t="shared" si="1"/>
        <v>23.122500199490776</v>
      </c>
    </row>
    <row r="76" spans="1:5" x14ac:dyDescent="0.3">
      <c r="A76" t="s">
        <v>77</v>
      </c>
      <c r="B76">
        <v>115311190.5492499</v>
      </c>
      <c r="C76">
        <v>103267572</v>
      </c>
      <c r="D76">
        <v>12043618.549249902</v>
      </c>
      <c r="E76" s="2">
        <f t="shared" si="1"/>
        <v>11.662536763476828</v>
      </c>
    </row>
    <row r="77" spans="1:5" x14ac:dyDescent="0.3">
      <c r="A77" t="s">
        <v>78</v>
      </c>
      <c r="B77">
        <v>2041869659.5937879</v>
      </c>
      <c r="C77">
        <v>2034622075</v>
      </c>
      <c r="D77">
        <v>7247584.5937879086</v>
      </c>
      <c r="E77" s="2">
        <f t="shared" si="1"/>
        <v>0.35621281626898249</v>
      </c>
    </row>
    <row r="78" spans="1:5" x14ac:dyDescent="0.3">
      <c r="A78" t="s">
        <v>79</v>
      </c>
      <c r="B78">
        <v>2114586564.3745034</v>
      </c>
      <c r="C78">
        <v>2149562300</v>
      </c>
      <c r="D78">
        <v>34975735.625496626</v>
      </c>
      <c r="E78" s="2">
        <f t="shared" si="1"/>
        <v>1.6271096504389115</v>
      </c>
    </row>
    <row r="79" spans="1:5" x14ac:dyDescent="0.3">
      <c r="A79" t="s">
        <v>80</v>
      </c>
      <c r="B79">
        <v>1142520137.5981002</v>
      </c>
      <c r="C79">
        <v>717889134</v>
      </c>
      <c r="D79">
        <v>424631003.59810019</v>
      </c>
      <c r="E79" s="2">
        <f t="shared" si="1"/>
        <v>59.149941611750343</v>
      </c>
    </row>
    <row r="80" spans="1:5" x14ac:dyDescent="0.3">
      <c r="A80" t="s">
        <v>81</v>
      </c>
      <c r="B80">
        <v>2038427466.9484828</v>
      </c>
      <c r="C80">
        <v>2045952945</v>
      </c>
      <c r="D80">
        <v>7525478.0515172482</v>
      </c>
      <c r="E80" s="2">
        <f t="shared" si="1"/>
        <v>0.36782263589729081</v>
      </c>
    </row>
    <row r="81" spans="1:5" x14ac:dyDescent="0.3">
      <c r="A81" t="s">
        <v>82</v>
      </c>
      <c r="B81">
        <v>157680073.32724991</v>
      </c>
      <c r="C81">
        <v>141851423</v>
      </c>
      <c r="D81">
        <v>15828650.327249914</v>
      </c>
      <c r="E81" s="2">
        <f t="shared" si="1"/>
        <v>11.158612294816326</v>
      </c>
    </row>
    <row r="82" spans="1:5" x14ac:dyDescent="0.3">
      <c r="A82" t="s">
        <v>83</v>
      </c>
      <c r="B82">
        <v>2041869659.5937879</v>
      </c>
      <c r="C82">
        <v>2035814105</v>
      </c>
      <c r="D82">
        <v>6055554.5937879086</v>
      </c>
      <c r="E82" s="2">
        <f t="shared" si="1"/>
        <v>0.29745125445959658</v>
      </c>
    </row>
    <row r="83" spans="1:5" x14ac:dyDescent="0.3">
      <c r="A83" t="s">
        <v>84</v>
      </c>
      <c r="B83">
        <v>151601474.62553325</v>
      </c>
      <c r="C83">
        <v>123712549</v>
      </c>
      <c r="D83">
        <v>27888925.625533253</v>
      </c>
      <c r="E83" s="2">
        <f t="shared" si="1"/>
        <v>22.543327941236786</v>
      </c>
    </row>
    <row r="84" spans="1:5" x14ac:dyDescent="0.3">
      <c r="A84" t="s">
        <v>85</v>
      </c>
      <c r="B84">
        <v>450051971.22774106</v>
      </c>
      <c r="C84">
        <v>423959235</v>
      </c>
      <c r="D84">
        <v>26092736.227741063</v>
      </c>
      <c r="E84" s="2">
        <f t="shared" si="1"/>
        <v>6.1545389447032717</v>
      </c>
    </row>
    <row r="85" spans="1:5" x14ac:dyDescent="0.3">
      <c r="A85" t="s">
        <v>86</v>
      </c>
      <c r="B85">
        <v>2086440888.3295369</v>
      </c>
      <c r="C85">
        <v>2097203069</v>
      </c>
      <c r="D85">
        <v>10762180.670463085</v>
      </c>
      <c r="E85" s="2">
        <f t="shared" si="1"/>
        <v>0.51316826823044692</v>
      </c>
    </row>
    <row r="86" spans="1:5" x14ac:dyDescent="0.3">
      <c r="A86" t="s">
        <v>87</v>
      </c>
      <c r="B86">
        <v>180682588.68491447</v>
      </c>
      <c r="C86">
        <v>197477248</v>
      </c>
      <c r="D86">
        <v>16794659.31508553</v>
      </c>
      <c r="E86" s="2">
        <f t="shared" si="1"/>
        <v>8.5046047001250145</v>
      </c>
    </row>
    <row r="87" spans="1:5" x14ac:dyDescent="0.3">
      <c r="A87" t="s">
        <v>88</v>
      </c>
      <c r="B87">
        <v>2036192485.9913433</v>
      </c>
      <c r="C87">
        <v>2056614442</v>
      </c>
      <c r="D87">
        <v>20421956.00865674</v>
      </c>
      <c r="E87" s="2">
        <f t="shared" si="1"/>
        <v>0.99298904022073098</v>
      </c>
    </row>
    <row r="88" spans="1:5" x14ac:dyDescent="0.3">
      <c r="A88" t="s">
        <v>89</v>
      </c>
      <c r="B88">
        <v>213836507.25891674</v>
      </c>
      <c r="C88">
        <v>190954483</v>
      </c>
      <c r="D88">
        <v>22882024.258916736</v>
      </c>
      <c r="E88" s="2">
        <f t="shared" si="1"/>
        <v>11.982973062180863</v>
      </c>
    </row>
    <row r="89" spans="1:5" x14ac:dyDescent="0.3">
      <c r="A89" t="s">
        <v>90</v>
      </c>
      <c r="B89">
        <v>1213405560.3627663</v>
      </c>
      <c r="C89">
        <v>1204891365</v>
      </c>
      <c r="D89">
        <v>8514195.3627662659</v>
      </c>
      <c r="E89" s="2">
        <f t="shared" si="1"/>
        <v>0.70663593499703314</v>
      </c>
    </row>
    <row r="90" spans="1:5" x14ac:dyDescent="0.3">
      <c r="A90" t="s">
        <v>91</v>
      </c>
      <c r="B90">
        <v>2406112143.9509859</v>
      </c>
      <c r="C90">
        <v>2375731298</v>
      </c>
      <c r="D90">
        <v>30380845.950985909</v>
      </c>
      <c r="E90" s="2">
        <f t="shared" si="1"/>
        <v>1.2787997521673391</v>
      </c>
    </row>
    <row r="91" spans="1:5" x14ac:dyDescent="0.3">
      <c r="A91" t="s">
        <v>92</v>
      </c>
      <c r="B91">
        <v>2374691546.2777634</v>
      </c>
      <c r="C91">
        <v>2382192747</v>
      </c>
      <c r="D91">
        <v>7501200.7222366333</v>
      </c>
      <c r="E91" s="2">
        <f t="shared" si="1"/>
        <v>0.31488638909186611</v>
      </c>
    </row>
    <row r="92" spans="1:5" x14ac:dyDescent="0.3">
      <c r="A92" t="s">
        <v>93</v>
      </c>
      <c r="B92">
        <v>1036020714.0893843</v>
      </c>
      <c r="C92">
        <v>1203514631</v>
      </c>
      <c r="D92">
        <v>167493916.91061568</v>
      </c>
      <c r="E92" s="2">
        <f t="shared" si="1"/>
        <v>13.917065284984947</v>
      </c>
    </row>
    <row r="93" spans="1:5" x14ac:dyDescent="0.3">
      <c r="A93" t="s">
        <v>94</v>
      </c>
      <c r="B93">
        <v>717858815.50336659</v>
      </c>
      <c r="C93">
        <v>746395680</v>
      </c>
      <c r="D93">
        <v>28536864.49663341</v>
      </c>
      <c r="E93" s="2">
        <f t="shared" si="1"/>
        <v>3.8232890759273164</v>
      </c>
    </row>
    <row r="94" spans="1:5" x14ac:dyDescent="0.3">
      <c r="A94" t="s">
        <v>95</v>
      </c>
      <c r="B94">
        <v>314227017.73709977</v>
      </c>
      <c r="C94">
        <v>289786301</v>
      </c>
      <c r="D94">
        <v>24440716.737099767</v>
      </c>
      <c r="E94" s="2">
        <f t="shared" si="1"/>
        <v>8.4340483496836391</v>
      </c>
    </row>
    <row r="95" spans="1:5" x14ac:dyDescent="0.3">
      <c r="A95" t="s">
        <v>96</v>
      </c>
      <c r="B95">
        <v>108835652.53966659</v>
      </c>
      <c r="C95">
        <v>108012173</v>
      </c>
      <c r="D95">
        <v>823479.53966659307</v>
      </c>
      <c r="E95" s="2">
        <f t="shared" si="1"/>
        <v>0.76239512343353477</v>
      </c>
    </row>
    <row r="96" spans="1:5" x14ac:dyDescent="0.3">
      <c r="A96" t="s">
        <v>97</v>
      </c>
      <c r="B96">
        <v>2083221805.4211111</v>
      </c>
      <c r="C96">
        <v>2117208120</v>
      </c>
      <c r="D96">
        <v>33986314.578888893</v>
      </c>
      <c r="E96" s="2">
        <f t="shared" si="1"/>
        <v>1.6052420287755598</v>
      </c>
    </row>
    <row r="97" spans="1:5" x14ac:dyDescent="0.3">
      <c r="A97" t="s">
        <v>98</v>
      </c>
      <c r="B97">
        <v>1580507319.4016488</v>
      </c>
      <c r="C97">
        <v>1040622889</v>
      </c>
      <c r="D97">
        <v>539884430.40164876</v>
      </c>
      <c r="E97" s="2">
        <f t="shared" si="1"/>
        <v>51.880891349647108</v>
      </c>
    </row>
    <row r="98" spans="1:5" x14ac:dyDescent="0.3">
      <c r="A98" t="s">
        <v>99</v>
      </c>
      <c r="B98">
        <v>736365620.61741745</v>
      </c>
      <c r="C98">
        <v>731163450</v>
      </c>
      <c r="D98">
        <v>5202170.6174174547</v>
      </c>
      <c r="E98" s="2">
        <f t="shared" si="1"/>
        <v>0.71149215916324238</v>
      </c>
    </row>
    <row r="99" spans="1:5" x14ac:dyDescent="0.3">
      <c r="A99" t="s">
        <v>100</v>
      </c>
      <c r="B99">
        <v>5774373695.1548328</v>
      </c>
      <c r="C99">
        <v>3708583185</v>
      </c>
      <c r="D99">
        <v>2065790510.1548328</v>
      </c>
      <c r="E99" s="2">
        <f t="shared" si="1"/>
        <v>55.702957358763761</v>
      </c>
    </row>
    <row r="100" spans="1:5" x14ac:dyDescent="0.3">
      <c r="A100" t="s">
        <v>101</v>
      </c>
      <c r="B100">
        <v>387640504.94186723</v>
      </c>
      <c r="C100">
        <v>394557692</v>
      </c>
      <c r="D100">
        <v>6917187.0581327677</v>
      </c>
      <c r="E100" s="2">
        <f t="shared" si="1"/>
        <v>1.7531497163494072</v>
      </c>
    </row>
    <row r="101" spans="1:5" x14ac:dyDescent="0.3">
      <c r="A101" t="s">
        <v>102</v>
      </c>
      <c r="B101">
        <v>2041869659.5937879</v>
      </c>
      <c r="C101">
        <v>2020118242</v>
      </c>
      <c r="D101">
        <v>21751417.593787909</v>
      </c>
      <c r="E101" s="2">
        <f t="shared" si="1"/>
        <v>1.0767398235190981</v>
      </c>
    </row>
    <row r="102" spans="1:5" x14ac:dyDescent="0.3">
      <c r="A102" t="s">
        <v>103</v>
      </c>
      <c r="B102">
        <v>2142081749.2323101</v>
      </c>
      <c r="C102">
        <v>2184674232</v>
      </c>
      <c r="D102">
        <v>42592482.767689943</v>
      </c>
      <c r="E102" s="2">
        <f t="shared" si="1"/>
        <v>1.9496033845145817</v>
      </c>
    </row>
    <row r="103" spans="1:5" x14ac:dyDescent="0.3">
      <c r="A103" t="s">
        <v>104</v>
      </c>
      <c r="B103">
        <v>199593908.70433328</v>
      </c>
      <c r="C103">
        <v>192771323</v>
      </c>
      <c r="D103">
        <v>6822585.7043332756</v>
      </c>
      <c r="E103" s="2">
        <f t="shared" si="1"/>
        <v>3.5392119523572885</v>
      </c>
    </row>
    <row r="104" spans="1:5" x14ac:dyDescent="0.3">
      <c r="A104" t="s">
        <v>105</v>
      </c>
      <c r="B104">
        <v>2086440888.3295369</v>
      </c>
      <c r="C104">
        <v>2080411919</v>
      </c>
      <c r="D104">
        <v>6028969.3295369148</v>
      </c>
      <c r="E104" s="2">
        <f t="shared" si="1"/>
        <v>0.28979690389559409</v>
      </c>
    </row>
    <row r="105" spans="1:5" x14ac:dyDescent="0.3">
      <c r="A105" t="s">
        <v>106</v>
      </c>
      <c r="B105">
        <v>256197377.72567698</v>
      </c>
      <c r="C105">
        <v>232907284</v>
      </c>
      <c r="D105">
        <v>23290093.725676984</v>
      </c>
      <c r="E105" s="2">
        <f t="shared" si="1"/>
        <v>9.999727499152403</v>
      </c>
    </row>
    <row r="106" spans="1:5" x14ac:dyDescent="0.3">
      <c r="A106" t="s">
        <v>107</v>
      </c>
      <c r="B106">
        <v>280209560.09326655</v>
      </c>
      <c r="C106">
        <v>276026722</v>
      </c>
      <c r="D106">
        <v>4182838.0932665467</v>
      </c>
      <c r="E106" s="2">
        <f t="shared" si="1"/>
        <v>1.5153743314991606</v>
      </c>
    </row>
    <row r="107" spans="1:5" x14ac:dyDescent="0.3">
      <c r="A107" t="s">
        <v>108</v>
      </c>
      <c r="B107">
        <v>2118802882.6612988</v>
      </c>
      <c r="C107">
        <v>2112583747</v>
      </c>
      <c r="D107">
        <v>6219135.6612987518</v>
      </c>
      <c r="E107" s="2">
        <f t="shared" si="1"/>
        <v>0.29438528390319724</v>
      </c>
    </row>
    <row r="108" spans="1:5" x14ac:dyDescent="0.3">
      <c r="A108" t="s">
        <v>109</v>
      </c>
      <c r="B108">
        <v>416277522.7375834</v>
      </c>
      <c r="C108">
        <v>222359489</v>
      </c>
      <c r="D108">
        <v>193918033.7375834</v>
      </c>
      <c r="E108" s="2">
        <f t="shared" si="1"/>
        <v>87.209245987061706</v>
      </c>
    </row>
    <row r="109" spans="1:5" x14ac:dyDescent="0.3">
      <c r="A109" t="s">
        <v>110</v>
      </c>
      <c r="B109">
        <v>168090946.47248334</v>
      </c>
      <c r="C109">
        <v>165876782</v>
      </c>
      <c r="D109">
        <v>2214164.4724833369</v>
      </c>
      <c r="E109" s="2">
        <f t="shared" si="1"/>
        <v>1.3348248294829694</v>
      </c>
    </row>
    <row r="110" spans="1:5" x14ac:dyDescent="0.3">
      <c r="A110" t="s">
        <v>111</v>
      </c>
      <c r="B110">
        <v>351576935.57898557</v>
      </c>
      <c r="C110">
        <v>380687435</v>
      </c>
      <c r="D110">
        <v>29110499.421014428</v>
      </c>
      <c r="E110" s="2">
        <f t="shared" si="1"/>
        <v>7.6468243353013294</v>
      </c>
    </row>
    <row r="111" spans="1:5" x14ac:dyDescent="0.3">
      <c r="A111" t="s">
        <v>112</v>
      </c>
      <c r="B111">
        <v>2094558367.6115084</v>
      </c>
      <c r="C111">
        <v>2096280484</v>
      </c>
      <c r="D111">
        <v>1722116.3884916306</v>
      </c>
      <c r="E111" s="2">
        <f t="shared" si="1"/>
        <v>8.2151048089022349E-2</v>
      </c>
    </row>
    <row r="112" spans="1:5" x14ac:dyDescent="0.3">
      <c r="A112" t="s">
        <v>113</v>
      </c>
      <c r="B112">
        <v>2477132447.1986899</v>
      </c>
      <c r="C112">
        <v>2573148903</v>
      </c>
      <c r="D112">
        <v>96016455.801310062</v>
      </c>
      <c r="E112" s="2">
        <f t="shared" si="1"/>
        <v>3.7314768566003216</v>
      </c>
    </row>
    <row r="113" spans="1:5" x14ac:dyDescent="0.3">
      <c r="A113" t="s">
        <v>114</v>
      </c>
      <c r="B113">
        <v>234412342.74564981</v>
      </c>
      <c r="C113">
        <v>237556575</v>
      </c>
      <c r="D113">
        <v>3144232.2543501854</v>
      </c>
      <c r="E113" s="2">
        <f t="shared" si="1"/>
        <v>1.3235719762124813</v>
      </c>
    </row>
    <row r="114" spans="1:5" x14ac:dyDescent="0.3">
      <c r="A114" t="s">
        <v>115</v>
      </c>
      <c r="B114">
        <v>844860474.5673672</v>
      </c>
      <c r="C114">
        <v>589258048</v>
      </c>
      <c r="D114">
        <v>255602426.5673672</v>
      </c>
      <c r="E114" s="2">
        <f t="shared" si="1"/>
        <v>43.376993735581053</v>
      </c>
    </row>
    <row r="115" spans="1:5" x14ac:dyDescent="0.3">
      <c r="A115" t="s">
        <v>116</v>
      </c>
      <c r="B115">
        <v>181759956.59658307</v>
      </c>
      <c r="C115">
        <v>166042956</v>
      </c>
      <c r="D115">
        <v>15717000.596583068</v>
      </c>
      <c r="E115" s="2">
        <f t="shared" si="1"/>
        <v>9.4656232189597169</v>
      </c>
    </row>
    <row r="116" spans="1:5" x14ac:dyDescent="0.3">
      <c r="A116" t="s">
        <v>117</v>
      </c>
      <c r="B116">
        <v>5037011891.2101841</v>
      </c>
      <c r="C116">
        <v>4330744771</v>
      </c>
      <c r="D116">
        <v>706267120.2101841</v>
      </c>
      <c r="E116" s="2">
        <f t="shared" si="1"/>
        <v>16.308213888280051</v>
      </c>
    </row>
    <row r="117" spans="1:5" x14ac:dyDescent="0.3">
      <c r="A117" t="s">
        <v>118</v>
      </c>
      <c r="B117">
        <v>64106269059.582863</v>
      </c>
      <c r="C117">
        <v>65898512371</v>
      </c>
      <c r="D117">
        <v>1792243311.4171371</v>
      </c>
      <c r="E117" s="2">
        <f t="shared" si="1"/>
        <v>2.7197022314055315</v>
      </c>
    </row>
    <row r="118" spans="1:5" x14ac:dyDescent="0.3">
      <c r="A118" t="s">
        <v>119</v>
      </c>
      <c r="B118">
        <v>269908252.37746668</v>
      </c>
      <c r="C118">
        <v>165136236</v>
      </c>
      <c r="D118">
        <v>104772016.37746668</v>
      </c>
      <c r="E118" s="2">
        <f t="shared" si="1"/>
        <v>63.445806272020569</v>
      </c>
    </row>
    <row r="119" spans="1:5" x14ac:dyDescent="0.3">
      <c r="A119" t="s">
        <v>120</v>
      </c>
      <c r="B119">
        <v>2177382615.6198907</v>
      </c>
      <c r="C119">
        <v>776851088</v>
      </c>
      <c r="D119">
        <v>1400531527.6198907</v>
      </c>
      <c r="E119" s="2">
        <f t="shared" si="1"/>
        <v>180.28313910527606</v>
      </c>
    </row>
    <row r="120" spans="1:5" x14ac:dyDescent="0.3">
      <c r="A120" t="s">
        <v>121</v>
      </c>
      <c r="B120">
        <v>824184978.34815037</v>
      </c>
      <c r="C120">
        <v>820279336</v>
      </c>
      <c r="D120">
        <v>3905642.3481503725</v>
      </c>
      <c r="E120" s="2">
        <f t="shared" si="1"/>
        <v>0.47613564998428448</v>
      </c>
    </row>
    <row r="121" spans="1:5" x14ac:dyDescent="0.3">
      <c r="A121" t="s">
        <v>122</v>
      </c>
      <c r="B121">
        <v>2562680432.8369913</v>
      </c>
      <c r="C121">
        <v>2557761559</v>
      </c>
      <c r="D121">
        <v>4918873.8369913101</v>
      </c>
      <c r="E121" s="2">
        <f t="shared" si="1"/>
        <v>0.19231166484941728</v>
      </c>
    </row>
    <row r="122" spans="1:5" x14ac:dyDescent="0.3">
      <c r="A122" t="s">
        <v>123</v>
      </c>
      <c r="B122">
        <v>2086440888.3295369</v>
      </c>
      <c r="C122">
        <v>2082666892</v>
      </c>
      <c r="D122">
        <v>3773996.3295369148</v>
      </c>
      <c r="E122" s="2">
        <f t="shared" si="1"/>
        <v>0.18120979135135332</v>
      </c>
    </row>
    <row r="123" spans="1:5" x14ac:dyDescent="0.3">
      <c r="A123" t="s">
        <v>124</v>
      </c>
      <c r="B123">
        <v>324703633.30410004</v>
      </c>
      <c r="C123">
        <v>200594533</v>
      </c>
      <c r="D123">
        <v>124109100.30410004</v>
      </c>
      <c r="E123" s="2">
        <f t="shared" si="1"/>
        <v>61.870629497215681</v>
      </c>
    </row>
    <row r="124" spans="1:5" x14ac:dyDescent="0.3">
      <c r="A124" t="s">
        <v>125</v>
      </c>
      <c r="B124">
        <v>732688348.47773337</v>
      </c>
      <c r="C124">
        <v>741567287</v>
      </c>
      <c r="D124">
        <v>8878938.5222666264</v>
      </c>
      <c r="E124" s="2">
        <f t="shared" si="1"/>
        <v>1.1973206852457376</v>
      </c>
    </row>
    <row r="125" spans="1:5" x14ac:dyDescent="0.3">
      <c r="A125" t="s">
        <v>126</v>
      </c>
      <c r="B125">
        <v>2545220369.4231215</v>
      </c>
      <c r="C125">
        <v>2556003366</v>
      </c>
      <c r="D125">
        <v>10782996.576878548</v>
      </c>
      <c r="E125" s="2">
        <f t="shared" si="1"/>
        <v>0.42186942006079298</v>
      </c>
    </row>
    <row r="126" spans="1:5" x14ac:dyDescent="0.3">
      <c r="A126" t="s">
        <v>127</v>
      </c>
      <c r="B126">
        <v>536349810.1663999</v>
      </c>
      <c r="C126">
        <v>428360116</v>
      </c>
      <c r="D126">
        <v>107989694.1663999</v>
      </c>
      <c r="E126" s="2">
        <f t="shared" si="1"/>
        <v>25.210025427857502</v>
      </c>
    </row>
    <row r="127" spans="1:5" x14ac:dyDescent="0.3">
      <c r="A127" t="s">
        <v>128</v>
      </c>
      <c r="B127">
        <v>253497909.6206001</v>
      </c>
      <c r="C127">
        <v>244975901</v>
      </c>
      <c r="D127">
        <v>8522008.6206001043</v>
      </c>
      <c r="E127" s="2">
        <f t="shared" si="1"/>
        <v>3.4787130431250479</v>
      </c>
    </row>
    <row r="128" spans="1:5" x14ac:dyDescent="0.3">
      <c r="A128" t="s">
        <v>129</v>
      </c>
      <c r="B128">
        <v>19960880129.668125</v>
      </c>
      <c r="C128">
        <v>54868437625</v>
      </c>
      <c r="D128">
        <v>34907557495.331879</v>
      </c>
      <c r="E128" s="2">
        <f t="shared" si="1"/>
        <v>63.620469264877997</v>
      </c>
    </row>
    <row r="129" spans="1:5" x14ac:dyDescent="0.3">
      <c r="A129" t="s">
        <v>130</v>
      </c>
      <c r="B129">
        <v>112358653.99186659</v>
      </c>
      <c r="C129">
        <v>110741664</v>
      </c>
      <c r="D129">
        <v>1616989.9918665886</v>
      </c>
      <c r="E129" s="2">
        <f t="shared" si="1"/>
        <v>1.4601460132173818</v>
      </c>
    </row>
    <row r="130" spans="1:5" x14ac:dyDescent="0.3">
      <c r="A130" t="s">
        <v>131</v>
      </c>
      <c r="B130">
        <v>2140408907.0992665</v>
      </c>
      <c r="C130">
        <v>2168197057</v>
      </c>
      <c r="D130">
        <v>27788149.900733471</v>
      </c>
      <c r="E130" s="2">
        <f t="shared" ref="E130:E193" si="2">100*(D130/C130)</f>
        <v>1.2816247402891605</v>
      </c>
    </row>
    <row r="131" spans="1:5" x14ac:dyDescent="0.3">
      <c r="A131" t="s">
        <v>132</v>
      </c>
      <c r="B131">
        <v>5039678348.7516899</v>
      </c>
      <c r="C131">
        <v>3630707847</v>
      </c>
      <c r="D131">
        <v>1408970501.7516899</v>
      </c>
      <c r="E131" s="2">
        <f t="shared" si="2"/>
        <v>38.807047031225643</v>
      </c>
    </row>
    <row r="132" spans="1:5" x14ac:dyDescent="0.3">
      <c r="A132" t="s">
        <v>133</v>
      </c>
      <c r="B132">
        <v>128627258.77461657</v>
      </c>
      <c r="C132">
        <v>101429168</v>
      </c>
      <c r="D132">
        <v>27198090.774616569</v>
      </c>
      <c r="E132" s="2">
        <f t="shared" si="2"/>
        <v>26.814861356859961</v>
      </c>
    </row>
    <row r="133" spans="1:5" x14ac:dyDescent="0.3">
      <c r="A133" t="s">
        <v>134</v>
      </c>
      <c r="B133">
        <v>2040282177.5440965</v>
      </c>
      <c r="C133">
        <v>2011236485</v>
      </c>
      <c r="D133">
        <v>29045692.54409647</v>
      </c>
      <c r="E133" s="2">
        <f t="shared" si="2"/>
        <v>1.4441709247381951</v>
      </c>
    </row>
    <row r="134" spans="1:5" x14ac:dyDescent="0.3">
      <c r="A134" t="s">
        <v>135</v>
      </c>
      <c r="B134">
        <v>284425746.41380477</v>
      </c>
      <c r="C134">
        <v>262594282</v>
      </c>
      <c r="D134">
        <v>21831464.41380477</v>
      </c>
      <c r="E134" s="2">
        <f t="shared" si="2"/>
        <v>8.3137622980704382</v>
      </c>
    </row>
    <row r="135" spans="1:5" x14ac:dyDescent="0.3">
      <c r="A135" t="s">
        <v>136</v>
      </c>
      <c r="B135">
        <v>741644968.59046721</v>
      </c>
      <c r="C135">
        <v>727962842</v>
      </c>
      <c r="D135">
        <v>13682126.590467215</v>
      </c>
      <c r="E135" s="2">
        <f t="shared" si="2"/>
        <v>1.8795089256035427</v>
      </c>
    </row>
    <row r="136" spans="1:5" x14ac:dyDescent="0.3">
      <c r="A136" t="s">
        <v>137</v>
      </c>
      <c r="B136">
        <v>313988374.08176625</v>
      </c>
      <c r="C136">
        <v>315907554</v>
      </c>
      <c r="D136">
        <v>1919179.9182337523</v>
      </c>
      <c r="E136" s="2">
        <f t="shared" si="2"/>
        <v>0.60751314551780311</v>
      </c>
    </row>
    <row r="137" spans="1:5" x14ac:dyDescent="0.3">
      <c r="A137" t="s">
        <v>138</v>
      </c>
      <c r="B137">
        <v>2090791680.8653603</v>
      </c>
      <c r="C137">
        <v>2152939369</v>
      </c>
      <c r="D137">
        <v>62147688.13463974</v>
      </c>
      <c r="E137" s="2">
        <f t="shared" si="2"/>
        <v>2.8866436755952947</v>
      </c>
    </row>
    <row r="138" spans="1:5" x14ac:dyDescent="0.3">
      <c r="A138" t="s">
        <v>139</v>
      </c>
      <c r="B138">
        <v>105772751.11491306</v>
      </c>
      <c r="C138">
        <v>94150480</v>
      </c>
      <c r="D138">
        <v>11622271.114913061</v>
      </c>
      <c r="E138" s="2">
        <f t="shared" si="2"/>
        <v>12.344356730749606</v>
      </c>
    </row>
    <row r="139" spans="1:5" x14ac:dyDescent="0.3">
      <c r="A139" t="s">
        <v>140</v>
      </c>
      <c r="B139">
        <v>2041869659.5937879</v>
      </c>
      <c r="C139">
        <v>2039432490</v>
      </c>
      <c r="D139">
        <v>2437169.5937879086</v>
      </c>
      <c r="E139" s="2">
        <f t="shared" si="2"/>
        <v>0.11950234223187789</v>
      </c>
    </row>
    <row r="140" spans="1:5" x14ac:dyDescent="0.3">
      <c r="A140" t="s">
        <v>141</v>
      </c>
      <c r="B140">
        <v>2536209708.5491781</v>
      </c>
      <c r="C140">
        <v>2554755279</v>
      </c>
      <c r="D140">
        <v>18545570.450821877</v>
      </c>
      <c r="E140" s="2">
        <f t="shared" si="2"/>
        <v>0.72592355922564578</v>
      </c>
    </row>
    <row r="141" spans="1:5" x14ac:dyDescent="0.3">
      <c r="A141" t="s">
        <v>142</v>
      </c>
      <c r="B141">
        <v>2086440888.3295369</v>
      </c>
      <c r="C141">
        <v>2074504017</v>
      </c>
      <c r="D141">
        <v>11936871.329536915</v>
      </c>
      <c r="E141" s="2">
        <f t="shared" si="2"/>
        <v>0.57540844614989795</v>
      </c>
    </row>
    <row r="142" spans="1:5" x14ac:dyDescent="0.3">
      <c r="A142" t="s">
        <v>143</v>
      </c>
      <c r="B142">
        <v>2101945493.8505063</v>
      </c>
      <c r="C142">
        <v>2129148571</v>
      </c>
      <c r="D142">
        <v>27203077.149493694</v>
      </c>
      <c r="E142" s="2">
        <f t="shared" si="2"/>
        <v>1.2776504899663808</v>
      </c>
    </row>
    <row r="143" spans="1:5" x14ac:dyDescent="0.3">
      <c r="A143" t="s">
        <v>144</v>
      </c>
      <c r="B143">
        <v>123953350.06336658</v>
      </c>
      <c r="C143">
        <v>98162924</v>
      </c>
      <c r="D143">
        <v>25790426.063366577</v>
      </c>
      <c r="E143" s="2">
        <f t="shared" si="2"/>
        <v>26.273082557490419</v>
      </c>
    </row>
    <row r="144" spans="1:5" x14ac:dyDescent="0.3">
      <c r="A144" t="s">
        <v>145</v>
      </c>
      <c r="B144">
        <v>170588490.58030459</v>
      </c>
      <c r="C144">
        <v>182360186</v>
      </c>
      <c r="D144">
        <v>11771695.419695407</v>
      </c>
      <c r="E144" s="2">
        <f t="shared" si="2"/>
        <v>6.4551894127237874</v>
      </c>
    </row>
    <row r="145" spans="1:5" x14ac:dyDescent="0.3">
      <c r="A145" t="s">
        <v>146</v>
      </c>
      <c r="B145">
        <v>2137112701.443331</v>
      </c>
      <c r="C145">
        <v>2138756479</v>
      </c>
      <c r="D145">
        <v>1643777.5566689968</v>
      </c>
      <c r="E145" s="2">
        <f t="shared" si="2"/>
        <v>7.6856695599003572E-2</v>
      </c>
    </row>
    <row r="146" spans="1:5" x14ac:dyDescent="0.3">
      <c r="A146" t="s">
        <v>147</v>
      </c>
      <c r="B146">
        <v>2417296898.7004333</v>
      </c>
      <c r="C146">
        <v>2381229874</v>
      </c>
      <c r="D146">
        <v>36067024.700433254</v>
      </c>
      <c r="E146" s="2">
        <f t="shared" si="2"/>
        <v>1.5146385107225164</v>
      </c>
    </row>
    <row r="147" spans="1:5" x14ac:dyDescent="0.3">
      <c r="A147" t="s">
        <v>148</v>
      </c>
      <c r="B147">
        <v>2086440888.3295369</v>
      </c>
      <c r="C147">
        <v>2083560811</v>
      </c>
      <c r="D147">
        <v>2880077.3295369148</v>
      </c>
      <c r="E147" s="2">
        <f t="shared" si="2"/>
        <v>0.13822861873441689</v>
      </c>
    </row>
    <row r="148" spans="1:5" x14ac:dyDescent="0.3">
      <c r="A148" t="s">
        <v>149</v>
      </c>
      <c r="B148">
        <v>209496860.25202212</v>
      </c>
      <c r="C148">
        <v>189558287</v>
      </c>
      <c r="D148">
        <v>19938573.252022117</v>
      </c>
      <c r="E148" s="2">
        <f t="shared" si="2"/>
        <v>10.518439245033965</v>
      </c>
    </row>
    <row r="149" spans="1:5" x14ac:dyDescent="0.3">
      <c r="A149" t="s">
        <v>150</v>
      </c>
      <c r="B149">
        <v>2346581828.8521738</v>
      </c>
      <c r="C149">
        <v>2330777981</v>
      </c>
      <c r="D149">
        <v>15803847.852173805</v>
      </c>
      <c r="E149" s="2">
        <f t="shared" si="2"/>
        <v>0.67805033259295255</v>
      </c>
    </row>
    <row r="150" spans="1:5" x14ac:dyDescent="0.3">
      <c r="A150" t="s">
        <v>151</v>
      </c>
      <c r="B150">
        <v>804194924.52086651</v>
      </c>
      <c r="C150">
        <v>722999713</v>
      </c>
      <c r="D150">
        <v>81195211.520866513</v>
      </c>
      <c r="E150" s="2">
        <f t="shared" si="2"/>
        <v>11.230324170386844</v>
      </c>
    </row>
    <row r="151" spans="1:5" x14ac:dyDescent="0.3">
      <c r="A151" t="s">
        <v>152</v>
      </c>
      <c r="B151">
        <v>722779306.23298371</v>
      </c>
      <c r="C151">
        <v>726443865</v>
      </c>
      <c r="D151">
        <v>3664558.7670162916</v>
      </c>
      <c r="E151" s="2">
        <f t="shared" si="2"/>
        <v>0.50445174686915306</v>
      </c>
    </row>
    <row r="152" spans="1:5" x14ac:dyDescent="0.3">
      <c r="A152" t="s">
        <v>153</v>
      </c>
      <c r="B152">
        <v>159661142.07180241</v>
      </c>
      <c r="C152">
        <v>186598945</v>
      </c>
      <c r="D152">
        <v>26937802.928197592</v>
      </c>
      <c r="E152" s="2">
        <f t="shared" si="2"/>
        <v>14.436203231587182</v>
      </c>
    </row>
    <row r="153" spans="1:5" x14ac:dyDescent="0.3">
      <c r="A153" t="s">
        <v>154</v>
      </c>
      <c r="B153">
        <v>811734860.69543278</v>
      </c>
      <c r="C153">
        <v>794465327</v>
      </c>
      <c r="D153">
        <v>17269533.695432782</v>
      </c>
      <c r="E153" s="2">
        <f t="shared" si="2"/>
        <v>2.1737303200688056</v>
      </c>
    </row>
    <row r="154" spans="1:5" x14ac:dyDescent="0.3">
      <c r="A154" t="s">
        <v>155</v>
      </c>
      <c r="B154">
        <v>2032731504.9258399</v>
      </c>
      <c r="C154">
        <v>2081270253</v>
      </c>
      <c r="D154">
        <v>48538748.074160099</v>
      </c>
      <c r="E154" s="2">
        <f t="shared" si="2"/>
        <v>2.3321694049196648</v>
      </c>
    </row>
    <row r="155" spans="1:5" x14ac:dyDescent="0.3">
      <c r="A155" t="s">
        <v>156</v>
      </c>
      <c r="B155">
        <v>237737488.26303315</v>
      </c>
      <c r="C155">
        <v>237391074</v>
      </c>
      <c r="D155">
        <v>346414.26303315163</v>
      </c>
      <c r="E155" s="2">
        <f t="shared" si="2"/>
        <v>0.14592556375272628</v>
      </c>
    </row>
    <row r="156" spans="1:5" x14ac:dyDescent="0.3">
      <c r="A156" t="s">
        <v>157</v>
      </c>
      <c r="B156">
        <v>134721752.48546648</v>
      </c>
      <c r="C156">
        <v>127733689</v>
      </c>
      <c r="D156">
        <v>6988063.4854664803</v>
      </c>
      <c r="E156" s="2">
        <f t="shared" si="2"/>
        <v>5.4708069109837423</v>
      </c>
    </row>
    <row r="157" spans="1:5" x14ac:dyDescent="0.3">
      <c r="A157" t="s">
        <v>158</v>
      </c>
      <c r="B157">
        <v>452274252.47953784</v>
      </c>
      <c r="C157">
        <v>418475454</v>
      </c>
      <c r="D157">
        <v>33798798.479537845</v>
      </c>
      <c r="E157" s="2">
        <f t="shared" si="2"/>
        <v>8.0766501730201465</v>
      </c>
    </row>
    <row r="158" spans="1:5" x14ac:dyDescent="0.3">
      <c r="A158" t="s">
        <v>159</v>
      </c>
      <c r="B158">
        <v>2096697762.1405058</v>
      </c>
      <c r="C158">
        <v>2086803498</v>
      </c>
      <c r="D158">
        <v>9894264.1405057907</v>
      </c>
      <c r="E158" s="2">
        <f t="shared" si="2"/>
        <v>0.47413492214233344</v>
      </c>
    </row>
    <row r="159" spans="1:5" x14ac:dyDescent="0.3">
      <c r="A159" t="s">
        <v>160</v>
      </c>
      <c r="B159">
        <v>167537625.00415012</v>
      </c>
      <c r="C159">
        <v>178684478</v>
      </c>
      <c r="D159">
        <v>11146852.995849878</v>
      </c>
      <c r="E159" s="2">
        <f t="shared" si="2"/>
        <v>6.238288362042212</v>
      </c>
    </row>
    <row r="160" spans="1:5" x14ac:dyDescent="0.3">
      <c r="A160" t="s">
        <v>161</v>
      </c>
      <c r="B160">
        <v>2090540116.7889807</v>
      </c>
      <c r="C160">
        <v>2096197595</v>
      </c>
      <c r="D160">
        <v>5657478.2110192776</v>
      </c>
      <c r="E160" s="2">
        <f t="shared" si="2"/>
        <v>0.26989241016752896</v>
      </c>
    </row>
    <row r="161" spans="1:5" x14ac:dyDescent="0.3">
      <c r="A161" t="s">
        <v>162</v>
      </c>
      <c r="B161">
        <v>2542054199.3290005</v>
      </c>
      <c r="C161">
        <v>2611116892</v>
      </c>
      <c r="D161">
        <v>69062692.670999527</v>
      </c>
      <c r="E161" s="2">
        <f t="shared" si="2"/>
        <v>2.6449483315969267</v>
      </c>
    </row>
    <row r="162" spans="1:5" x14ac:dyDescent="0.3">
      <c r="A162" t="s">
        <v>163</v>
      </c>
      <c r="B162">
        <v>212755806.72509998</v>
      </c>
      <c r="C162">
        <v>199945293</v>
      </c>
      <c r="D162">
        <v>12810513.725099981</v>
      </c>
      <c r="E162" s="2">
        <f t="shared" si="2"/>
        <v>6.4070094038672769</v>
      </c>
    </row>
    <row r="163" spans="1:5" x14ac:dyDescent="0.3">
      <c r="A163" t="s">
        <v>164</v>
      </c>
      <c r="B163">
        <v>2146393207.945118</v>
      </c>
      <c r="C163">
        <v>2128521931</v>
      </c>
      <c r="D163">
        <v>17871276.94511795</v>
      </c>
      <c r="E163" s="2">
        <f t="shared" si="2"/>
        <v>0.83960971624670333</v>
      </c>
    </row>
    <row r="164" spans="1:5" x14ac:dyDescent="0.3">
      <c r="A164" t="s">
        <v>165</v>
      </c>
      <c r="B164">
        <v>262320094.14406639</v>
      </c>
      <c r="C164">
        <v>251769059</v>
      </c>
      <c r="D164">
        <v>10551035.144066393</v>
      </c>
      <c r="E164" s="2">
        <f t="shared" si="2"/>
        <v>4.1907592561111304</v>
      </c>
    </row>
    <row r="165" spans="1:5" x14ac:dyDescent="0.3">
      <c r="A165" t="s">
        <v>166</v>
      </c>
      <c r="B165">
        <v>3146850081.3520889</v>
      </c>
      <c r="C165">
        <v>2072634165</v>
      </c>
      <c r="D165">
        <v>1074215916.3520889</v>
      </c>
      <c r="E165" s="2">
        <f t="shared" si="2"/>
        <v>51.828534648906022</v>
      </c>
    </row>
    <row r="166" spans="1:5" x14ac:dyDescent="0.3">
      <c r="A166" t="s">
        <v>167</v>
      </c>
      <c r="B166">
        <v>727436667.0466342</v>
      </c>
      <c r="C166">
        <v>748054481</v>
      </c>
      <c r="D166">
        <v>20617813.953365803</v>
      </c>
      <c r="E166" s="2">
        <f t="shared" si="2"/>
        <v>2.7561914909999454</v>
      </c>
    </row>
    <row r="167" spans="1:5" x14ac:dyDescent="0.3">
      <c r="A167" t="s">
        <v>168</v>
      </c>
      <c r="B167">
        <v>2545220369.4231215</v>
      </c>
      <c r="C167">
        <v>2561695083</v>
      </c>
      <c r="D167">
        <v>16474713.576878548</v>
      </c>
      <c r="E167" s="2">
        <f t="shared" si="2"/>
        <v>0.64311766401116788</v>
      </c>
    </row>
    <row r="168" spans="1:5" x14ac:dyDescent="0.3">
      <c r="A168" t="s">
        <v>169</v>
      </c>
      <c r="B168">
        <v>659738008.42300022</v>
      </c>
      <c r="C168">
        <v>534478409</v>
      </c>
      <c r="D168">
        <v>125259599.42300022</v>
      </c>
      <c r="E168" s="2">
        <f t="shared" si="2"/>
        <v>23.435857709829438</v>
      </c>
    </row>
    <row r="169" spans="1:5" x14ac:dyDescent="0.3">
      <c r="A169" t="s">
        <v>170</v>
      </c>
      <c r="B169">
        <v>1167228229.4769838</v>
      </c>
      <c r="C169">
        <v>1145039591</v>
      </c>
      <c r="D169">
        <v>22188638.476983786</v>
      </c>
      <c r="E169" s="2">
        <f t="shared" si="2"/>
        <v>1.9378053520058405</v>
      </c>
    </row>
    <row r="170" spans="1:5" x14ac:dyDescent="0.3">
      <c r="A170" t="s">
        <v>171</v>
      </c>
      <c r="B170">
        <v>2066979001.2405879</v>
      </c>
      <c r="C170">
        <v>2069911400</v>
      </c>
      <c r="D170">
        <v>2932398.7594120502</v>
      </c>
      <c r="E170" s="2">
        <f t="shared" si="2"/>
        <v>0.14166783947429104</v>
      </c>
    </row>
    <row r="171" spans="1:5" x14ac:dyDescent="0.3">
      <c r="A171" t="s">
        <v>172</v>
      </c>
      <c r="B171">
        <v>1126946591.5388505</v>
      </c>
      <c r="C171">
        <v>1156698816</v>
      </c>
      <c r="D171">
        <v>29752224.461149454</v>
      </c>
      <c r="E171" s="2">
        <f t="shared" si="2"/>
        <v>2.5721669331378871</v>
      </c>
    </row>
    <row r="172" spans="1:5" x14ac:dyDescent="0.3">
      <c r="A172" t="s">
        <v>173</v>
      </c>
      <c r="B172">
        <v>83733606.101645097</v>
      </c>
      <c r="C172">
        <v>82319653</v>
      </c>
      <c r="D172">
        <v>1413953.1016450971</v>
      </c>
      <c r="E172" s="2">
        <f t="shared" si="2"/>
        <v>1.7176373443229858</v>
      </c>
    </row>
    <row r="173" spans="1:5" x14ac:dyDescent="0.3">
      <c r="A173" t="s">
        <v>174</v>
      </c>
      <c r="B173">
        <v>2065121127.058991</v>
      </c>
      <c r="C173">
        <v>2017721451</v>
      </c>
      <c r="D173">
        <v>47399676.058990955</v>
      </c>
      <c r="E173" s="2">
        <f t="shared" si="2"/>
        <v>2.3491684660188983</v>
      </c>
    </row>
    <row r="174" spans="1:5" x14ac:dyDescent="0.3">
      <c r="A174" t="s">
        <v>175</v>
      </c>
      <c r="B174">
        <v>2545220369.4231215</v>
      </c>
      <c r="C174">
        <v>2550807827</v>
      </c>
      <c r="D174">
        <v>5587457.5768785477</v>
      </c>
      <c r="E174" s="2">
        <f t="shared" si="2"/>
        <v>0.21904659056381937</v>
      </c>
    </row>
    <row r="175" spans="1:5" x14ac:dyDescent="0.3">
      <c r="A175" t="s">
        <v>176</v>
      </c>
      <c r="B175">
        <v>304765803.0407334</v>
      </c>
      <c r="C175">
        <v>270806753</v>
      </c>
      <c r="D175">
        <v>33959050.040733397</v>
      </c>
      <c r="E175" s="2">
        <f t="shared" si="2"/>
        <v>12.539956874979922</v>
      </c>
    </row>
    <row r="176" spans="1:5" x14ac:dyDescent="0.3">
      <c r="A176" t="s">
        <v>177</v>
      </c>
      <c r="B176">
        <v>2144008996.3244011</v>
      </c>
      <c r="C176">
        <v>2228438690</v>
      </c>
      <c r="D176">
        <v>84429693.67559886</v>
      </c>
      <c r="E176" s="2">
        <f t="shared" si="2"/>
        <v>3.788737561166597</v>
      </c>
    </row>
    <row r="177" spans="1:5" x14ac:dyDescent="0.3">
      <c r="A177" t="s">
        <v>178</v>
      </c>
      <c r="B177">
        <v>2226527616.3226171</v>
      </c>
      <c r="C177">
        <v>2267139546</v>
      </c>
      <c r="D177">
        <v>40611929.677382946</v>
      </c>
      <c r="E177" s="2">
        <f t="shared" si="2"/>
        <v>1.7913290670191035</v>
      </c>
    </row>
    <row r="178" spans="1:5" x14ac:dyDescent="0.3">
      <c r="A178" t="s">
        <v>179</v>
      </c>
      <c r="B178">
        <v>110610965.41348325</v>
      </c>
      <c r="C178">
        <v>110707782</v>
      </c>
      <c r="D178">
        <v>96816.586516752839</v>
      </c>
      <c r="E178" s="2">
        <f t="shared" si="2"/>
        <v>8.7452376669196419E-2</v>
      </c>
    </row>
    <row r="179" spans="1:5" x14ac:dyDescent="0.3">
      <c r="A179" t="s">
        <v>180</v>
      </c>
      <c r="B179">
        <v>2397986106.5312986</v>
      </c>
      <c r="C179">
        <v>2382630378</v>
      </c>
      <c r="D179">
        <v>15355728.531298637</v>
      </c>
      <c r="E179" s="2">
        <f t="shared" si="2"/>
        <v>0.64448639088486592</v>
      </c>
    </row>
    <row r="180" spans="1:5" x14ac:dyDescent="0.3">
      <c r="A180" t="s">
        <v>181</v>
      </c>
      <c r="B180">
        <v>2181693153.7563057</v>
      </c>
      <c r="C180">
        <v>2187315347</v>
      </c>
      <c r="D180">
        <v>5622193.2436943054</v>
      </c>
      <c r="E180" s="2">
        <f t="shared" si="2"/>
        <v>0.25703624543234671</v>
      </c>
    </row>
    <row r="181" spans="1:5" x14ac:dyDescent="0.3">
      <c r="A181" t="s">
        <v>182</v>
      </c>
      <c r="B181">
        <v>268343496.19326675</v>
      </c>
      <c r="C181">
        <v>267032639</v>
      </c>
      <c r="D181">
        <v>1310857.1932667494</v>
      </c>
      <c r="E181" s="2">
        <f t="shared" si="2"/>
        <v>0.4908977412557981</v>
      </c>
    </row>
    <row r="182" spans="1:5" x14ac:dyDescent="0.3">
      <c r="A182" t="s">
        <v>183</v>
      </c>
      <c r="B182">
        <v>452740978.41331595</v>
      </c>
      <c r="C182">
        <v>506141852</v>
      </c>
      <c r="D182">
        <v>53400873.586684048</v>
      </c>
      <c r="E182" s="2">
        <f t="shared" si="2"/>
        <v>10.550574582139879</v>
      </c>
    </row>
    <row r="183" spans="1:5" x14ac:dyDescent="0.3">
      <c r="A183" t="s">
        <v>184</v>
      </c>
      <c r="B183">
        <v>301325457.01085001</v>
      </c>
      <c r="C183">
        <v>294973586</v>
      </c>
      <c r="D183">
        <v>6351871.0108500123</v>
      </c>
      <c r="E183" s="2">
        <f t="shared" si="2"/>
        <v>2.1533694243558514</v>
      </c>
    </row>
    <row r="184" spans="1:5" x14ac:dyDescent="0.3">
      <c r="A184" t="s">
        <v>185</v>
      </c>
      <c r="B184">
        <v>2086440888.3295369</v>
      </c>
      <c r="C184">
        <v>2095354432</v>
      </c>
      <c r="D184">
        <v>8913543.6704630852</v>
      </c>
      <c r="E184" s="2">
        <f t="shared" si="2"/>
        <v>0.42539550991166564</v>
      </c>
    </row>
    <row r="185" spans="1:5" x14ac:dyDescent="0.3">
      <c r="A185" t="s">
        <v>186</v>
      </c>
      <c r="B185">
        <v>3259454202.1172647</v>
      </c>
      <c r="C185">
        <v>479755590</v>
      </c>
      <c r="D185">
        <v>2779698612.1172647</v>
      </c>
      <c r="E185" s="2">
        <f t="shared" si="2"/>
        <v>579.39890020192672</v>
      </c>
    </row>
    <row r="186" spans="1:5" x14ac:dyDescent="0.3">
      <c r="A186" t="s">
        <v>187</v>
      </c>
      <c r="B186">
        <v>101011792.16526659</v>
      </c>
      <c r="C186">
        <v>101900072</v>
      </c>
      <c r="D186">
        <v>888279.83473341167</v>
      </c>
      <c r="E186" s="2">
        <f t="shared" si="2"/>
        <v>0.87171659185227235</v>
      </c>
    </row>
    <row r="187" spans="1:5" x14ac:dyDescent="0.3">
      <c r="A187" t="s">
        <v>188</v>
      </c>
      <c r="B187">
        <v>241527219.63243333</v>
      </c>
      <c r="C187">
        <v>244540129</v>
      </c>
      <c r="D187">
        <v>3012909.3675666749</v>
      </c>
      <c r="E187" s="2">
        <f t="shared" si="2"/>
        <v>1.23207155401749</v>
      </c>
    </row>
    <row r="188" spans="1:5" x14ac:dyDescent="0.3">
      <c r="A188" t="s">
        <v>189</v>
      </c>
      <c r="B188">
        <v>213420954.76664981</v>
      </c>
      <c r="C188">
        <v>213826898</v>
      </c>
      <c r="D188">
        <v>405943.23335018754</v>
      </c>
      <c r="E188" s="2">
        <f t="shared" si="2"/>
        <v>0.18984666435659911</v>
      </c>
    </row>
    <row r="189" spans="1:5" x14ac:dyDescent="0.3">
      <c r="A189" t="s">
        <v>190</v>
      </c>
      <c r="B189">
        <v>166970653.03931662</v>
      </c>
      <c r="C189">
        <v>161130519</v>
      </c>
      <c r="D189">
        <v>5840134.0393166244</v>
      </c>
      <c r="E189" s="2">
        <f t="shared" si="2"/>
        <v>3.6244741688671804</v>
      </c>
    </row>
    <row r="190" spans="1:5" x14ac:dyDescent="0.3">
      <c r="A190" t="s">
        <v>191</v>
      </c>
      <c r="B190">
        <v>2042586531.5200782</v>
      </c>
      <c r="C190">
        <v>2042232472</v>
      </c>
      <c r="D190">
        <v>354059.52007818222</v>
      </c>
      <c r="E190" s="2">
        <f t="shared" si="2"/>
        <v>1.7336886222920768E-2</v>
      </c>
    </row>
    <row r="191" spans="1:5" x14ac:dyDescent="0.3">
      <c r="A191" t="s">
        <v>192</v>
      </c>
      <c r="B191">
        <v>2044857104.9112663</v>
      </c>
      <c r="C191">
        <v>2037870147</v>
      </c>
      <c r="D191">
        <v>6986957.9112663269</v>
      </c>
      <c r="E191" s="2">
        <f t="shared" si="2"/>
        <v>0.34285589401032268</v>
      </c>
    </row>
    <row r="192" spans="1:5" x14ac:dyDescent="0.3">
      <c r="A192" t="s">
        <v>193</v>
      </c>
      <c r="B192">
        <v>239971571.99529973</v>
      </c>
      <c r="C192">
        <v>234910604</v>
      </c>
      <c r="D192">
        <v>5060967.9952997267</v>
      </c>
      <c r="E192" s="2">
        <f t="shared" si="2"/>
        <v>2.1544229630858753</v>
      </c>
    </row>
    <row r="193" spans="1:5" x14ac:dyDescent="0.3">
      <c r="A193" t="s">
        <v>194</v>
      </c>
      <c r="B193">
        <v>813738310.68814981</v>
      </c>
      <c r="C193">
        <v>1055996065</v>
      </c>
      <c r="D193">
        <v>242257754.31185019</v>
      </c>
      <c r="E193" s="2">
        <f t="shared" si="2"/>
        <v>22.941160705163252</v>
      </c>
    </row>
    <row r="194" spans="1:5" x14ac:dyDescent="0.3">
      <c r="A194" t="s">
        <v>195</v>
      </c>
      <c r="B194">
        <v>2081406894.7356839</v>
      </c>
      <c r="C194">
        <v>2089559391</v>
      </c>
      <c r="D194">
        <v>8152496.264316082</v>
      </c>
      <c r="E194" s="2">
        <f t="shared" ref="E194:E257" si="3">100*(D194/C194)</f>
        <v>0.39015384293119054</v>
      </c>
    </row>
    <row r="195" spans="1:5" x14ac:dyDescent="0.3">
      <c r="A195" t="s">
        <v>196</v>
      </c>
      <c r="B195">
        <v>273112500.86958319</v>
      </c>
      <c r="C195">
        <v>256119022</v>
      </c>
      <c r="D195">
        <v>16993478.869583189</v>
      </c>
      <c r="E195" s="2">
        <f t="shared" si="3"/>
        <v>6.6349928782654759</v>
      </c>
    </row>
    <row r="196" spans="1:5" x14ac:dyDescent="0.3">
      <c r="A196" t="s">
        <v>197</v>
      </c>
      <c r="B196">
        <v>233179936.05578342</v>
      </c>
      <c r="C196">
        <v>236628450</v>
      </c>
      <c r="D196">
        <v>3448513.9442165792</v>
      </c>
      <c r="E196" s="2">
        <f t="shared" si="3"/>
        <v>1.4573538998444944</v>
      </c>
    </row>
    <row r="197" spans="1:5" x14ac:dyDescent="0.3">
      <c r="A197" t="s">
        <v>198</v>
      </c>
      <c r="B197">
        <v>4798838458.2888365</v>
      </c>
      <c r="C197">
        <v>4217872669</v>
      </c>
      <c r="D197">
        <v>580965789.28883648</v>
      </c>
      <c r="E197" s="2">
        <f t="shared" si="3"/>
        <v>13.773905351831676</v>
      </c>
    </row>
    <row r="198" spans="1:5" x14ac:dyDescent="0.3">
      <c r="A198" t="s">
        <v>199</v>
      </c>
      <c r="B198">
        <v>2041869659.5937879</v>
      </c>
      <c r="C198">
        <v>2052908818</v>
      </c>
      <c r="D198">
        <v>11039158.406212091</v>
      </c>
      <c r="E198" s="2">
        <f t="shared" si="3"/>
        <v>0.53773252418325823</v>
      </c>
    </row>
    <row r="199" spans="1:5" x14ac:dyDescent="0.3">
      <c r="A199" t="s">
        <v>200</v>
      </c>
      <c r="B199">
        <v>183945296.42403308</v>
      </c>
      <c r="C199">
        <v>183166414</v>
      </c>
      <c r="D199">
        <v>778882.42403307557</v>
      </c>
      <c r="E199" s="2">
        <f t="shared" si="3"/>
        <v>0.42523211926454796</v>
      </c>
    </row>
    <row r="200" spans="1:5" x14ac:dyDescent="0.3">
      <c r="A200" t="s">
        <v>201</v>
      </c>
      <c r="B200">
        <v>2399749722.6259494</v>
      </c>
      <c r="C200">
        <v>2410330286</v>
      </c>
      <c r="D200">
        <v>10580563.374050617</v>
      </c>
      <c r="E200" s="2">
        <f t="shared" si="3"/>
        <v>0.43896736623632243</v>
      </c>
    </row>
    <row r="201" spans="1:5" x14ac:dyDescent="0.3">
      <c r="A201" t="s">
        <v>202</v>
      </c>
      <c r="B201">
        <v>2093965028.9500911</v>
      </c>
      <c r="C201">
        <v>2097589331</v>
      </c>
      <c r="D201">
        <v>3624302.0499088764</v>
      </c>
      <c r="E201" s="2">
        <f t="shared" si="3"/>
        <v>0.17278415733460251</v>
      </c>
    </row>
    <row r="202" spans="1:5" x14ac:dyDescent="0.3">
      <c r="A202" t="s">
        <v>203</v>
      </c>
      <c r="B202">
        <v>83674856.865695149</v>
      </c>
      <c r="C202">
        <v>82618324</v>
      </c>
      <c r="D202">
        <v>1056532.8656951487</v>
      </c>
      <c r="E202" s="2">
        <f t="shared" si="3"/>
        <v>1.2788117871952336</v>
      </c>
    </row>
    <row r="203" spans="1:5" x14ac:dyDescent="0.3">
      <c r="A203" t="s">
        <v>204</v>
      </c>
      <c r="B203">
        <v>1136674302.2643173</v>
      </c>
      <c r="C203">
        <v>1197082758</v>
      </c>
      <c r="D203">
        <v>60408455.735682726</v>
      </c>
      <c r="E203" s="2">
        <f t="shared" si="3"/>
        <v>5.0463057238088398</v>
      </c>
    </row>
    <row r="204" spans="1:5" x14ac:dyDescent="0.3">
      <c r="A204" t="s">
        <v>205</v>
      </c>
      <c r="B204">
        <v>5260865382.8062525</v>
      </c>
      <c r="C204">
        <v>4273304582</v>
      </c>
      <c r="D204">
        <v>987560800.80625248</v>
      </c>
      <c r="E204" s="2">
        <f t="shared" si="3"/>
        <v>23.110002618723996</v>
      </c>
    </row>
    <row r="205" spans="1:5" x14ac:dyDescent="0.3">
      <c r="A205" t="s">
        <v>206</v>
      </c>
      <c r="B205">
        <v>96696505.698433176</v>
      </c>
      <c r="C205">
        <v>87140519</v>
      </c>
      <c r="D205">
        <v>9555986.6984331757</v>
      </c>
      <c r="E205" s="2">
        <f t="shared" si="3"/>
        <v>10.966180610461105</v>
      </c>
    </row>
    <row r="206" spans="1:5" x14ac:dyDescent="0.3">
      <c r="A206" t="s">
        <v>207</v>
      </c>
      <c r="B206">
        <v>254590366.76308346</v>
      </c>
      <c r="C206">
        <v>258510586</v>
      </c>
      <c r="D206">
        <v>3920219.2369165421</v>
      </c>
      <c r="E206" s="2">
        <f t="shared" si="3"/>
        <v>1.5164637153066305</v>
      </c>
    </row>
    <row r="207" spans="1:5" x14ac:dyDescent="0.3">
      <c r="A207" t="s">
        <v>208</v>
      </c>
      <c r="B207">
        <v>2236177945.1025519</v>
      </c>
      <c r="C207">
        <v>2178580273</v>
      </c>
      <c r="D207">
        <v>57597672.102551937</v>
      </c>
      <c r="E207" s="2">
        <f t="shared" si="3"/>
        <v>2.6438168387175116</v>
      </c>
    </row>
    <row r="208" spans="1:5" x14ac:dyDescent="0.3">
      <c r="A208" t="s">
        <v>209</v>
      </c>
      <c r="B208">
        <v>270262775.43924999</v>
      </c>
      <c r="C208">
        <v>275255786</v>
      </c>
      <c r="D208">
        <v>4993010.5607500076</v>
      </c>
      <c r="E208" s="2">
        <f t="shared" si="3"/>
        <v>1.8139529901653031</v>
      </c>
    </row>
    <row r="209" spans="1:5" x14ac:dyDescent="0.3">
      <c r="A209" t="s">
        <v>210</v>
      </c>
      <c r="B209">
        <v>162140313.86011654</v>
      </c>
      <c r="C209">
        <v>137348318</v>
      </c>
      <c r="D209">
        <v>24791995.860116541</v>
      </c>
      <c r="E209" s="2">
        <f t="shared" si="3"/>
        <v>18.050454655088345</v>
      </c>
    </row>
    <row r="210" spans="1:5" x14ac:dyDescent="0.3">
      <c r="A210" t="s">
        <v>211</v>
      </c>
      <c r="B210">
        <v>94524642.632116586</v>
      </c>
      <c r="C210">
        <v>83088636</v>
      </c>
      <c r="D210">
        <v>11436006.632116586</v>
      </c>
      <c r="E210" s="2">
        <f t="shared" si="3"/>
        <v>13.763623020742074</v>
      </c>
    </row>
    <row r="211" spans="1:5" x14ac:dyDescent="0.3">
      <c r="A211" t="s">
        <v>212</v>
      </c>
      <c r="B211">
        <v>647803377.4061172</v>
      </c>
      <c r="C211">
        <v>318492925</v>
      </c>
      <c r="D211">
        <v>329310452.4061172</v>
      </c>
      <c r="E211" s="2">
        <f t="shared" si="3"/>
        <v>103.39647337727116</v>
      </c>
    </row>
    <row r="212" spans="1:5" x14ac:dyDescent="0.3">
      <c r="A212" t="s">
        <v>213</v>
      </c>
      <c r="B212">
        <v>2047047974.3099122</v>
      </c>
      <c r="C212">
        <v>2052406110</v>
      </c>
      <c r="D212">
        <v>5358135.6900877953</v>
      </c>
      <c r="E212" s="2">
        <f t="shared" si="3"/>
        <v>0.26106605627322926</v>
      </c>
    </row>
    <row r="213" spans="1:5" x14ac:dyDescent="0.3">
      <c r="A213" t="s">
        <v>214</v>
      </c>
      <c r="B213">
        <v>136416960.2201809</v>
      </c>
      <c r="C213">
        <v>112785285</v>
      </c>
      <c r="D213">
        <v>23631675.220180899</v>
      </c>
      <c r="E213" s="2">
        <f t="shared" si="3"/>
        <v>20.952800021900817</v>
      </c>
    </row>
    <row r="214" spans="1:5" x14ac:dyDescent="0.3">
      <c r="A214" t="s">
        <v>215</v>
      </c>
      <c r="B214">
        <v>182102828.89254996</v>
      </c>
      <c r="C214">
        <v>180530900</v>
      </c>
      <c r="D214">
        <v>1571928.8925499618</v>
      </c>
      <c r="E214" s="2">
        <f t="shared" si="3"/>
        <v>0.87072567219792385</v>
      </c>
    </row>
    <row r="215" spans="1:5" x14ac:dyDescent="0.3">
      <c r="A215" t="s">
        <v>216</v>
      </c>
      <c r="B215">
        <v>2038427466.9484828</v>
      </c>
      <c r="C215">
        <v>2026863924</v>
      </c>
      <c r="D215">
        <v>11563542.948482752</v>
      </c>
      <c r="E215" s="2">
        <f t="shared" si="3"/>
        <v>0.57051402472358337</v>
      </c>
    </row>
    <row r="216" spans="1:5" x14ac:dyDescent="0.3">
      <c r="A216" t="s">
        <v>217</v>
      </c>
      <c r="B216">
        <v>2374062509.2398496</v>
      </c>
      <c r="C216">
        <v>2343773511</v>
      </c>
      <c r="D216">
        <v>30288998.239849567</v>
      </c>
      <c r="E216" s="2">
        <f t="shared" si="3"/>
        <v>1.2923176278635553</v>
      </c>
    </row>
    <row r="217" spans="1:5" x14ac:dyDescent="0.3">
      <c r="A217" t="s">
        <v>218</v>
      </c>
      <c r="B217">
        <v>322335042.76964939</v>
      </c>
      <c r="C217">
        <v>292450382</v>
      </c>
      <c r="D217">
        <v>29884660.769649386</v>
      </c>
      <c r="E217" s="2">
        <f t="shared" si="3"/>
        <v>10.218711483731072</v>
      </c>
    </row>
    <row r="218" spans="1:5" x14ac:dyDescent="0.3">
      <c r="A218" t="s">
        <v>219</v>
      </c>
      <c r="B218">
        <v>181232901.2541953</v>
      </c>
      <c r="C218">
        <v>178768036</v>
      </c>
      <c r="D218">
        <v>2464865.2541953027</v>
      </c>
      <c r="E218" s="2">
        <f t="shared" si="3"/>
        <v>1.3788064742151682</v>
      </c>
    </row>
    <row r="219" spans="1:5" x14ac:dyDescent="0.3">
      <c r="A219" t="s">
        <v>220</v>
      </c>
      <c r="B219">
        <v>22016777800.077408</v>
      </c>
      <c r="C219">
        <v>13383178097</v>
      </c>
      <c r="D219">
        <v>8633599703.0774078</v>
      </c>
      <c r="E219" s="2">
        <f t="shared" si="3"/>
        <v>64.510833230357548</v>
      </c>
    </row>
    <row r="220" spans="1:5" x14ac:dyDescent="0.3">
      <c r="A220" t="s">
        <v>221</v>
      </c>
      <c r="B220">
        <v>2041869659.5937879</v>
      </c>
      <c r="C220">
        <v>2052251718</v>
      </c>
      <c r="D220">
        <v>10382058.406212091</v>
      </c>
      <c r="E220" s="2">
        <f t="shared" si="3"/>
        <v>0.50588620855583033</v>
      </c>
    </row>
    <row r="221" spans="1:5" x14ac:dyDescent="0.3">
      <c r="A221" t="s">
        <v>222</v>
      </c>
      <c r="B221">
        <v>659738008.42300022</v>
      </c>
      <c r="C221">
        <v>528557717</v>
      </c>
      <c r="D221">
        <v>131180291.42300022</v>
      </c>
      <c r="E221" s="2">
        <f t="shared" si="3"/>
        <v>24.818536784886298</v>
      </c>
    </row>
    <row r="222" spans="1:5" x14ac:dyDescent="0.3">
      <c r="A222" t="s">
        <v>223</v>
      </c>
      <c r="B222">
        <v>85923691.336066514</v>
      </c>
      <c r="C222">
        <v>82255176</v>
      </c>
      <c r="D222">
        <v>3668515.3360665143</v>
      </c>
      <c r="E222" s="2">
        <f t="shared" si="3"/>
        <v>4.4599203532997294</v>
      </c>
    </row>
    <row r="223" spans="1:5" x14ac:dyDescent="0.3">
      <c r="A223" t="s">
        <v>224</v>
      </c>
      <c r="B223">
        <v>512302965.5008496</v>
      </c>
      <c r="C223">
        <v>578975206</v>
      </c>
      <c r="D223">
        <v>66672240.499150395</v>
      </c>
      <c r="E223" s="2">
        <f t="shared" si="3"/>
        <v>11.515560564289586</v>
      </c>
    </row>
    <row r="224" spans="1:5" x14ac:dyDescent="0.3">
      <c r="A224" t="s">
        <v>225</v>
      </c>
      <c r="B224">
        <v>526557422.17688304</v>
      </c>
      <c r="C224">
        <v>304323243</v>
      </c>
      <c r="D224">
        <v>222234179.17688304</v>
      </c>
      <c r="E224" s="2">
        <f t="shared" si="3"/>
        <v>73.025700234432321</v>
      </c>
    </row>
    <row r="225" spans="1:5" x14ac:dyDescent="0.3">
      <c r="A225" t="s">
        <v>226</v>
      </c>
      <c r="B225">
        <v>2041869659.5937879</v>
      </c>
      <c r="C225">
        <v>2030367732</v>
      </c>
      <c r="D225">
        <v>11501927.593787909</v>
      </c>
      <c r="E225" s="2">
        <f t="shared" si="3"/>
        <v>0.56649479857808871</v>
      </c>
    </row>
    <row r="226" spans="1:5" x14ac:dyDescent="0.3">
      <c r="A226" t="s">
        <v>227</v>
      </c>
      <c r="B226">
        <v>6486688834.1841927</v>
      </c>
      <c r="C226">
        <v>1405344669</v>
      </c>
      <c r="D226">
        <v>5081344165.1841927</v>
      </c>
      <c r="E226" s="2">
        <f t="shared" si="3"/>
        <v>361.57280681897919</v>
      </c>
    </row>
    <row r="227" spans="1:5" x14ac:dyDescent="0.3">
      <c r="A227" t="s">
        <v>228</v>
      </c>
      <c r="B227">
        <v>501950040.98553383</v>
      </c>
      <c r="C227">
        <v>499081239</v>
      </c>
      <c r="D227">
        <v>2868801.9855338335</v>
      </c>
      <c r="E227" s="2">
        <f t="shared" si="3"/>
        <v>0.57481663532013338</v>
      </c>
    </row>
    <row r="228" spans="1:5" x14ac:dyDescent="0.3">
      <c r="A228" t="s">
        <v>229</v>
      </c>
      <c r="B228">
        <v>278686276.38549995</v>
      </c>
      <c r="C228">
        <v>267936028</v>
      </c>
      <c r="D228">
        <v>10750248.385499954</v>
      </c>
      <c r="E228" s="2">
        <f t="shared" si="3"/>
        <v>4.012244439743637</v>
      </c>
    </row>
    <row r="229" spans="1:5" x14ac:dyDescent="0.3">
      <c r="A229" t="s">
        <v>230</v>
      </c>
      <c r="B229">
        <v>302730746.90198314</v>
      </c>
      <c r="C229">
        <v>313860005</v>
      </c>
      <c r="D229">
        <v>11129258.098016858</v>
      </c>
      <c r="E229" s="2">
        <f t="shared" si="3"/>
        <v>3.545930644465789</v>
      </c>
    </row>
    <row r="230" spans="1:5" x14ac:dyDescent="0.3">
      <c r="A230" t="s">
        <v>231</v>
      </c>
      <c r="B230">
        <v>2084795598.1692364</v>
      </c>
      <c r="C230">
        <v>2074167449</v>
      </c>
      <c r="D230">
        <v>10628149.169236422</v>
      </c>
      <c r="E230" s="2">
        <f t="shared" si="3"/>
        <v>0.5124055521342058</v>
      </c>
    </row>
    <row r="231" spans="1:5" x14ac:dyDescent="0.3">
      <c r="A231" t="s">
        <v>232</v>
      </c>
      <c r="B231">
        <v>2373990770.1545563</v>
      </c>
      <c r="C231">
        <v>2375914341</v>
      </c>
      <c r="D231">
        <v>1923570.8454437256</v>
      </c>
      <c r="E231" s="2">
        <f t="shared" si="3"/>
        <v>8.0961287713517183E-2</v>
      </c>
    </row>
    <row r="232" spans="1:5" x14ac:dyDescent="0.3">
      <c r="A232" t="s">
        <v>233</v>
      </c>
      <c r="B232">
        <v>113535116.8923094</v>
      </c>
      <c r="C232">
        <v>90485698</v>
      </c>
      <c r="D232">
        <v>23049418.892309397</v>
      </c>
      <c r="E232" s="2">
        <f t="shared" si="3"/>
        <v>25.472996729615101</v>
      </c>
    </row>
    <row r="233" spans="1:5" x14ac:dyDescent="0.3">
      <c r="A233" t="s">
        <v>234</v>
      </c>
      <c r="B233">
        <v>2434589310.3012218</v>
      </c>
      <c r="C233">
        <v>2353959996</v>
      </c>
      <c r="D233">
        <v>80629314.301221848</v>
      </c>
      <c r="E233" s="2">
        <f t="shared" si="3"/>
        <v>3.4252627248650089</v>
      </c>
    </row>
    <row r="234" spans="1:5" x14ac:dyDescent="0.3">
      <c r="A234" t="s">
        <v>235</v>
      </c>
      <c r="B234">
        <v>2364196719.845192</v>
      </c>
      <c r="C234">
        <v>2359674287</v>
      </c>
      <c r="D234">
        <v>4522432.8451919556</v>
      </c>
      <c r="E234" s="2">
        <f t="shared" si="3"/>
        <v>0.19165496145409139</v>
      </c>
    </row>
    <row r="235" spans="1:5" x14ac:dyDescent="0.3">
      <c r="A235" t="s">
        <v>236</v>
      </c>
      <c r="B235">
        <v>280030656.40858316</v>
      </c>
      <c r="C235">
        <v>244800230</v>
      </c>
      <c r="D235">
        <v>35230426.408583164</v>
      </c>
      <c r="E235" s="2">
        <f t="shared" si="3"/>
        <v>14.391500534367621</v>
      </c>
    </row>
    <row r="236" spans="1:5" x14ac:dyDescent="0.3">
      <c r="A236" t="s">
        <v>237</v>
      </c>
      <c r="B236">
        <v>104130688.10909986</v>
      </c>
      <c r="C236">
        <v>105016232</v>
      </c>
      <c r="D236">
        <v>885543.89090013504</v>
      </c>
      <c r="E236" s="2">
        <f t="shared" si="3"/>
        <v>0.84324477657904828</v>
      </c>
    </row>
    <row r="237" spans="1:5" x14ac:dyDescent="0.3">
      <c r="A237" t="s">
        <v>238</v>
      </c>
      <c r="B237">
        <v>135142043.82539985</v>
      </c>
      <c r="C237">
        <v>128388913</v>
      </c>
      <c r="D237">
        <v>6753130.8253998458</v>
      </c>
      <c r="E237" s="2">
        <f t="shared" si="3"/>
        <v>5.2599018619309019</v>
      </c>
    </row>
    <row r="238" spans="1:5" x14ac:dyDescent="0.3">
      <c r="A238" t="s">
        <v>239</v>
      </c>
      <c r="B238">
        <v>718809393.82066691</v>
      </c>
      <c r="C238">
        <v>739424640</v>
      </c>
      <c r="D238">
        <v>20615246.179333091</v>
      </c>
      <c r="E238" s="2">
        <f t="shared" si="3"/>
        <v>2.7880117951348078</v>
      </c>
    </row>
    <row r="239" spans="1:5" x14ac:dyDescent="0.3">
      <c r="A239" t="s">
        <v>240</v>
      </c>
      <c r="B239">
        <v>2096697762.1405058</v>
      </c>
      <c r="C239">
        <v>2084346416</v>
      </c>
      <c r="D239">
        <v>12351346.140505791</v>
      </c>
      <c r="E239" s="2">
        <f t="shared" si="3"/>
        <v>0.59257645685446325</v>
      </c>
    </row>
    <row r="240" spans="1:5" x14ac:dyDescent="0.3">
      <c r="A240" t="s">
        <v>241</v>
      </c>
      <c r="B240">
        <v>657298565.24303353</v>
      </c>
      <c r="C240">
        <v>667673560</v>
      </c>
      <c r="D240">
        <v>10374994.756966472</v>
      </c>
      <c r="E240" s="2">
        <f t="shared" si="3"/>
        <v>1.5539022927561295</v>
      </c>
    </row>
    <row r="241" spans="1:5" x14ac:dyDescent="0.3">
      <c r="A241" t="s">
        <v>242</v>
      </c>
      <c r="B241">
        <v>271992752.72345549</v>
      </c>
      <c r="C241">
        <v>224987443</v>
      </c>
      <c r="D241">
        <v>47005309.723455489</v>
      </c>
      <c r="E241" s="2">
        <f t="shared" si="3"/>
        <v>20.892414748433534</v>
      </c>
    </row>
    <row r="242" spans="1:5" x14ac:dyDescent="0.3">
      <c r="A242" t="s">
        <v>243</v>
      </c>
      <c r="B242">
        <v>249397474.24736688</v>
      </c>
      <c r="C242">
        <v>214660143</v>
      </c>
      <c r="D242">
        <v>34737331.247366875</v>
      </c>
      <c r="E242" s="2">
        <f t="shared" si="3"/>
        <v>16.182478387413948</v>
      </c>
    </row>
    <row r="243" spans="1:5" x14ac:dyDescent="0.3">
      <c r="A243" t="s">
        <v>244</v>
      </c>
      <c r="B243">
        <v>274869643.24453336</v>
      </c>
      <c r="C243">
        <v>261776362</v>
      </c>
      <c r="D243">
        <v>13093281.24453336</v>
      </c>
      <c r="E243" s="2">
        <f t="shared" si="3"/>
        <v>5.0017049455876235</v>
      </c>
    </row>
    <row r="244" spans="1:5" x14ac:dyDescent="0.3">
      <c r="A244" t="s">
        <v>245</v>
      </c>
      <c r="B244">
        <v>168090946.47248334</v>
      </c>
      <c r="C244">
        <v>167342030</v>
      </c>
      <c r="D244">
        <v>748916.47248333693</v>
      </c>
      <c r="E244" s="2">
        <f t="shared" si="3"/>
        <v>0.44753638549940916</v>
      </c>
    </row>
    <row r="245" spans="1:5" x14ac:dyDescent="0.3">
      <c r="A245" t="s">
        <v>246</v>
      </c>
      <c r="B245">
        <v>187750430.55691683</v>
      </c>
      <c r="C245">
        <v>119559350</v>
      </c>
      <c r="D245">
        <v>68191080.556916833</v>
      </c>
      <c r="E245" s="2">
        <f t="shared" si="3"/>
        <v>57.03533898178339</v>
      </c>
    </row>
    <row r="246" spans="1:5" x14ac:dyDescent="0.3">
      <c r="A246" t="s">
        <v>247</v>
      </c>
      <c r="B246">
        <v>141380265.62166649</v>
      </c>
      <c r="C246">
        <v>157127798</v>
      </c>
      <c r="D246">
        <v>15747532.378333509</v>
      </c>
      <c r="E246" s="2">
        <f t="shared" si="3"/>
        <v>10.022117396651552</v>
      </c>
    </row>
    <row r="247" spans="1:5" x14ac:dyDescent="0.3">
      <c r="A247" t="s">
        <v>248</v>
      </c>
      <c r="B247">
        <v>2373990770.1545563</v>
      </c>
      <c r="C247">
        <v>2371261367</v>
      </c>
      <c r="D247">
        <v>2729403.1545562744</v>
      </c>
      <c r="E247" s="2">
        <f t="shared" si="3"/>
        <v>0.11510342944647124</v>
      </c>
    </row>
    <row r="248" spans="1:5" x14ac:dyDescent="0.3">
      <c r="A248" t="s">
        <v>249</v>
      </c>
      <c r="B248">
        <v>437088747.94668335</v>
      </c>
      <c r="C248">
        <v>370178491</v>
      </c>
      <c r="D248">
        <v>66910256.946683347</v>
      </c>
      <c r="E248" s="2">
        <f t="shared" si="3"/>
        <v>18.075133637811319</v>
      </c>
    </row>
    <row r="249" spans="1:5" x14ac:dyDescent="0.3">
      <c r="A249" t="s">
        <v>250</v>
      </c>
      <c r="B249">
        <v>2085476371.5555587</v>
      </c>
      <c r="C249">
        <v>2082654681</v>
      </c>
      <c r="D249">
        <v>2821690.5555586815</v>
      </c>
      <c r="E249" s="2">
        <f t="shared" si="3"/>
        <v>0.13548528141995334</v>
      </c>
    </row>
    <row r="250" spans="1:5" x14ac:dyDescent="0.3">
      <c r="A250" t="s">
        <v>251</v>
      </c>
      <c r="B250">
        <v>5347183652.2184963</v>
      </c>
      <c r="C250">
        <v>3720584227</v>
      </c>
      <c r="D250">
        <v>1626599425.2184963</v>
      </c>
      <c r="E250" s="2">
        <f t="shared" si="3"/>
        <v>43.718924931584304</v>
      </c>
    </row>
    <row r="251" spans="1:5" x14ac:dyDescent="0.3">
      <c r="A251" t="s">
        <v>252</v>
      </c>
      <c r="B251">
        <v>2092238178.1252043</v>
      </c>
      <c r="C251">
        <v>2089168425</v>
      </c>
      <c r="D251">
        <v>3069753.1252043247</v>
      </c>
      <c r="E251" s="2">
        <f t="shared" si="3"/>
        <v>0.14693660350549884</v>
      </c>
    </row>
    <row r="252" spans="1:5" x14ac:dyDescent="0.3">
      <c r="A252" t="s">
        <v>253</v>
      </c>
      <c r="B252">
        <v>268049593.97931656</v>
      </c>
      <c r="C252">
        <v>309690912</v>
      </c>
      <c r="D252">
        <v>41641318.020683438</v>
      </c>
      <c r="E252" s="2">
        <f t="shared" si="3"/>
        <v>13.446089764714644</v>
      </c>
    </row>
    <row r="253" spans="1:5" x14ac:dyDescent="0.3">
      <c r="A253" t="s">
        <v>254</v>
      </c>
      <c r="B253">
        <v>2365218741.8840523</v>
      </c>
      <c r="C253">
        <v>2361237919</v>
      </c>
      <c r="D253">
        <v>3980822.8840522766</v>
      </c>
      <c r="E253" s="2">
        <f t="shared" si="3"/>
        <v>0.16859050297388845</v>
      </c>
    </row>
    <row r="254" spans="1:5" x14ac:dyDescent="0.3">
      <c r="A254" t="s">
        <v>255</v>
      </c>
      <c r="B254">
        <v>117927473.29463322</v>
      </c>
      <c r="C254">
        <v>113360292</v>
      </c>
      <c r="D254">
        <v>4567181.2946332246</v>
      </c>
      <c r="E254" s="2">
        <f t="shared" si="3"/>
        <v>4.0289074896112869</v>
      </c>
    </row>
    <row r="255" spans="1:5" x14ac:dyDescent="0.3">
      <c r="A255" t="s">
        <v>256</v>
      </c>
      <c r="B255">
        <v>2038427466.9484828</v>
      </c>
      <c r="C255">
        <v>2052011487</v>
      </c>
      <c r="D255">
        <v>13584020.051517248</v>
      </c>
      <c r="E255" s="2">
        <f t="shared" si="3"/>
        <v>0.66198557549874226</v>
      </c>
    </row>
    <row r="256" spans="1:5" x14ac:dyDescent="0.3">
      <c r="A256" t="s">
        <v>257</v>
      </c>
      <c r="B256">
        <v>2044857104.9112663</v>
      </c>
      <c r="C256">
        <v>2040693607</v>
      </c>
      <c r="D256">
        <v>4163497.9112663269</v>
      </c>
      <c r="E256" s="2">
        <f t="shared" si="3"/>
        <v>0.20402366611943462</v>
      </c>
    </row>
    <row r="257" spans="1:5" x14ac:dyDescent="0.3">
      <c r="A257" t="s">
        <v>258</v>
      </c>
      <c r="B257">
        <v>656451273.90063357</v>
      </c>
      <c r="C257">
        <v>535953591</v>
      </c>
      <c r="D257">
        <v>120497682.90063357</v>
      </c>
      <c r="E257" s="2">
        <f t="shared" si="3"/>
        <v>22.482857643663699</v>
      </c>
    </row>
    <row r="258" spans="1:5" x14ac:dyDescent="0.3">
      <c r="A258" t="s">
        <v>259</v>
      </c>
      <c r="B258">
        <v>5039678348.7516899</v>
      </c>
      <c r="C258">
        <v>3677322764</v>
      </c>
      <c r="D258">
        <v>1362355584.7516899</v>
      </c>
      <c r="E258" s="2">
        <f t="shared" ref="E258:E321" si="4">100*(D258/C258)</f>
        <v>37.047484601808264</v>
      </c>
    </row>
    <row r="259" spans="1:5" x14ac:dyDescent="0.3">
      <c r="A259" t="s">
        <v>260</v>
      </c>
      <c r="B259">
        <v>163949266.02304995</v>
      </c>
      <c r="C259">
        <v>147100681</v>
      </c>
      <c r="D259">
        <v>16848585.023049951</v>
      </c>
      <c r="E259" s="2">
        <f t="shared" si="4"/>
        <v>11.453777717759138</v>
      </c>
    </row>
    <row r="260" spans="1:5" x14ac:dyDescent="0.3">
      <c r="A260" t="s">
        <v>261</v>
      </c>
      <c r="B260">
        <v>151441014438.21143</v>
      </c>
      <c r="C260">
        <v>558433628190</v>
      </c>
      <c r="D260">
        <v>406992613751.78857</v>
      </c>
      <c r="E260" s="2">
        <f t="shared" si="4"/>
        <v>72.88110765659593</v>
      </c>
    </row>
    <row r="261" spans="1:5" x14ac:dyDescent="0.3">
      <c r="A261" t="s">
        <v>262</v>
      </c>
      <c r="B261">
        <v>2056883422.9865258</v>
      </c>
      <c r="C261">
        <v>2041041423</v>
      </c>
      <c r="D261">
        <v>15841999.986525774</v>
      </c>
      <c r="E261" s="2">
        <f t="shared" si="4"/>
        <v>0.77617238964413582</v>
      </c>
    </row>
    <row r="262" spans="1:5" x14ac:dyDescent="0.3">
      <c r="A262" t="s">
        <v>263</v>
      </c>
      <c r="B262">
        <v>2084795598.1692364</v>
      </c>
      <c r="C262">
        <v>2063615743</v>
      </c>
      <c r="D262">
        <v>21179855.169236422</v>
      </c>
      <c r="E262" s="2">
        <f t="shared" si="4"/>
        <v>1.0263468497505266</v>
      </c>
    </row>
    <row r="263" spans="1:5" x14ac:dyDescent="0.3">
      <c r="A263" t="s">
        <v>264</v>
      </c>
      <c r="B263">
        <v>736226493.11510086</v>
      </c>
      <c r="C263">
        <v>748112141</v>
      </c>
      <c r="D263">
        <v>11885647.884899139</v>
      </c>
      <c r="E263" s="2">
        <f t="shared" si="4"/>
        <v>1.5887521714340336</v>
      </c>
    </row>
    <row r="264" spans="1:5" x14ac:dyDescent="0.3">
      <c r="A264" t="s">
        <v>265</v>
      </c>
      <c r="B264">
        <v>127659431.57271655</v>
      </c>
      <c r="C264">
        <v>111450682</v>
      </c>
      <c r="D264">
        <v>16208749.572716549</v>
      </c>
      <c r="E264" s="2">
        <f t="shared" si="4"/>
        <v>14.543427892811414</v>
      </c>
    </row>
    <row r="265" spans="1:5" x14ac:dyDescent="0.3">
      <c r="A265" t="s">
        <v>266</v>
      </c>
      <c r="B265">
        <v>2394145000.4082756</v>
      </c>
      <c r="C265">
        <v>2520786103</v>
      </c>
      <c r="D265">
        <v>126641102.5917244</v>
      </c>
      <c r="E265" s="2">
        <f t="shared" si="4"/>
        <v>5.0238734036580173</v>
      </c>
    </row>
    <row r="266" spans="1:5" x14ac:dyDescent="0.3">
      <c r="A266" t="s">
        <v>267</v>
      </c>
      <c r="B266">
        <v>641990046.79065001</v>
      </c>
      <c r="C266">
        <v>642597161</v>
      </c>
      <c r="D266">
        <v>607114.20934998989</v>
      </c>
      <c r="E266" s="2">
        <f t="shared" si="4"/>
        <v>9.4478196636475636E-2</v>
      </c>
    </row>
    <row r="267" spans="1:5" x14ac:dyDescent="0.3">
      <c r="A267" t="s">
        <v>268</v>
      </c>
      <c r="B267">
        <v>2068170400.4407182</v>
      </c>
      <c r="C267">
        <v>2064892342</v>
      </c>
      <c r="D267">
        <v>3278058.440718174</v>
      </c>
      <c r="E267" s="2">
        <f t="shared" si="4"/>
        <v>0.15875202663317223</v>
      </c>
    </row>
    <row r="268" spans="1:5" x14ac:dyDescent="0.3">
      <c r="A268" t="s">
        <v>269</v>
      </c>
      <c r="B268">
        <v>4401722788.5206661</v>
      </c>
      <c r="C268">
        <v>861130688</v>
      </c>
      <c r="D268">
        <v>3540592100.5206661</v>
      </c>
      <c r="E268" s="2">
        <f t="shared" si="4"/>
        <v>411.15618684357764</v>
      </c>
    </row>
    <row r="269" spans="1:5" x14ac:dyDescent="0.3">
      <c r="A269" t="s">
        <v>270</v>
      </c>
      <c r="B269">
        <v>395902378.04258364</v>
      </c>
      <c r="C269">
        <v>384556982</v>
      </c>
      <c r="D269">
        <v>11345396.042583644</v>
      </c>
      <c r="E269" s="2">
        <f t="shared" si="4"/>
        <v>2.9502509572388012</v>
      </c>
    </row>
    <row r="270" spans="1:5" x14ac:dyDescent="0.3">
      <c r="A270" t="s">
        <v>271</v>
      </c>
      <c r="B270">
        <v>2039662902.4950387</v>
      </c>
      <c r="C270">
        <v>2086687474</v>
      </c>
      <c r="D270">
        <v>47024571.504961252</v>
      </c>
      <c r="E270" s="2">
        <f t="shared" si="4"/>
        <v>2.2535512428614526</v>
      </c>
    </row>
    <row r="271" spans="1:5" x14ac:dyDescent="0.3">
      <c r="A271" t="s">
        <v>272</v>
      </c>
      <c r="B271">
        <v>2896538051.4960036</v>
      </c>
      <c r="C271">
        <v>1999645590</v>
      </c>
      <c r="D271">
        <v>896892461.49600363</v>
      </c>
      <c r="E271" s="2">
        <f t="shared" si="4"/>
        <v>44.852571174675191</v>
      </c>
    </row>
    <row r="272" spans="1:5" x14ac:dyDescent="0.3">
      <c r="A272" t="s">
        <v>273</v>
      </c>
      <c r="B272">
        <v>2092498453.1334357</v>
      </c>
      <c r="C272">
        <v>2088385021</v>
      </c>
      <c r="D272">
        <v>4113432.1334357262</v>
      </c>
      <c r="E272" s="2">
        <f t="shared" si="4"/>
        <v>0.19696713451172213</v>
      </c>
    </row>
    <row r="273" spans="1:5" x14ac:dyDescent="0.3">
      <c r="A273" t="s">
        <v>274</v>
      </c>
      <c r="B273">
        <v>2085476371.5555587</v>
      </c>
      <c r="C273">
        <v>2071102679</v>
      </c>
      <c r="D273">
        <v>14373692.555558681</v>
      </c>
      <c r="E273" s="2">
        <f t="shared" si="4"/>
        <v>0.69401158625794435</v>
      </c>
    </row>
    <row r="274" spans="1:5" x14ac:dyDescent="0.3">
      <c r="A274" t="s">
        <v>275</v>
      </c>
      <c r="B274">
        <v>2495507777.7887163</v>
      </c>
      <c r="C274">
        <v>2594607313</v>
      </c>
      <c r="D274">
        <v>99099535.211283684</v>
      </c>
      <c r="E274" s="2">
        <f t="shared" si="4"/>
        <v>3.8194425304652522</v>
      </c>
    </row>
    <row r="275" spans="1:5" x14ac:dyDescent="0.3">
      <c r="A275" t="s">
        <v>276</v>
      </c>
      <c r="B275">
        <v>472932430.21633339</v>
      </c>
      <c r="C275">
        <v>344633385</v>
      </c>
      <c r="D275">
        <v>128299045.21633339</v>
      </c>
      <c r="E275" s="2">
        <f t="shared" si="4"/>
        <v>37.227689132999522</v>
      </c>
    </row>
    <row r="276" spans="1:5" x14ac:dyDescent="0.3">
      <c r="A276" t="s">
        <v>277</v>
      </c>
      <c r="B276">
        <v>2363354696.4489384</v>
      </c>
      <c r="C276">
        <v>2369375027</v>
      </c>
      <c r="D276">
        <v>6020330.5510616302</v>
      </c>
      <c r="E276" s="2">
        <f t="shared" si="4"/>
        <v>0.2540893899217091</v>
      </c>
    </row>
    <row r="277" spans="1:5" x14ac:dyDescent="0.3">
      <c r="A277" t="s">
        <v>278</v>
      </c>
      <c r="B277">
        <v>2370712429.6091719</v>
      </c>
      <c r="C277">
        <v>2355562978</v>
      </c>
      <c r="D277">
        <v>15149451.609171867</v>
      </c>
      <c r="E277" s="2">
        <f t="shared" si="4"/>
        <v>0.64313507007291182</v>
      </c>
    </row>
    <row r="278" spans="1:5" x14ac:dyDescent="0.3">
      <c r="A278" t="s">
        <v>279</v>
      </c>
      <c r="B278">
        <v>2378555309.4119</v>
      </c>
      <c r="C278">
        <v>2377650739</v>
      </c>
      <c r="D278">
        <v>904570.41190004349</v>
      </c>
      <c r="E278" s="2">
        <f t="shared" si="4"/>
        <v>3.8044713509120795E-2</v>
      </c>
    </row>
    <row r="279" spans="1:5" x14ac:dyDescent="0.3">
      <c r="A279" t="s">
        <v>280</v>
      </c>
      <c r="B279">
        <v>100851447.23536661</v>
      </c>
      <c r="C279">
        <v>104775754</v>
      </c>
      <c r="D279">
        <v>3924306.7646333873</v>
      </c>
      <c r="E279" s="2">
        <f t="shared" si="4"/>
        <v>3.7454340482564192</v>
      </c>
    </row>
    <row r="280" spans="1:5" x14ac:dyDescent="0.3">
      <c r="A280" t="s">
        <v>281</v>
      </c>
      <c r="B280">
        <v>852002994.54829979</v>
      </c>
      <c r="C280">
        <v>758930492</v>
      </c>
      <c r="D280">
        <v>93072502.548299789</v>
      </c>
      <c r="E280" s="2">
        <f t="shared" si="4"/>
        <v>12.263639889211328</v>
      </c>
    </row>
    <row r="281" spans="1:5" x14ac:dyDescent="0.3">
      <c r="A281" t="s">
        <v>282</v>
      </c>
      <c r="B281">
        <v>819016321.77955067</v>
      </c>
      <c r="C281">
        <v>717125189</v>
      </c>
      <c r="D281">
        <v>101891132.77955067</v>
      </c>
      <c r="E281" s="2">
        <f t="shared" si="4"/>
        <v>14.2082769288349</v>
      </c>
    </row>
    <row r="282" spans="1:5" x14ac:dyDescent="0.3">
      <c r="A282" t="s">
        <v>283</v>
      </c>
      <c r="B282">
        <v>249304712.68803331</v>
      </c>
      <c r="C282">
        <v>199043697</v>
      </c>
      <c r="D282">
        <v>50261015.688033313</v>
      </c>
      <c r="E282" s="2">
        <f t="shared" si="4"/>
        <v>25.251247060605646</v>
      </c>
    </row>
    <row r="283" spans="1:5" x14ac:dyDescent="0.3">
      <c r="A283" t="s">
        <v>284</v>
      </c>
      <c r="B283">
        <v>2098175185.9154532</v>
      </c>
      <c r="C283">
        <v>2087074045</v>
      </c>
      <c r="D283">
        <v>11101140.915453196</v>
      </c>
      <c r="E283" s="2">
        <f t="shared" si="4"/>
        <v>0.53189971587487184</v>
      </c>
    </row>
    <row r="284" spans="1:5" x14ac:dyDescent="0.3">
      <c r="A284" t="s">
        <v>285</v>
      </c>
      <c r="B284">
        <v>232425592.02878317</v>
      </c>
      <c r="C284">
        <v>232054638</v>
      </c>
      <c r="D284">
        <v>370954.02878317237</v>
      </c>
      <c r="E284" s="2">
        <f t="shared" si="4"/>
        <v>0.15985633037990493</v>
      </c>
    </row>
    <row r="285" spans="1:5" x14ac:dyDescent="0.3">
      <c r="A285" t="s">
        <v>286</v>
      </c>
      <c r="B285">
        <v>2101021899.9876666</v>
      </c>
      <c r="C285">
        <v>2107959374</v>
      </c>
      <c r="D285">
        <v>6937474.0123333931</v>
      </c>
      <c r="E285" s="2">
        <f t="shared" si="4"/>
        <v>0.32910852542518654</v>
      </c>
    </row>
    <row r="286" spans="1:5" x14ac:dyDescent="0.3">
      <c r="A286" t="s">
        <v>287</v>
      </c>
      <c r="B286">
        <v>793530273.2667836</v>
      </c>
      <c r="C286">
        <v>854058701</v>
      </c>
      <c r="D286">
        <v>60528427.733216405</v>
      </c>
      <c r="E286" s="2">
        <f t="shared" si="4"/>
        <v>7.0871507616917784</v>
      </c>
    </row>
    <row r="287" spans="1:5" x14ac:dyDescent="0.3">
      <c r="A287" t="s">
        <v>288</v>
      </c>
      <c r="B287">
        <v>2399525971.1053848</v>
      </c>
      <c r="C287">
        <v>2376603703</v>
      </c>
      <c r="D287">
        <v>22922268.105384827</v>
      </c>
      <c r="E287" s="2">
        <f t="shared" si="4"/>
        <v>0.96449686064403251</v>
      </c>
    </row>
    <row r="288" spans="1:5" x14ac:dyDescent="0.3">
      <c r="A288" t="s">
        <v>289</v>
      </c>
      <c r="B288">
        <v>169237894.15348345</v>
      </c>
      <c r="C288">
        <v>184800011</v>
      </c>
      <c r="D288">
        <v>15562116.84651655</v>
      </c>
      <c r="E288" s="2">
        <f t="shared" si="4"/>
        <v>8.421058398376692</v>
      </c>
    </row>
    <row r="289" spans="1:5" x14ac:dyDescent="0.3">
      <c r="A289" t="s">
        <v>290</v>
      </c>
      <c r="B289">
        <v>817328560.75310028</v>
      </c>
      <c r="C289">
        <v>808898999</v>
      </c>
      <c r="D289">
        <v>8429561.753100276</v>
      </c>
      <c r="E289" s="2">
        <f t="shared" si="4"/>
        <v>1.0421031257946056</v>
      </c>
    </row>
    <row r="290" spans="1:5" x14ac:dyDescent="0.3">
      <c r="A290" t="s">
        <v>291</v>
      </c>
      <c r="B290">
        <v>434450664.11330575</v>
      </c>
      <c r="C290">
        <v>462926417</v>
      </c>
      <c r="D290">
        <v>28475752.886694252</v>
      </c>
      <c r="E290" s="2">
        <f t="shared" si="4"/>
        <v>6.1512481986298599</v>
      </c>
    </row>
    <row r="291" spans="1:5" x14ac:dyDescent="0.3">
      <c r="A291" t="s">
        <v>292</v>
      </c>
      <c r="B291">
        <v>1781834778.8302176</v>
      </c>
      <c r="C291">
        <v>1315498718</v>
      </c>
      <c r="D291">
        <v>466336060.8302176</v>
      </c>
      <c r="E291" s="2">
        <f t="shared" si="4"/>
        <v>35.449374024416009</v>
      </c>
    </row>
    <row r="292" spans="1:5" x14ac:dyDescent="0.3">
      <c r="A292" t="s">
        <v>293</v>
      </c>
      <c r="B292">
        <v>642738906.59411633</v>
      </c>
      <c r="C292">
        <v>552476319</v>
      </c>
      <c r="D292">
        <v>90262587.59411633</v>
      </c>
      <c r="E292" s="2">
        <f t="shared" si="4"/>
        <v>16.33782019064537</v>
      </c>
    </row>
    <row r="293" spans="1:5" x14ac:dyDescent="0.3">
      <c r="A293" t="s">
        <v>294</v>
      </c>
      <c r="B293">
        <v>143166356.72459978</v>
      </c>
      <c r="C293">
        <v>151982750</v>
      </c>
      <c r="D293">
        <v>8816393.2754002213</v>
      </c>
      <c r="E293" s="2">
        <f t="shared" si="4"/>
        <v>5.8009170615745678</v>
      </c>
    </row>
    <row r="294" spans="1:5" x14ac:dyDescent="0.3">
      <c r="A294" t="s">
        <v>295</v>
      </c>
      <c r="B294">
        <v>655841224.96249998</v>
      </c>
      <c r="C294">
        <v>536791837</v>
      </c>
      <c r="D294">
        <v>119049387.96249998</v>
      </c>
      <c r="E294" s="2">
        <f t="shared" si="4"/>
        <v>22.177943060356185</v>
      </c>
    </row>
    <row r="295" spans="1:5" x14ac:dyDescent="0.3">
      <c r="A295" t="s">
        <v>296</v>
      </c>
      <c r="B295">
        <v>2418174996.6620522</v>
      </c>
      <c r="C295">
        <v>2381299302</v>
      </c>
      <c r="D295">
        <v>36875694.662052155</v>
      </c>
      <c r="E295" s="2">
        <f t="shared" si="4"/>
        <v>1.5485535409631661</v>
      </c>
    </row>
    <row r="296" spans="1:5" x14ac:dyDescent="0.3">
      <c r="A296" t="s">
        <v>297</v>
      </c>
      <c r="B296">
        <v>257675927.22720006</v>
      </c>
      <c r="C296">
        <v>279143833</v>
      </c>
      <c r="D296">
        <v>21467905.772799939</v>
      </c>
      <c r="E296" s="2">
        <f t="shared" si="4"/>
        <v>7.6906251311666773</v>
      </c>
    </row>
    <row r="297" spans="1:5" x14ac:dyDescent="0.3">
      <c r="A297" t="s">
        <v>298</v>
      </c>
      <c r="B297">
        <v>2395282365.4704647</v>
      </c>
      <c r="C297">
        <v>2372508664</v>
      </c>
      <c r="D297">
        <v>22773701.470464706</v>
      </c>
      <c r="E297" s="2">
        <f t="shared" si="4"/>
        <v>0.9598996124241217</v>
      </c>
    </row>
    <row r="298" spans="1:5" x14ac:dyDescent="0.3">
      <c r="A298" t="s">
        <v>299</v>
      </c>
      <c r="B298">
        <v>268936813.97454977</v>
      </c>
      <c r="C298">
        <v>252383589</v>
      </c>
      <c r="D298">
        <v>16553224.97454977</v>
      </c>
      <c r="E298" s="2">
        <f t="shared" si="4"/>
        <v>6.558756470710847</v>
      </c>
    </row>
    <row r="299" spans="1:5" x14ac:dyDescent="0.3">
      <c r="A299" t="s">
        <v>300</v>
      </c>
      <c r="B299">
        <v>91859547.679499924</v>
      </c>
      <c r="C299">
        <v>75070761</v>
      </c>
      <c r="D299">
        <v>16788786.679499924</v>
      </c>
      <c r="E299" s="2">
        <f t="shared" si="4"/>
        <v>22.363948967428112</v>
      </c>
    </row>
    <row r="300" spans="1:5" x14ac:dyDescent="0.3">
      <c r="A300" t="s">
        <v>301</v>
      </c>
      <c r="B300">
        <v>312030468.41326684</v>
      </c>
      <c r="C300">
        <v>330660139</v>
      </c>
      <c r="D300">
        <v>18629670.586733162</v>
      </c>
      <c r="E300" s="2">
        <f t="shared" si="4"/>
        <v>5.6340841817444351</v>
      </c>
    </row>
    <row r="301" spans="1:5" x14ac:dyDescent="0.3">
      <c r="A301" t="s">
        <v>302</v>
      </c>
      <c r="B301">
        <v>220099305.29489994</v>
      </c>
      <c r="C301">
        <v>215834727</v>
      </c>
      <c r="D301">
        <v>4264578.2948999405</v>
      </c>
      <c r="E301" s="2">
        <f t="shared" si="4"/>
        <v>1.9758536330902583</v>
      </c>
    </row>
    <row r="302" spans="1:5" x14ac:dyDescent="0.3">
      <c r="A302" t="s">
        <v>303</v>
      </c>
      <c r="B302">
        <v>2189195869.2311907</v>
      </c>
      <c r="C302">
        <v>2191461581</v>
      </c>
      <c r="D302">
        <v>2265711.7688093185</v>
      </c>
      <c r="E302" s="2">
        <f t="shared" si="4"/>
        <v>0.10338815831648926</v>
      </c>
    </row>
    <row r="303" spans="1:5" x14ac:dyDescent="0.3">
      <c r="A303" t="s">
        <v>304</v>
      </c>
      <c r="B303">
        <v>2185200460.9305301</v>
      </c>
      <c r="C303">
        <v>2201105367</v>
      </c>
      <c r="D303">
        <v>15904906.069469929</v>
      </c>
      <c r="E303" s="2">
        <f t="shared" si="4"/>
        <v>0.72258721949088445</v>
      </c>
    </row>
    <row r="304" spans="1:5" x14ac:dyDescent="0.3">
      <c r="A304" t="s">
        <v>305</v>
      </c>
      <c r="B304">
        <v>4912577460.2792864</v>
      </c>
      <c r="C304">
        <v>2864228679</v>
      </c>
      <c r="D304">
        <v>2048348781.2792864</v>
      </c>
      <c r="E304" s="2">
        <f t="shared" si="4"/>
        <v>71.514847829623534</v>
      </c>
    </row>
    <row r="305" spans="1:5" x14ac:dyDescent="0.3">
      <c r="A305" t="s">
        <v>306</v>
      </c>
      <c r="B305">
        <v>2163555374.9858432</v>
      </c>
      <c r="C305">
        <v>2202726542</v>
      </c>
      <c r="D305">
        <v>39171167.014156818</v>
      </c>
      <c r="E305" s="2">
        <f t="shared" si="4"/>
        <v>1.7783036735277518</v>
      </c>
    </row>
    <row r="306" spans="1:5" x14ac:dyDescent="0.3">
      <c r="A306" t="s">
        <v>307</v>
      </c>
      <c r="B306">
        <v>131308346.48708318</v>
      </c>
      <c r="C306">
        <v>125640920</v>
      </c>
      <c r="D306">
        <v>5667426.4870831817</v>
      </c>
      <c r="E306" s="2">
        <f t="shared" si="4"/>
        <v>4.5108126294229471</v>
      </c>
    </row>
    <row r="307" spans="1:5" x14ac:dyDescent="0.3">
      <c r="A307" t="s">
        <v>308</v>
      </c>
      <c r="B307">
        <v>420556020.01138335</v>
      </c>
      <c r="C307">
        <v>433859837</v>
      </c>
      <c r="D307">
        <v>13303816.988616645</v>
      </c>
      <c r="E307" s="2">
        <f t="shared" si="4"/>
        <v>3.0663859279089354</v>
      </c>
    </row>
    <row r="308" spans="1:5" x14ac:dyDescent="0.3">
      <c r="A308" t="s">
        <v>309</v>
      </c>
      <c r="B308">
        <v>2122359598.3619823</v>
      </c>
      <c r="C308">
        <v>2127698256</v>
      </c>
      <c r="D308">
        <v>5338657.6380176544</v>
      </c>
      <c r="E308" s="2">
        <f t="shared" si="4"/>
        <v>0.25091234732006351</v>
      </c>
    </row>
    <row r="309" spans="1:5" x14ac:dyDescent="0.3">
      <c r="A309" t="s">
        <v>310</v>
      </c>
      <c r="B309">
        <v>1157079434.1940007</v>
      </c>
      <c r="C309">
        <v>1230718608</v>
      </c>
      <c r="D309">
        <v>73639173.805999279</v>
      </c>
      <c r="E309" s="2">
        <f t="shared" si="4"/>
        <v>5.9834289761546593</v>
      </c>
    </row>
    <row r="310" spans="1:5" x14ac:dyDescent="0.3">
      <c r="A310" t="s">
        <v>311</v>
      </c>
      <c r="B310">
        <v>291545352.21956635</v>
      </c>
      <c r="C310">
        <v>304063353</v>
      </c>
      <c r="D310">
        <v>12518000.780433655</v>
      </c>
      <c r="E310" s="2">
        <f t="shared" si="4"/>
        <v>4.1169054596440153</v>
      </c>
    </row>
    <row r="311" spans="1:5" x14ac:dyDescent="0.3">
      <c r="A311" t="s">
        <v>312</v>
      </c>
      <c r="B311">
        <v>2385514981.5052233</v>
      </c>
      <c r="C311">
        <v>2343434548</v>
      </c>
      <c r="D311">
        <v>42080433.505223274</v>
      </c>
      <c r="E311" s="2">
        <f t="shared" si="4"/>
        <v>1.7956735143781482</v>
      </c>
    </row>
    <row r="312" spans="1:5" x14ac:dyDescent="0.3">
      <c r="A312" t="s">
        <v>313</v>
      </c>
      <c r="B312">
        <v>192448136.74118322</v>
      </c>
      <c r="C312">
        <v>191374287</v>
      </c>
      <c r="D312">
        <v>1073849.7411832213</v>
      </c>
      <c r="E312" s="2">
        <f t="shared" si="4"/>
        <v>0.56112540405348255</v>
      </c>
    </row>
    <row r="313" spans="1:5" x14ac:dyDescent="0.3">
      <c r="A313" t="s">
        <v>314</v>
      </c>
      <c r="B313">
        <v>2034527128.1748965</v>
      </c>
      <c r="C313">
        <v>2026111015</v>
      </c>
      <c r="D313">
        <v>8416113.1748964787</v>
      </c>
      <c r="E313" s="2">
        <f t="shared" si="4"/>
        <v>0.41538262773308493</v>
      </c>
    </row>
    <row r="314" spans="1:5" x14ac:dyDescent="0.3">
      <c r="A314" t="s">
        <v>315</v>
      </c>
      <c r="B314">
        <v>74136318683.249374</v>
      </c>
      <c r="C314">
        <v>173340026430</v>
      </c>
      <c r="D314">
        <v>99203707746.750626</v>
      </c>
      <c r="E314" s="2">
        <f t="shared" si="4"/>
        <v>57.230698408144129</v>
      </c>
    </row>
    <row r="315" spans="1:5" x14ac:dyDescent="0.3">
      <c r="A315" t="s">
        <v>316</v>
      </c>
      <c r="B315">
        <v>325454035121.25555</v>
      </c>
      <c r="C315">
        <v>404247961648</v>
      </c>
      <c r="D315">
        <v>78793926526.744446</v>
      </c>
      <c r="E315" s="2">
        <f t="shared" si="4"/>
        <v>19.491483941075373</v>
      </c>
    </row>
    <row r="316" spans="1:5" x14ac:dyDescent="0.3">
      <c r="A316" t="s">
        <v>317</v>
      </c>
      <c r="B316">
        <v>2346581828.8521738</v>
      </c>
      <c r="C316">
        <v>2274108078</v>
      </c>
      <c r="D316">
        <v>72473750.852173805</v>
      </c>
      <c r="E316" s="2">
        <f t="shared" si="4"/>
        <v>3.1869088172762647</v>
      </c>
    </row>
    <row r="317" spans="1:5" x14ac:dyDescent="0.3">
      <c r="A317" t="s">
        <v>318</v>
      </c>
      <c r="B317">
        <v>2085476371.5555587</v>
      </c>
      <c r="C317">
        <v>2094213978</v>
      </c>
      <c r="D317">
        <v>8737606.4444413185</v>
      </c>
      <c r="E317" s="2">
        <f t="shared" si="4"/>
        <v>0.417226058856977</v>
      </c>
    </row>
    <row r="318" spans="1:5" x14ac:dyDescent="0.3">
      <c r="A318" t="s">
        <v>319</v>
      </c>
      <c r="B318">
        <v>278348435.06446642</v>
      </c>
      <c r="C318">
        <v>251465796</v>
      </c>
      <c r="D318">
        <v>26882639.064466417</v>
      </c>
      <c r="E318" s="2">
        <f t="shared" si="4"/>
        <v>10.690375984361076</v>
      </c>
    </row>
    <row r="319" spans="1:5" x14ac:dyDescent="0.3">
      <c r="A319" t="s">
        <v>320</v>
      </c>
      <c r="B319">
        <v>2552718636.9846382</v>
      </c>
      <c r="C319">
        <v>2562871538</v>
      </c>
      <c r="D319">
        <v>10152901.015361786</v>
      </c>
      <c r="E319" s="2">
        <f t="shared" si="4"/>
        <v>0.39615333288553556</v>
      </c>
    </row>
    <row r="320" spans="1:5" x14ac:dyDescent="0.3">
      <c r="A320" t="s">
        <v>321</v>
      </c>
      <c r="B320">
        <v>849517713.93126631</v>
      </c>
      <c r="C320">
        <v>837991074</v>
      </c>
      <c r="D320">
        <v>11526639.931266308</v>
      </c>
      <c r="E320" s="2">
        <f t="shared" si="4"/>
        <v>1.3755086765120255</v>
      </c>
    </row>
    <row r="321" spans="1:5" x14ac:dyDescent="0.3">
      <c r="A321" t="s">
        <v>322</v>
      </c>
      <c r="B321">
        <v>260746328.02255547</v>
      </c>
      <c r="C321">
        <v>213379259</v>
      </c>
      <c r="D321">
        <v>47367069.02255547</v>
      </c>
      <c r="E321" s="2">
        <f t="shared" si="4"/>
        <v>22.198534780062886</v>
      </c>
    </row>
    <row r="322" spans="1:5" x14ac:dyDescent="0.3">
      <c r="A322" t="s">
        <v>323</v>
      </c>
      <c r="B322">
        <v>2067448374.4600422</v>
      </c>
      <c r="C322">
        <v>2068306736</v>
      </c>
      <c r="D322">
        <v>858361.53995776176</v>
      </c>
      <c r="E322" s="2">
        <f t="shared" ref="E322:E378" si="5">100*(D322/C322)</f>
        <v>4.1500688704316134E-2</v>
      </c>
    </row>
    <row r="323" spans="1:5" x14ac:dyDescent="0.3">
      <c r="A323" t="s">
        <v>324</v>
      </c>
      <c r="B323">
        <v>2417688328.9163003</v>
      </c>
      <c r="C323">
        <v>2372480339</v>
      </c>
      <c r="D323">
        <v>45207989.916300297</v>
      </c>
      <c r="E323" s="2">
        <f t="shared" si="5"/>
        <v>1.9055158929306641</v>
      </c>
    </row>
    <row r="324" spans="1:5" x14ac:dyDescent="0.3">
      <c r="A324" t="s">
        <v>325</v>
      </c>
      <c r="B324">
        <v>2368437476.5725598</v>
      </c>
      <c r="C324">
        <v>2378801237</v>
      </c>
      <c r="D324">
        <v>10363760.427440166</v>
      </c>
      <c r="E324" s="2">
        <f t="shared" si="5"/>
        <v>0.4356715586927436</v>
      </c>
    </row>
    <row r="325" spans="1:5" x14ac:dyDescent="0.3">
      <c r="A325" t="s">
        <v>326</v>
      </c>
      <c r="B325">
        <v>276138652.72758311</v>
      </c>
      <c r="C325">
        <v>255892318</v>
      </c>
      <c r="D325">
        <v>20246334.72758311</v>
      </c>
      <c r="E325" s="2">
        <f t="shared" si="5"/>
        <v>7.912052571888113</v>
      </c>
    </row>
    <row r="326" spans="1:5" x14ac:dyDescent="0.3">
      <c r="A326" t="s">
        <v>327</v>
      </c>
      <c r="B326">
        <v>479478257.67064989</v>
      </c>
      <c r="C326">
        <v>324625903</v>
      </c>
      <c r="D326">
        <v>154852354.67064989</v>
      </c>
      <c r="E326" s="2">
        <f t="shared" si="5"/>
        <v>47.701786345327434</v>
      </c>
    </row>
    <row r="327" spans="1:5" x14ac:dyDescent="0.3">
      <c r="A327" t="s">
        <v>328</v>
      </c>
      <c r="B327">
        <v>246581141.87876686</v>
      </c>
      <c r="C327">
        <v>214353344</v>
      </c>
      <c r="D327">
        <v>32227797.878766865</v>
      </c>
      <c r="E327" s="2">
        <f t="shared" si="5"/>
        <v>15.034893917384776</v>
      </c>
    </row>
    <row r="328" spans="1:5" x14ac:dyDescent="0.3">
      <c r="A328" t="s">
        <v>329</v>
      </c>
      <c r="B328">
        <v>438402178.31561625</v>
      </c>
      <c r="C328">
        <v>366778658</v>
      </c>
      <c r="D328">
        <v>71623520.31561625</v>
      </c>
      <c r="E328" s="2">
        <f t="shared" si="5"/>
        <v>19.527722988619541</v>
      </c>
    </row>
    <row r="329" spans="1:5" x14ac:dyDescent="0.3">
      <c r="A329" t="s">
        <v>330</v>
      </c>
      <c r="B329">
        <v>2378555309.4119</v>
      </c>
      <c r="C329">
        <v>2354361314</v>
      </c>
      <c r="D329">
        <v>24193995.411900043</v>
      </c>
      <c r="E329" s="2">
        <f t="shared" si="5"/>
        <v>1.0276245735109817</v>
      </c>
    </row>
    <row r="330" spans="1:5" x14ac:dyDescent="0.3">
      <c r="A330" t="s">
        <v>331</v>
      </c>
      <c r="B330">
        <v>281451367.97324979</v>
      </c>
      <c r="C330">
        <v>217235775</v>
      </c>
      <c r="D330">
        <v>64215592.973249793</v>
      </c>
      <c r="E330" s="2">
        <f t="shared" si="5"/>
        <v>29.560321256132788</v>
      </c>
    </row>
    <row r="331" spans="1:5" x14ac:dyDescent="0.3">
      <c r="A331" t="s">
        <v>332</v>
      </c>
      <c r="B331">
        <v>131150117068.59302</v>
      </c>
      <c r="C331">
        <v>120733538240</v>
      </c>
      <c r="D331">
        <v>10416578828.593018</v>
      </c>
      <c r="E331" s="2">
        <f t="shared" si="5"/>
        <v>8.627742531562717</v>
      </c>
    </row>
    <row r="332" spans="1:5" x14ac:dyDescent="0.3">
      <c r="A332" t="s">
        <v>333</v>
      </c>
      <c r="B332">
        <v>136354676.16719994</v>
      </c>
      <c r="C332">
        <v>115692911</v>
      </c>
      <c r="D332">
        <v>20661765.167199939</v>
      </c>
      <c r="E332" s="2">
        <f t="shared" si="5"/>
        <v>17.859145377714576</v>
      </c>
    </row>
    <row r="333" spans="1:5" x14ac:dyDescent="0.3">
      <c r="A333" t="s">
        <v>334</v>
      </c>
      <c r="B333">
        <v>745807494.75773323</v>
      </c>
      <c r="C333">
        <v>730757681</v>
      </c>
      <c r="D333">
        <v>15049813.757733226</v>
      </c>
      <c r="E333" s="2">
        <f t="shared" si="5"/>
        <v>2.0594807484114868</v>
      </c>
    </row>
    <row r="334" spans="1:5" x14ac:dyDescent="0.3">
      <c r="A334" t="s">
        <v>335</v>
      </c>
      <c r="B334">
        <v>2174526812.0930614</v>
      </c>
      <c r="C334">
        <v>2215462902</v>
      </c>
      <c r="D334">
        <v>40936089.906938553</v>
      </c>
      <c r="E334" s="2">
        <f t="shared" si="5"/>
        <v>1.8477443188050526</v>
      </c>
    </row>
    <row r="335" spans="1:5" x14ac:dyDescent="0.3">
      <c r="A335" t="s">
        <v>336</v>
      </c>
      <c r="B335">
        <v>85997061.189061791</v>
      </c>
      <c r="C335">
        <v>84926915</v>
      </c>
      <c r="D335">
        <v>1070146.1890617907</v>
      </c>
      <c r="E335" s="2">
        <f t="shared" si="5"/>
        <v>1.2600789620837998</v>
      </c>
    </row>
    <row r="336" spans="1:5" x14ac:dyDescent="0.3">
      <c r="A336" t="s">
        <v>337</v>
      </c>
      <c r="B336">
        <v>2122100089.3210821</v>
      </c>
      <c r="C336">
        <v>1197529251</v>
      </c>
      <c r="D336">
        <v>924570838.32108212</v>
      </c>
      <c r="E336" s="2">
        <f t="shared" si="5"/>
        <v>77.206534834035722</v>
      </c>
    </row>
    <row r="337" spans="1:5" x14ac:dyDescent="0.3">
      <c r="A337" t="s">
        <v>338</v>
      </c>
      <c r="B337">
        <v>2343105263.2991467</v>
      </c>
      <c r="C337">
        <v>2359409137</v>
      </c>
      <c r="D337">
        <v>16303873.700853348</v>
      </c>
      <c r="E337" s="2">
        <f t="shared" si="5"/>
        <v>0.69101511243547187</v>
      </c>
    </row>
    <row r="338" spans="1:5" x14ac:dyDescent="0.3">
      <c r="A338" t="s">
        <v>339</v>
      </c>
      <c r="B338">
        <v>2898943508.7373037</v>
      </c>
      <c r="C338">
        <v>2023331533</v>
      </c>
      <c r="D338">
        <v>875611975.73730373</v>
      </c>
      <c r="E338" s="2">
        <f t="shared" si="5"/>
        <v>43.275753946217165</v>
      </c>
    </row>
    <row r="339" spans="1:5" x14ac:dyDescent="0.3">
      <c r="A339" t="s">
        <v>340</v>
      </c>
      <c r="B339">
        <v>192708231.28071663</v>
      </c>
      <c r="C339">
        <v>191936669</v>
      </c>
      <c r="D339">
        <v>771562.28071662784</v>
      </c>
      <c r="E339" s="2">
        <f t="shared" si="5"/>
        <v>0.40198794984642972</v>
      </c>
    </row>
    <row r="340" spans="1:5" x14ac:dyDescent="0.3">
      <c r="A340" t="s">
        <v>341</v>
      </c>
      <c r="B340">
        <v>249072913.9989832</v>
      </c>
      <c r="C340">
        <v>239225563</v>
      </c>
      <c r="D340">
        <v>9847350.9989832044</v>
      </c>
      <c r="E340" s="2">
        <f t="shared" si="5"/>
        <v>4.1163456260663933</v>
      </c>
    </row>
    <row r="341" spans="1:5" x14ac:dyDescent="0.3">
      <c r="A341" t="s">
        <v>342</v>
      </c>
      <c r="B341">
        <v>2086440888.3295369</v>
      </c>
      <c r="C341">
        <v>2084587477</v>
      </c>
      <c r="D341">
        <v>1853411.3295369148</v>
      </c>
      <c r="E341" s="2">
        <f t="shared" si="5"/>
        <v>8.8910220846391233E-2</v>
      </c>
    </row>
    <row r="342" spans="1:5" x14ac:dyDescent="0.3">
      <c r="A342" t="s">
        <v>343</v>
      </c>
      <c r="B342">
        <v>2379203594.3880067</v>
      </c>
      <c r="C342">
        <v>2382567944</v>
      </c>
      <c r="D342">
        <v>3364349.6119933128</v>
      </c>
      <c r="E342" s="2">
        <f t="shared" si="5"/>
        <v>0.14120686969140692</v>
      </c>
    </row>
    <row r="343" spans="1:5" x14ac:dyDescent="0.3">
      <c r="A343" t="s">
        <v>344</v>
      </c>
      <c r="B343">
        <v>2373201801.3379798</v>
      </c>
      <c r="C343">
        <v>2357643377</v>
      </c>
      <c r="D343">
        <v>15558424.337979794</v>
      </c>
      <c r="E343" s="2">
        <f t="shared" si="5"/>
        <v>0.65991423850443498</v>
      </c>
    </row>
    <row r="344" spans="1:5" x14ac:dyDescent="0.3">
      <c r="A344" t="s">
        <v>345</v>
      </c>
      <c r="B344">
        <v>126184414.95493309</v>
      </c>
      <c r="C344">
        <v>119110347</v>
      </c>
      <c r="D344">
        <v>7074067.954933092</v>
      </c>
      <c r="E344" s="2">
        <f t="shared" si="5"/>
        <v>5.9390876889419957</v>
      </c>
    </row>
    <row r="345" spans="1:5" x14ac:dyDescent="0.3">
      <c r="A345" t="s">
        <v>346</v>
      </c>
      <c r="B345">
        <v>804488879.52054977</v>
      </c>
      <c r="C345">
        <v>773777759</v>
      </c>
      <c r="D345">
        <v>30711120.520549774</v>
      </c>
      <c r="E345" s="2">
        <f t="shared" si="5"/>
        <v>3.96898465526324</v>
      </c>
    </row>
    <row r="346" spans="1:5" x14ac:dyDescent="0.3">
      <c r="A346" t="s">
        <v>347</v>
      </c>
      <c r="B346">
        <v>82481579572.861923</v>
      </c>
      <c r="C346">
        <v>53414345656</v>
      </c>
      <c r="D346">
        <v>29067233916.861923</v>
      </c>
      <c r="E346" s="2">
        <f t="shared" si="5"/>
        <v>54.418403071079879</v>
      </c>
    </row>
    <row r="347" spans="1:5" x14ac:dyDescent="0.3">
      <c r="A347" t="s">
        <v>348</v>
      </c>
      <c r="B347">
        <v>34211919087.288429</v>
      </c>
      <c r="C347">
        <v>31877842539</v>
      </c>
      <c r="D347">
        <v>2334076548.2884293</v>
      </c>
      <c r="E347" s="2">
        <f t="shared" si="5"/>
        <v>7.3219401389315246</v>
      </c>
    </row>
    <row r="348" spans="1:5" x14ac:dyDescent="0.3">
      <c r="A348" t="s">
        <v>349</v>
      </c>
      <c r="B348">
        <v>52132301920.942574</v>
      </c>
      <c r="C348">
        <v>53249789848</v>
      </c>
      <c r="D348">
        <v>1117487927.0574265</v>
      </c>
      <c r="E348" s="2">
        <f t="shared" si="5"/>
        <v>2.0985771591723905</v>
      </c>
    </row>
    <row r="349" spans="1:5" x14ac:dyDescent="0.3">
      <c r="A349" t="s">
        <v>350</v>
      </c>
      <c r="B349">
        <v>42536619747.025917</v>
      </c>
      <c r="C349">
        <v>39583676224</v>
      </c>
      <c r="D349">
        <v>2952943523.0259171</v>
      </c>
      <c r="E349" s="2">
        <f t="shared" si="5"/>
        <v>7.4600032253586299</v>
      </c>
    </row>
    <row r="350" spans="1:5" x14ac:dyDescent="0.3">
      <c r="A350" t="s">
        <v>351</v>
      </c>
      <c r="B350">
        <v>1944861403.3592699</v>
      </c>
      <c r="C350">
        <v>1830109753</v>
      </c>
      <c r="D350">
        <v>114751650.35926986</v>
      </c>
      <c r="E350" s="2">
        <f t="shared" si="5"/>
        <v>6.270205935527291</v>
      </c>
    </row>
    <row r="351" spans="1:5" x14ac:dyDescent="0.3">
      <c r="A351" t="s">
        <v>352</v>
      </c>
      <c r="B351">
        <v>9106862428.8708858</v>
      </c>
      <c r="C351">
        <v>9025020620</v>
      </c>
      <c r="D351">
        <v>81841808.870885849</v>
      </c>
      <c r="E351" s="2">
        <f t="shared" si="5"/>
        <v>0.90683237542437711</v>
      </c>
    </row>
    <row r="352" spans="1:5" x14ac:dyDescent="0.3">
      <c r="A352" t="s">
        <v>353</v>
      </c>
      <c r="B352">
        <v>33098222681.682594</v>
      </c>
      <c r="C352">
        <v>33178641880</v>
      </c>
      <c r="D352">
        <v>80419198.317405701</v>
      </c>
      <c r="E352" s="2">
        <f t="shared" si="5"/>
        <v>0.24238242966142079</v>
      </c>
    </row>
    <row r="353" spans="1:5" x14ac:dyDescent="0.3">
      <c r="A353" t="s">
        <v>354</v>
      </c>
      <c r="B353">
        <v>9056476333.4083366</v>
      </c>
      <c r="C353">
        <v>8966668115</v>
      </c>
      <c r="D353">
        <v>89808218.408336639</v>
      </c>
      <c r="E353" s="2">
        <f t="shared" si="5"/>
        <v>1.0015784821800182</v>
      </c>
    </row>
    <row r="354" spans="1:5" x14ac:dyDescent="0.3">
      <c r="A354" t="s">
        <v>355</v>
      </c>
      <c r="B354">
        <v>9304077070.676527</v>
      </c>
      <c r="C354">
        <v>9031370589</v>
      </c>
      <c r="D354">
        <v>272706481.67652702</v>
      </c>
      <c r="E354" s="2">
        <f t="shared" si="5"/>
        <v>3.0195470221172984</v>
      </c>
    </row>
    <row r="355" spans="1:5" x14ac:dyDescent="0.3">
      <c r="A355" t="s">
        <v>356</v>
      </c>
      <c r="B355">
        <v>32446886694.840118</v>
      </c>
      <c r="C355">
        <v>33362317902</v>
      </c>
      <c r="D355">
        <v>915431207.15988159</v>
      </c>
      <c r="E355" s="2">
        <f t="shared" si="5"/>
        <v>2.7439076920521863</v>
      </c>
    </row>
    <row r="356" spans="1:5" x14ac:dyDescent="0.3">
      <c r="A356" t="s">
        <v>357</v>
      </c>
      <c r="B356">
        <v>7160070903.5254869</v>
      </c>
      <c r="C356">
        <v>7189608547</v>
      </c>
      <c r="D356">
        <v>29537643.474513054</v>
      </c>
      <c r="E356" s="2">
        <f t="shared" si="5"/>
        <v>0.41083799321505754</v>
      </c>
    </row>
    <row r="357" spans="1:5" x14ac:dyDescent="0.3">
      <c r="A357" t="s">
        <v>358</v>
      </c>
      <c r="B357">
        <v>25684083222.183796</v>
      </c>
      <c r="C357">
        <v>25692001742</v>
      </c>
      <c r="D357">
        <v>7918519.816204071</v>
      </c>
      <c r="E357" s="2">
        <f t="shared" si="5"/>
        <v>3.0820953134450674E-2</v>
      </c>
    </row>
    <row r="358" spans="1:5" x14ac:dyDescent="0.3">
      <c r="A358" t="s">
        <v>359</v>
      </c>
      <c r="B358">
        <v>27978095159.918659</v>
      </c>
      <c r="C358">
        <v>28536201665</v>
      </c>
      <c r="D358">
        <v>558106505.08134079</v>
      </c>
      <c r="E358" s="2">
        <f t="shared" si="5"/>
        <v>1.9557841356506296</v>
      </c>
    </row>
    <row r="359" spans="1:5" x14ac:dyDescent="0.3">
      <c r="A359" t="s">
        <v>360</v>
      </c>
      <c r="B359">
        <v>27046662103.15987</v>
      </c>
      <c r="C359">
        <v>28510300448</v>
      </c>
      <c r="D359">
        <v>1463638344.8401299</v>
      </c>
      <c r="E359" s="2">
        <f t="shared" si="5"/>
        <v>5.1337177154960649</v>
      </c>
    </row>
    <row r="360" spans="1:5" x14ac:dyDescent="0.3">
      <c r="A360" t="s">
        <v>361</v>
      </c>
      <c r="B360">
        <v>6023793495.5299349</v>
      </c>
      <c r="C360">
        <v>5984594876</v>
      </c>
      <c r="D360">
        <v>39198619.529934883</v>
      </c>
      <c r="E360" s="2">
        <f t="shared" si="5"/>
        <v>0.65499203107520232</v>
      </c>
    </row>
    <row r="361" spans="1:5" x14ac:dyDescent="0.3">
      <c r="A361" t="s">
        <v>362</v>
      </c>
      <c r="B361">
        <v>5951398784.0799532</v>
      </c>
      <c r="C361">
        <v>6053925633</v>
      </c>
      <c r="D361">
        <v>102526848.92004681</v>
      </c>
      <c r="E361" s="2">
        <f t="shared" si="5"/>
        <v>1.6935597682464429</v>
      </c>
    </row>
    <row r="362" spans="1:5" x14ac:dyDescent="0.3">
      <c r="A362" t="s">
        <v>363</v>
      </c>
      <c r="B362">
        <v>6002940000.6642399</v>
      </c>
      <c r="C362">
        <v>5860167452</v>
      </c>
      <c r="D362">
        <v>142772548.66423988</v>
      </c>
      <c r="E362" s="2">
        <f t="shared" si="5"/>
        <v>2.4363219964902783</v>
      </c>
    </row>
    <row r="363" spans="1:5" x14ac:dyDescent="0.3">
      <c r="A363" t="s">
        <v>364</v>
      </c>
      <c r="B363">
        <v>4893456850.7029972</v>
      </c>
      <c r="C363">
        <v>4768539150</v>
      </c>
      <c r="D363">
        <v>124917700.70299721</v>
      </c>
      <c r="E363" s="2">
        <f t="shared" si="5"/>
        <v>2.6196220010691786</v>
      </c>
    </row>
    <row r="364" spans="1:5" x14ac:dyDescent="0.3">
      <c r="A364" t="s">
        <v>365</v>
      </c>
      <c r="B364">
        <v>821189541.03851652</v>
      </c>
      <c r="C364">
        <v>840658474</v>
      </c>
      <c r="D364">
        <v>19468932.961483479</v>
      </c>
      <c r="E364" s="2">
        <f t="shared" si="5"/>
        <v>2.3159146744630896</v>
      </c>
    </row>
    <row r="365" spans="1:5" x14ac:dyDescent="0.3">
      <c r="A365" t="s">
        <v>366</v>
      </c>
      <c r="B365">
        <v>773390057.07546711</v>
      </c>
      <c r="C365">
        <v>780681604</v>
      </c>
      <c r="D365">
        <v>7291546.9245328903</v>
      </c>
      <c r="E365" s="2">
        <f t="shared" si="5"/>
        <v>0.93399753333151292</v>
      </c>
    </row>
    <row r="366" spans="1:5" x14ac:dyDescent="0.3">
      <c r="A366" t="s">
        <v>367</v>
      </c>
      <c r="B366">
        <v>4062566966.9532824</v>
      </c>
      <c r="C366">
        <v>7428829065</v>
      </c>
      <c r="D366">
        <v>3366262098.0467176</v>
      </c>
      <c r="E366" s="2">
        <f t="shared" si="5"/>
        <v>45.313495149678985</v>
      </c>
    </row>
    <row r="367" spans="1:5" x14ac:dyDescent="0.3">
      <c r="A367" t="s">
        <v>368</v>
      </c>
      <c r="B367">
        <v>695856235.4811002</v>
      </c>
      <c r="C367">
        <v>454284562</v>
      </c>
      <c r="D367">
        <v>241571673.4811002</v>
      </c>
      <c r="E367" s="2">
        <f t="shared" si="5"/>
        <v>53.176289420352397</v>
      </c>
    </row>
    <row r="368" spans="1:5" x14ac:dyDescent="0.3">
      <c r="A368" t="s">
        <v>369</v>
      </c>
      <c r="B368">
        <v>260838352.02111644</v>
      </c>
      <c r="C368">
        <v>170219588</v>
      </c>
      <c r="D368">
        <v>90618764.021116436</v>
      </c>
      <c r="E368" s="2">
        <f t="shared" si="5"/>
        <v>53.236390174505907</v>
      </c>
    </row>
    <row r="369" spans="1:5" x14ac:dyDescent="0.3">
      <c r="A369" t="s">
        <v>370</v>
      </c>
      <c r="B369">
        <v>4913590868.568718</v>
      </c>
      <c r="C369">
        <v>6907041154</v>
      </c>
      <c r="D369">
        <v>1993450285.431282</v>
      </c>
      <c r="E369" s="2">
        <f t="shared" si="5"/>
        <v>28.861132299419367</v>
      </c>
    </row>
    <row r="370" spans="1:5" x14ac:dyDescent="0.3">
      <c r="A370" t="s">
        <v>371</v>
      </c>
      <c r="B370">
        <v>361138283.41273302</v>
      </c>
      <c r="C370">
        <v>303874643</v>
      </c>
      <c r="D370">
        <v>57263640.412733018</v>
      </c>
      <c r="E370" s="2">
        <f t="shared" si="5"/>
        <v>18.844494508458549</v>
      </c>
    </row>
    <row r="371" spans="1:5" x14ac:dyDescent="0.3">
      <c r="A371" t="s">
        <v>372</v>
      </c>
      <c r="B371">
        <v>194749979.11214992</v>
      </c>
      <c r="C371">
        <v>201262816</v>
      </c>
      <c r="D371">
        <v>6512836.887850076</v>
      </c>
      <c r="E371" s="2">
        <f t="shared" si="5"/>
        <v>3.2359861683789992</v>
      </c>
    </row>
    <row r="372" spans="1:5" x14ac:dyDescent="0.3">
      <c r="A372" t="s">
        <v>373</v>
      </c>
      <c r="B372">
        <v>95737166.790354535</v>
      </c>
      <c r="C372">
        <v>93362579</v>
      </c>
      <c r="D372">
        <v>2374587.790354535</v>
      </c>
      <c r="E372" s="2">
        <f t="shared" si="5"/>
        <v>2.5434042373171106</v>
      </c>
    </row>
    <row r="373" spans="1:5" x14ac:dyDescent="0.3">
      <c r="A373" t="s">
        <v>374</v>
      </c>
      <c r="B373">
        <v>154137685.04019997</v>
      </c>
      <c r="C373">
        <v>154565432</v>
      </c>
      <c r="D373">
        <v>427746.95980003476</v>
      </c>
      <c r="E373" s="2">
        <f t="shared" si="5"/>
        <v>0.27674167132016603</v>
      </c>
    </row>
    <row r="374" spans="1:5" x14ac:dyDescent="0.3">
      <c r="A374" t="s">
        <v>375</v>
      </c>
      <c r="B374">
        <v>623974196.51202369</v>
      </c>
      <c r="C374">
        <v>632194846</v>
      </c>
      <c r="D374">
        <v>8220649.4879763126</v>
      </c>
      <c r="E374" s="2">
        <f t="shared" si="5"/>
        <v>1.3003347844402249</v>
      </c>
    </row>
    <row r="375" spans="1:5" x14ac:dyDescent="0.3">
      <c r="A375" t="s">
        <v>376</v>
      </c>
      <c r="B375">
        <v>615483202.40987372</v>
      </c>
      <c r="C375">
        <v>612993530</v>
      </c>
      <c r="D375">
        <v>2489672.409873724</v>
      </c>
      <c r="E375" s="2">
        <f t="shared" si="5"/>
        <v>0.40614986749920901</v>
      </c>
    </row>
    <row r="376" spans="1:5" x14ac:dyDescent="0.3">
      <c r="A376" t="s">
        <v>377</v>
      </c>
      <c r="B376">
        <v>122588318.95418321</v>
      </c>
      <c r="C376">
        <v>114443742</v>
      </c>
      <c r="D376">
        <v>8144576.954183206</v>
      </c>
      <c r="E376" s="2">
        <f t="shared" si="5"/>
        <v>7.1166643206958451</v>
      </c>
    </row>
    <row r="377" spans="1:5" x14ac:dyDescent="0.3">
      <c r="A377" t="s">
        <v>378</v>
      </c>
      <c r="B377">
        <v>390880028.08254272</v>
      </c>
      <c r="C377">
        <v>315243878</v>
      </c>
      <c r="D377">
        <v>75636150.082542717</v>
      </c>
      <c r="E377" s="2">
        <f t="shared" si="5"/>
        <v>23.99290053224847</v>
      </c>
    </row>
    <row r="378" spans="1:5" x14ac:dyDescent="0.3">
      <c r="A378" t="s">
        <v>379</v>
      </c>
      <c r="B378">
        <v>108693887.49800032</v>
      </c>
      <c r="C378">
        <v>107686782</v>
      </c>
      <c r="D378">
        <v>1007105.4980003238</v>
      </c>
      <c r="E378" s="2">
        <f t="shared" si="5"/>
        <v>0.93521737700391472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2017-01-15T22:26:39Z</dcterms:created>
  <dcterms:modified xsi:type="dcterms:W3CDTF">2017-01-15T23:30:32Z</dcterms:modified>
</cp:coreProperties>
</file>