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JFaCT_1941_FS\"/>
    </mc:Choice>
  </mc:AlternateContent>
  <bookViews>
    <workbookView xWindow="0" yWindow="408" windowWidth="12096" windowHeight="88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2" i="1"/>
</calcChain>
</file>

<file path=xl/sharedStrings.xml><?xml version="1.0" encoding="utf-8"?>
<sst xmlns="http://schemas.openxmlformats.org/spreadsheetml/2006/main" count="374" uniqueCount="374">
  <si>
    <t>Predicted</t>
  </si>
  <si>
    <t>Actual</t>
  </si>
  <si>
    <t>Difference</t>
  </si>
  <si>
    <t>5</t>
  </si>
  <si>
    <t>9</t>
  </si>
  <si>
    <t>15</t>
  </si>
  <si>
    <t>17</t>
  </si>
  <si>
    <t>20</t>
  </si>
  <si>
    <t>33</t>
  </si>
  <si>
    <t>35</t>
  </si>
  <si>
    <t>41</t>
  </si>
  <si>
    <t>43</t>
  </si>
  <si>
    <t>44</t>
  </si>
  <si>
    <t>47</t>
  </si>
  <si>
    <t>53</t>
  </si>
  <si>
    <t>54</t>
  </si>
  <si>
    <t>55</t>
  </si>
  <si>
    <t>57</t>
  </si>
  <si>
    <t>64</t>
  </si>
  <si>
    <t>69</t>
  </si>
  <si>
    <t>70</t>
  </si>
  <si>
    <t>73</t>
  </si>
  <si>
    <t>77</t>
  </si>
  <si>
    <t>78</t>
  </si>
  <si>
    <t>80</t>
  </si>
  <si>
    <t>84</t>
  </si>
  <si>
    <t>92</t>
  </si>
  <si>
    <t>95</t>
  </si>
  <si>
    <t>96</t>
  </si>
  <si>
    <t>108</t>
  </si>
  <si>
    <t>110</t>
  </si>
  <si>
    <t>113</t>
  </si>
  <si>
    <t>121</t>
  </si>
  <si>
    <t>125</t>
  </si>
  <si>
    <t>131</t>
  </si>
  <si>
    <t>132</t>
  </si>
  <si>
    <t>137</t>
  </si>
  <si>
    <t>140</t>
  </si>
  <si>
    <t>143</t>
  </si>
  <si>
    <t>147</t>
  </si>
  <si>
    <t>149</t>
  </si>
  <si>
    <t>163</t>
  </si>
  <si>
    <t>164</t>
  </si>
  <si>
    <t>173</t>
  </si>
  <si>
    <t>178</t>
  </si>
  <si>
    <t>179</t>
  </si>
  <si>
    <t>185</t>
  </si>
  <si>
    <t>190</t>
  </si>
  <si>
    <t>191</t>
  </si>
  <si>
    <t>192</t>
  </si>
  <si>
    <t>196</t>
  </si>
  <si>
    <t>203</t>
  </si>
  <si>
    <t>214</t>
  </si>
  <si>
    <t>221</t>
  </si>
  <si>
    <t>223</t>
  </si>
  <si>
    <t>227</t>
  </si>
  <si>
    <t>243</t>
  </si>
  <si>
    <t>248</t>
  </si>
  <si>
    <t>257</t>
  </si>
  <si>
    <t>261</t>
  </si>
  <si>
    <t>265</t>
  </si>
  <si>
    <t>268</t>
  </si>
  <si>
    <t>269</t>
  </si>
  <si>
    <t>281</t>
  </si>
  <si>
    <t>282</t>
  </si>
  <si>
    <t>286</t>
  </si>
  <si>
    <t>294</t>
  </si>
  <si>
    <t>298</t>
  </si>
  <si>
    <t>301</t>
  </si>
  <si>
    <t>314</t>
  </si>
  <si>
    <t>321</t>
  </si>
  <si>
    <t>327</t>
  </si>
  <si>
    <t>328</t>
  </si>
  <si>
    <t>336</t>
  </si>
  <si>
    <t>337</t>
  </si>
  <si>
    <t>340</t>
  </si>
  <si>
    <t>347</t>
  </si>
  <si>
    <t>348</t>
  </si>
  <si>
    <t>352</t>
  </si>
  <si>
    <t>353</t>
  </si>
  <si>
    <t>365</t>
  </si>
  <si>
    <t>366</t>
  </si>
  <si>
    <t>367</t>
  </si>
  <si>
    <t>368</t>
  </si>
  <si>
    <t>369</t>
  </si>
  <si>
    <t>381</t>
  </si>
  <si>
    <t>382</t>
  </si>
  <si>
    <t>391</t>
  </si>
  <si>
    <t>393</t>
  </si>
  <si>
    <t>397</t>
  </si>
  <si>
    <t>400</t>
  </si>
  <si>
    <t>409</t>
  </si>
  <si>
    <t>419</t>
  </si>
  <si>
    <t>424</t>
  </si>
  <si>
    <t>439</t>
  </si>
  <si>
    <t>442</t>
  </si>
  <si>
    <t>446</t>
  </si>
  <si>
    <t>458</t>
  </si>
  <si>
    <t>462</t>
  </si>
  <si>
    <t>468</t>
  </si>
  <si>
    <t>477</t>
  </si>
  <si>
    <t>484</t>
  </si>
  <si>
    <t>490</t>
  </si>
  <si>
    <t>497</t>
  </si>
  <si>
    <t>501</t>
  </si>
  <si>
    <t>507</t>
  </si>
  <si>
    <t>511</t>
  </si>
  <si>
    <t>522</t>
  </si>
  <si>
    <t>528</t>
  </si>
  <si>
    <t>535</t>
  </si>
  <si>
    <t>541</t>
  </si>
  <si>
    <t>546</t>
  </si>
  <si>
    <t>552</t>
  </si>
  <si>
    <t>556</t>
  </si>
  <si>
    <t>578</t>
  </si>
  <si>
    <t>584</t>
  </si>
  <si>
    <t>600</t>
  </si>
  <si>
    <t>601</t>
  </si>
  <si>
    <t>608</t>
  </si>
  <si>
    <t>610</t>
  </si>
  <si>
    <t>611</t>
  </si>
  <si>
    <t>617</t>
  </si>
  <si>
    <t>618</t>
  </si>
  <si>
    <t>626</t>
  </si>
  <si>
    <t>629</t>
  </si>
  <si>
    <t>637</t>
  </si>
  <si>
    <t>639</t>
  </si>
  <si>
    <t>644</t>
  </si>
  <si>
    <t>655</t>
  </si>
  <si>
    <t>656</t>
  </si>
  <si>
    <t>663</t>
  </si>
  <si>
    <t>672</t>
  </si>
  <si>
    <t>676</t>
  </si>
  <si>
    <t>680</t>
  </si>
  <si>
    <t>686</t>
  </si>
  <si>
    <t>690</t>
  </si>
  <si>
    <t>693</t>
  </si>
  <si>
    <t>697</t>
  </si>
  <si>
    <t>699</t>
  </si>
  <si>
    <t>701</t>
  </si>
  <si>
    <t>703</t>
  </si>
  <si>
    <t>704</t>
  </si>
  <si>
    <t>705</t>
  </si>
  <si>
    <t>709</t>
  </si>
  <si>
    <t>712</t>
  </si>
  <si>
    <t>718</t>
  </si>
  <si>
    <t>720</t>
  </si>
  <si>
    <t>722</t>
  </si>
  <si>
    <t>726</t>
  </si>
  <si>
    <t>736</t>
  </si>
  <si>
    <t>737</t>
  </si>
  <si>
    <t>738</t>
  </si>
  <si>
    <t>745</t>
  </si>
  <si>
    <t>753</t>
  </si>
  <si>
    <t>756</t>
  </si>
  <si>
    <t>757</t>
  </si>
  <si>
    <t>772</t>
  </si>
  <si>
    <t>780</t>
  </si>
  <si>
    <t>784</t>
  </si>
  <si>
    <t>787</t>
  </si>
  <si>
    <t>789</t>
  </si>
  <si>
    <t>795</t>
  </si>
  <si>
    <t>796</t>
  </si>
  <si>
    <t>802</t>
  </si>
  <si>
    <t>804</t>
  </si>
  <si>
    <t>807</t>
  </si>
  <si>
    <t>810</t>
  </si>
  <si>
    <t>815</t>
  </si>
  <si>
    <t>816</t>
  </si>
  <si>
    <t>817</t>
  </si>
  <si>
    <t>818</t>
  </si>
  <si>
    <t>823</t>
  </si>
  <si>
    <t>825</t>
  </si>
  <si>
    <t>830</t>
  </si>
  <si>
    <t>837</t>
  </si>
  <si>
    <t>841</t>
  </si>
  <si>
    <t>844</t>
  </si>
  <si>
    <t>845</t>
  </si>
  <si>
    <t>846</t>
  </si>
  <si>
    <t>848</t>
  </si>
  <si>
    <t>856</t>
  </si>
  <si>
    <t>862</t>
  </si>
  <si>
    <t>863</t>
  </si>
  <si>
    <t>872</t>
  </si>
  <si>
    <t>882</t>
  </si>
  <si>
    <t>890</t>
  </si>
  <si>
    <t>895</t>
  </si>
  <si>
    <t>903</t>
  </si>
  <si>
    <t>905</t>
  </si>
  <si>
    <t>911</t>
  </si>
  <si>
    <t>915</t>
  </si>
  <si>
    <t>917</t>
  </si>
  <si>
    <t>919</t>
  </si>
  <si>
    <t>921</t>
  </si>
  <si>
    <t>926</t>
  </si>
  <si>
    <t>934</t>
  </si>
  <si>
    <t>939</t>
  </si>
  <si>
    <t>942</t>
  </si>
  <si>
    <t>943</t>
  </si>
  <si>
    <t>945</t>
  </si>
  <si>
    <t>947</t>
  </si>
  <si>
    <t>951</t>
  </si>
  <si>
    <t>957</t>
  </si>
  <si>
    <t>962</t>
  </si>
  <si>
    <t>963</t>
  </si>
  <si>
    <t>968</t>
  </si>
  <si>
    <t>979</t>
  </si>
  <si>
    <t>1010</t>
  </si>
  <si>
    <t>1012</t>
  </si>
  <si>
    <t>1016</t>
  </si>
  <si>
    <t>1017</t>
  </si>
  <si>
    <t>1022</t>
  </si>
  <si>
    <t>1027</t>
  </si>
  <si>
    <t>1029</t>
  </si>
  <si>
    <t>1032</t>
  </si>
  <si>
    <t>1033</t>
  </si>
  <si>
    <t>1036</t>
  </si>
  <si>
    <t>1038</t>
  </si>
  <si>
    <t>1049</t>
  </si>
  <si>
    <t>1053</t>
  </si>
  <si>
    <t>1079</t>
  </si>
  <si>
    <t>1084</t>
  </si>
  <si>
    <t>1097</t>
  </si>
  <si>
    <t>1100</t>
  </si>
  <si>
    <t>1104</t>
  </si>
  <si>
    <t>1109</t>
  </si>
  <si>
    <t>1112</t>
  </si>
  <si>
    <t>1116</t>
  </si>
  <si>
    <t>1117</t>
  </si>
  <si>
    <t>1118</t>
  </si>
  <si>
    <t>1121</t>
  </si>
  <si>
    <t>1144</t>
  </si>
  <si>
    <t>1145</t>
  </si>
  <si>
    <t>1147</t>
  </si>
  <si>
    <t>1152</t>
  </si>
  <si>
    <t>1153</t>
  </si>
  <si>
    <t>1157</t>
  </si>
  <si>
    <t>1159</t>
  </si>
  <si>
    <t>1165</t>
  </si>
  <si>
    <t>1167</t>
  </si>
  <si>
    <t>1174</t>
  </si>
  <si>
    <t>1175</t>
  </si>
  <si>
    <t>1183</t>
  </si>
  <si>
    <t>1190</t>
  </si>
  <si>
    <t>1194</t>
  </si>
  <si>
    <t>1195</t>
  </si>
  <si>
    <t>1203</t>
  </si>
  <si>
    <t>1204</t>
  </si>
  <si>
    <t>1207</t>
  </si>
  <si>
    <t>1216</t>
  </si>
  <si>
    <t>1220</t>
  </si>
  <si>
    <t>1230</t>
  </si>
  <si>
    <t>1234</t>
  </si>
  <si>
    <t>1257</t>
  </si>
  <si>
    <t>1274</t>
  </si>
  <si>
    <t>1277</t>
  </si>
  <si>
    <t>1291</t>
  </si>
  <si>
    <t>1292</t>
  </si>
  <si>
    <t>1310</t>
  </si>
  <si>
    <t>1313</t>
  </si>
  <si>
    <t>1322</t>
  </si>
  <si>
    <t>1327</t>
  </si>
  <si>
    <t>1330</t>
  </si>
  <si>
    <t>1334</t>
  </si>
  <si>
    <t>1336</t>
  </si>
  <si>
    <t>1339</t>
  </si>
  <si>
    <t>1345</t>
  </si>
  <si>
    <t>1348</t>
  </si>
  <si>
    <t>1351</t>
  </si>
  <si>
    <t>1353</t>
  </si>
  <si>
    <t>1356</t>
  </si>
  <si>
    <t>1358</t>
  </si>
  <si>
    <t>1359</t>
  </si>
  <si>
    <t>1363</t>
  </si>
  <si>
    <t>1370</t>
  </si>
  <si>
    <t>1379</t>
  </si>
  <si>
    <t>1384</t>
  </si>
  <si>
    <t>1405</t>
  </si>
  <si>
    <t>1406</t>
  </si>
  <si>
    <t>1416</t>
  </si>
  <si>
    <t>1418</t>
  </si>
  <si>
    <t>1450</t>
  </si>
  <si>
    <t>1451</t>
  </si>
  <si>
    <t>1452</t>
  </si>
  <si>
    <t>1455</t>
  </si>
  <si>
    <t>1468</t>
  </si>
  <si>
    <t>1471</t>
  </si>
  <si>
    <t>1475</t>
  </si>
  <si>
    <t>1476</t>
  </si>
  <si>
    <t>1479</t>
  </si>
  <si>
    <t>1480</t>
  </si>
  <si>
    <t>1489</t>
  </si>
  <si>
    <t>1498</t>
  </si>
  <si>
    <t>1499</t>
  </si>
  <si>
    <t>1501</t>
  </si>
  <si>
    <t>1509</t>
  </si>
  <si>
    <t>1512</t>
  </si>
  <si>
    <t>1521</t>
  </si>
  <si>
    <t>1522</t>
  </si>
  <si>
    <t>1527</t>
  </si>
  <si>
    <t>1544</t>
  </si>
  <si>
    <t>1545</t>
  </si>
  <si>
    <t>1554</t>
  </si>
  <si>
    <t>1559</t>
  </si>
  <si>
    <t>1564</t>
  </si>
  <si>
    <t>1574</t>
  </si>
  <si>
    <t>1588</t>
  </si>
  <si>
    <t>1594</t>
  </si>
  <si>
    <t>1601</t>
  </si>
  <si>
    <t>1603</t>
  </si>
  <si>
    <t>1613</t>
  </si>
  <si>
    <t>1614</t>
  </si>
  <si>
    <t>1615</t>
  </si>
  <si>
    <t>1631</t>
  </si>
  <si>
    <t>1646</t>
  </si>
  <si>
    <t>1654</t>
  </si>
  <si>
    <t>1655</t>
  </si>
  <si>
    <t>1657</t>
  </si>
  <si>
    <t>1658</t>
  </si>
  <si>
    <t>1659</t>
  </si>
  <si>
    <t>1665</t>
  </si>
  <si>
    <t>1667</t>
  </si>
  <si>
    <t>1674</t>
  </si>
  <si>
    <t>1676</t>
  </si>
  <si>
    <t>1677</t>
  </si>
  <si>
    <t>1679</t>
  </si>
  <si>
    <t>1682</t>
  </si>
  <si>
    <t>1683</t>
  </si>
  <si>
    <t>1684</t>
  </si>
  <si>
    <t>1689</t>
  </si>
  <si>
    <t>1691</t>
  </si>
  <si>
    <t>1694</t>
  </si>
  <si>
    <t>1695</t>
  </si>
  <si>
    <t>1698</t>
  </si>
  <si>
    <t>1705</t>
  </si>
  <si>
    <t>1706</t>
  </si>
  <si>
    <t>1711</t>
  </si>
  <si>
    <t>1721</t>
  </si>
  <si>
    <t>1724</t>
  </si>
  <si>
    <t>1731</t>
  </si>
  <si>
    <t>1736</t>
  </si>
  <si>
    <t>1737</t>
  </si>
  <si>
    <t>1744</t>
  </si>
  <si>
    <t>1745</t>
  </si>
  <si>
    <t>1753</t>
  </si>
  <si>
    <t>1755</t>
  </si>
  <si>
    <t>1756</t>
  </si>
  <si>
    <t>1759</t>
  </si>
  <si>
    <t>1761</t>
  </si>
  <si>
    <t>1768</t>
  </si>
  <si>
    <t>1771</t>
  </si>
  <si>
    <t>1775</t>
  </si>
  <si>
    <t>1779</t>
  </si>
  <si>
    <t>1786</t>
  </si>
  <si>
    <t>1788</t>
  </si>
  <si>
    <t>1789</t>
  </si>
  <si>
    <t>1794</t>
  </si>
  <si>
    <t>1795</t>
  </si>
  <si>
    <t>1803</t>
  </si>
  <si>
    <t>1807</t>
  </si>
  <si>
    <t>1811</t>
  </si>
  <si>
    <t>1812</t>
  </si>
  <si>
    <t>1815</t>
  </si>
  <si>
    <t>1817</t>
  </si>
  <si>
    <t>1822</t>
  </si>
  <si>
    <t>1823</t>
  </si>
  <si>
    <t>1830</t>
  </si>
  <si>
    <t>1840</t>
  </si>
  <si>
    <t>1855</t>
  </si>
  <si>
    <t>1856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</si>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</sst>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8"/>
  <sheetViews>
    <sheetView tabSelected="1" workbookViewId="0">
      <selection activeCell="G5" sqref="G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4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370</v>
      </c>
    </row>
    <row r="2" spans="1:8" x14ac:dyDescent="0.3">
      <c r="A2" t="s">
        <v>3</v>
      </c>
      <c r="B2">
        <v>560790012.04568338</v>
      </c>
      <c r="C2">
        <v>470902287</v>
      </c>
      <c r="D2">
        <v>89887725.045683384</v>
      </c>
      <c r="E2" s="2">
        <f t="shared" ref="E2:E65" si="0">100*(D2/C2)</f>
        <v>19.088402738142442</v>
      </c>
    </row>
    <row r="3" spans="1:8" x14ac:dyDescent="0.3">
      <c r="A3" t="s">
        <v>4</v>
      </c>
      <c r="B3">
        <v>582578384.79236674</v>
      </c>
      <c r="C3">
        <v>337941369</v>
      </c>
      <c r="D3">
        <v>244637015.79236674</v>
      </c>
      <c r="E3" s="2">
        <f t="shared" si="0"/>
        <v>72.390372482738783</v>
      </c>
      <c r="G3" s="3" t="s">
        <v>371</v>
      </c>
      <c r="H3" s="4">
        <f>RSQ(B2:B10001,C2:C10001)</f>
        <v>0.94594972700469959</v>
      </c>
    </row>
    <row r="4" spans="1:8" x14ac:dyDescent="0.3">
      <c r="A4" t="s">
        <v>5</v>
      </c>
      <c r="B4">
        <v>2690612276.3608489</v>
      </c>
      <c r="C4">
        <v>1478914877</v>
      </c>
      <c r="D4">
        <v>1211697399.3608489</v>
      </c>
      <c r="E4" s="2">
        <f t="shared" si="0"/>
        <v>81.931517371628203</v>
      </c>
      <c r="G4" s="5" t="s">
        <v>372</v>
      </c>
      <c r="H4" s="6">
        <f>SQRT(SUMSQ(D2:D10001)/COUNTA(D2:D10001))</f>
        <v>25530708082.832523</v>
      </c>
    </row>
    <row r="5" spans="1:8" x14ac:dyDescent="0.3">
      <c r="A5" t="s">
        <v>6</v>
      </c>
      <c r="B5">
        <v>342051570.27295029</v>
      </c>
      <c r="C5">
        <v>256440692</v>
      </c>
      <c r="D5">
        <v>85610878.272950292</v>
      </c>
      <c r="E5" s="2">
        <f t="shared" si="0"/>
        <v>33.384279852493258</v>
      </c>
      <c r="G5" s="5" t="s">
        <v>373</v>
      </c>
      <c r="H5" s="7">
        <f>AVERAGE(E2:E10001)</f>
        <v>42.145241575659675</v>
      </c>
    </row>
    <row r="6" spans="1:8" x14ac:dyDescent="0.3">
      <c r="A6" t="s">
        <v>7</v>
      </c>
      <c r="B6">
        <v>8793980634.2869282</v>
      </c>
      <c r="C6">
        <v>2306407701</v>
      </c>
      <c r="D6">
        <v>6487572933.2869282</v>
      </c>
      <c r="E6" s="2">
        <f t="shared" si="0"/>
        <v>281.28474122220808</v>
      </c>
    </row>
    <row r="7" spans="1:8" x14ac:dyDescent="0.3">
      <c r="A7" t="s">
        <v>8</v>
      </c>
      <c r="B7">
        <v>121998129.33013326</v>
      </c>
      <c r="C7">
        <v>122332605</v>
      </c>
      <c r="D7">
        <v>334475.6698667407</v>
      </c>
      <c r="E7" s="2">
        <f t="shared" si="0"/>
        <v>0.2734149819393944</v>
      </c>
    </row>
    <row r="8" spans="1:8" x14ac:dyDescent="0.3">
      <c r="A8" t="s">
        <v>9</v>
      </c>
      <c r="B8">
        <v>3079961166.5261178</v>
      </c>
      <c r="C8">
        <v>2709832597</v>
      </c>
      <c r="D8">
        <v>370128569.5261178</v>
      </c>
      <c r="E8" s="2">
        <f t="shared" si="0"/>
        <v>13.658724525488383</v>
      </c>
    </row>
    <row r="9" spans="1:8" x14ac:dyDescent="0.3">
      <c r="A9" t="s">
        <v>10</v>
      </c>
      <c r="B9">
        <v>186796818.24241665</v>
      </c>
      <c r="C9">
        <v>201197770</v>
      </c>
      <c r="D9">
        <v>14400951.75758335</v>
      </c>
      <c r="E9" s="2">
        <f t="shared" si="0"/>
        <v>7.1576100259875393</v>
      </c>
    </row>
    <row r="10" spans="1:8" x14ac:dyDescent="0.3">
      <c r="A10" t="s">
        <v>11</v>
      </c>
      <c r="B10">
        <v>140585063.41401687</v>
      </c>
      <c r="C10">
        <v>153511910</v>
      </c>
      <c r="D10">
        <v>12926846.585983127</v>
      </c>
      <c r="E10" s="2">
        <f t="shared" si="0"/>
        <v>8.4207450653067415</v>
      </c>
    </row>
    <row r="11" spans="1:8" x14ac:dyDescent="0.3">
      <c r="A11" t="s">
        <v>12</v>
      </c>
      <c r="B11">
        <v>100916537.88869692</v>
      </c>
      <c r="C11">
        <v>101420874</v>
      </c>
      <c r="D11">
        <v>504336.11130307615</v>
      </c>
      <c r="E11" s="2">
        <f t="shared" si="0"/>
        <v>0.49727052372184855</v>
      </c>
    </row>
    <row r="12" spans="1:8" x14ac:dyDescent="0.3">
      <c r="A12" t="s">
        <v>13</v>
      </c>
      <c r="B12">
        <v>174034388.30691665</v>
      </c>
      <c r="C12">
        <v>146854571</v>
      </c>
      <c r="D12">
        <v>27179817.306916654</v>
      </c>
      <c r="E12" s="2">
        <f t="shared" si="0"/>
        <v>18.507981822994569</v>
      </c>
    </row>
    <row r="13" spans="1:8" x14ac:dyDescent="0.3">
      <c r="A13" t="s">
        <v>14</v>
      </c>
      <c r="B13">
        <v>108622344.80080503</v>
      </c>
      <c r="C13">
        <v>106762703</v>
      </c>
      <c r="D13">
        <v>1859641.8008050323</v>
      </c>
      <c r="E13" s="2">
        <f t="shared" si="0"/>
        <v>1.7418459335982084</v>
      </c>
    </row>
    <row r="14" spans="1:8" x14ac:dyDescent="0.3">
      <c r="A14" t="s">
        <v>15</v>
      </c>
      <c r="B14">
        <v>142928207.7675167</v>
      </c>
      <c r="C14">
        <v>153748879</v>
      </c>
      <c r="D14">
        <v>10820671.232483298</v>
      </c>
      <c r="E14" s="2">
        <f t="shared" si="0"/>
        <v>7.0378862615858795</v>
      </c>
    </row>
    <row r="15" spans="1:8" x14ac:dyDescent="0.3">
      <c r="A15" t="s">
        <v>16</v>
      </c>
      <c r="B15">
        <v>111430129.98336673</v>
      </c>
      <c r="C15">
        <v>117429090</v>
      </c>
      <c r="D15">
        <v>5998960.0166332722</v>
      </c>
      <c r="E15" s="2">
        <f t="shared" si="0"/>
        <v>5.1085808606992282</v>
      </c>
    </row>
    <row r="16" spans="1:8" x14ac:dyDescent="0.3">
      <c r="A16" t="s">
        <v>17</v>
      </c>
      <c r="B16">
        <v>118597997.88044991</v>
      </c>
      <c r="C16">
        <v>119041814</v>
      </c>
      <c r="D16">
        <v>443816.11955009401</v>
      </c>
      <c r="E16" s="2">
        <f t="shared" si="0"/>
        <v>0.37282372020145294</v>
      </c>
    </row>
    <row r="17" spans="1:5" x14ac:dyDescent="0.3">
      <c r="A17" t="s">
        <v>18</v>
      </c>
      <c r="B17">
        <v>597679947.66316724</v>
      </c>
      <c r="C17">
        <v>220137841</v>
      </c>
      <c r="D17">
        <v>377542106.66316724</v>
      </c>
      <c r="E17" s="2">
        <f t="shared" si="0"/>
        <v>171.50259353327957</v>
      </c>
    </row>
    <row r="18" spans="1:5" x14ac:dyDescent="0.3">
      <c r="A18" t="s">
        <v>19</v>
      </c>
      <c r="B18">
        <v>621867577.14058316</v>
      </c>
      <c r="C18">
        <v>622260592</v>
      </c>
      <c r="D18">
        <v>393014.85941684246</v>
      </c>
      <c r="E18" s="2">
        <f t="shared" si="0"/>
        <v>6.3159207648624885E-2</v>
      </c>
    </row>
    <row r="19" spans="1:5" x14ac:dyDescent="0.3">
      <c r="A19" t="s">
        <v>20</v>
      </c>
      <c r="B19">
        <v>122186536.57641666</v>
      </c>
      <c r="C19">
        <v>114960547</v>
      </c>
      <c r="D19">
        <v>7225989.5764166564</v>
      </c>
      <c r="E19" s="2">
        <f t="shared" si="0"/>
        <v>6.2856256037270395</v>
      </c>
    </row>
    <row r="20" spans="1:5" x14ac:dyDescent="0.3">
      <c r="A20" t="s">
        <v>21</v>
      </c>
      <c r="B20">
        <v>176365523.6676001</v>
      </c>
      <c r="C20">
        <v>174998096</v>
      </c>
      <c r="D20">
        <v>1367427.6676000953</v>
      </c>
      <c r="E20" s="2">
        <f t="shared" si="0"/>
        <v>0.78139574021427949</v>
      </c>
    </row>
    <row r="21" spans="1:5" x14ac:dyDescent="0.3">
      <c r="A21" t="s">
        <v>22</v>
      </c>
      <c r="B21">
        <v>112650231.2636949</v>
      </c>
      <c r="C21">
        <v>113135917</v>
      </c>
      <c r="D21">
        <v>485685.73630510271</v>
      </c>
      <c r="E21" s="2">
        <f t="shared" si="0"/>
        <v>0.429294028973224</v>
      </c>
    </row>
    <row r="22" spans="1:5" x14ac:dyDescent="0.3">
      <c r="A22" t="s">
        <v>23</v>
      </c>
      <c r="B22">
        <v>242696281.51974028</v>
      </c>
      <c r="C22">
        <v>179990348</v>
      </c>
      <c r="D22">
        <v>62705933.519740283</v>
      </c>
      <c r="E22" s="2">
        <f t="shared" si="0"/>
        <v>34.838497850862694</v>
      </c>
    </row>
    <row r="23" spans="1:5" x14ac:dyDescent="0.3">
      <c r="A23" t="s">
        <v>24</v>
      </c>
      <c r="B23">
        <v>206958690.22363323</v>
      </c>
      <c r="C23">
        <v>223332923</v>
      </c>
      <c r="D23">
        <v>16374232.77636677</v>
      </c>
      <c r="E23" s="2">
        <f t="shared" si="0"/>
        <v>7.3317594900089</v>
      </c>
    </row>
    <row r="24" spans="1:5" x14ac:dyDescent="0.3">
      <c r="A24" t="s">
        <v>25</v>
      </c>
      <c r="B24">
        <v>114150613.33610216</v>
      </c>
      <c r="C24">
        <v>155629508</v>
      </c>
      <c r="D24">
        <v>41478894.663897842</v>
      </c>
      <c r="E24" s="2">
        <f t="shared" si="0"/>
        <v>26.652332964965641</v>
      </c>
    </row>
    <row r="25" spans="1:5" x14ac:dyDescent="0.3">
      <c r="A25" t="s">
        <v>26</v>
      </c>
      <c r="B25">
        <v>109662395.45491154</v>
      </c>
      <c r="C25">
        <v>108964898</v>
      </c>
      <c r="D25">
        <v>697497.45491154492</v>
      </c>
      <c r="E25" s="2">
        <f t="shared" si="0"/>
        <v>0.6401120615113548</v>
      </c>
    </row>
    <row r="26" spans="1:5" x14ac:dyDescent="0.3">
      <c r="A26" t="s">
        <v>27</v>
      </c>
      <c r="B26">
        <v>964108575.12038291</v>
      </c>
      <c r="C26">
        <v>336119851</v>
      </c>
      <c r="D26">
        <v>627988724.12038291</v>
      </c>
      <c r="E26" s="2">
        <f t="shared" si="0"/>
        <v>186.8347621397651</v>
      </c>
    </row>
    <row r="27" spans="1:5" x14ac:dyDescent="0.3">
      <c r="A27" t="s">
        <v>28</v>
      </c>
      <c r="B27">
        <v>101815643.95273007</v>
      </c>
      <c r="C27">
        <v>109821894</v>
      </c>
      <c r="D27">
        <v>8006250.0472699255</v>
      </c>
      <c r="E27" s="2">
        <f t="shared" si="0"/>
        <v>7.2902130492030359</v>
      </c>
    </row>
    <row r="28" spans="1:5" x14ac:dyDescent="0.3">
      <c r="A28" t="s">
        <v>29</v>
      </c>
      <c r="B28">
        <v>1045022718.0014553</v>
      </c>
      <c r="C28">
        <v>655259717</v>
      </c>
      <c r="D28">
        <v>389763001.00145531</v>
      </c>
      <c r="E28" s="2">
        <f t="shared" si="0"/>
        <v>59.482216118201471</v>
      </c>
    </row>
    <row r="29" spans="1:5" x14ac:dyDescent="0.3">
      <c r="A29" t="s">
        <v>30</v>
      </c>
      <c r="B29">
        <v>137409477.26826665</v>
      </c>
      <c r="C29">
        <v>158277910</v>
      </c>
      <c r="D29">
        <v>20868432.731733352</v>
      </c>
      <c r="E29" s="2">
        <f t="shared" si="0"/>
        <v>13.184677970370821</v>
      </c>
    </row>
    <row r="30" spans="1:5" x14ac:dyDescent="0.3">
      <c r="A30" t="s">
        <v>31</v>
      </c>
      <c r="B30">
        <v>505721661959.39172</v>
      </c>
      <c r="C30">
        <v>601572339336</v>
      </c>
      <c r="D30">
        <v>95850677376.608276</v>
      </c>
      <c r="E30" s="2">
        <f t="shared" si="0"/>
        <v>15.933358485598886</v>
      </c>
    </row>
    <row r="31" spans="1:5" x14ac:dyDescent="0.3">
      <c r="A31" t="s">
        <v>32</v>
      </c>
      <c r="B31">
        <v>689518045993.82434</v>
      </c>
      <c r="C31">
        <v>1080332472864</v>
      </c>
      <c r="D31">
        <v>390814426870.17566</v>
      </c>
      <c r="E31" s="2">
        <f t="shared" si="0"/>
        <v>36.175384586386876</v>
      </c>
    </row>
    <row r="32" spans="1:5" x14ac:dyDescent="0.3">
      <c r="A32" t="s">
        <v>33</v>
      </c>
      <c r="B32">
        <v>178053728.9384</v>
      </c>
      <c r="C32">
        <v>184632490</v>
      </c>
      <c r="D32">
        <v>6578761.0615999997</v>
      </c>
      <c r="E32" s="2">
        <f t="shared" si="0"/>
        <v>3.5631654329094515</v>
      </c>
    </row>
    <row r="33" spans="1:5" x14ac:dyDescent="0.3">
      <c r="A33" t="s">
        <v>34</v>
      </c>
      <c r="B33">
        <v>108628689.61344521</v>
      </c>
      <c r="C33">
        <v>87752511</v>
      </c>
      <c r="D33">
        <v>20876178.613445207</v>
      </c>
      <c r="E33" s="2">
        <f t="shared" si="0"/>
        <v>23.789836183086781</v>
      </c>
    </row>
    <row r="34" spans="1:5" x14ac:dyDescent="0.3">
      <c r="A34" t="s">
        <v>35</v>
      </c>
      <c r="B34">
        <v>125202469.64362144</v>
      </c>
      <c r="C34">
        <v>124981815</v>
      </c>
      <c r="D34">
        <v>220654.6436214447</v>
      </c>
      <c r="E34" s="2">
        <f t="shared" si="0"/>
        <v>0.17654939930376648</v>
      </c>
    </row>
    <row r="35" spans="1:5" x14ac:dyDescent="0.3">
      <c r="A35" t="s">
        <v>36</v>
      </c>
      <c r="B35">
        <v>81093965.512033343</v>
      </c>
      <c r="C35">
        <v>71108692</v>
      </c>
      <c r="D35">
        <v>9985273.5120333433</v>
      </c>
      <c r="E35" s="2">
        <f t="shared" si="0"/>
        <v>14.042268576721034</v>
      </c>
    </row>
    <row r="36" spans="1:5" x14ac:dyDescent="0.3">
      <c r="A36" t="s">
        <v>37</v>
      </c>
      <c r="B36">
        <v>181103430.78781658</v>
      </c>
      <c r="C36">
        <v>183303035</v>
      </c>
      <c r="D36">
        <v>2199604.2121834159</v>
      </c>
      <c r="E36" s="2">
        <f t="shared" si="0"/>
        <v>1.19998242919623</v>
      </c>
    </row>
    <row r="37" spans="1:5" x14ac:dyDescent="0.3">
      <c r="A37" t="s">
        <v>38</v>
      </c>
      <c r="B37">
        <v>880339587.08190084</v>
      </c>
      <c r="C37">
        <v>140736254</v>
      </c>
      <c r="D37">
        <v>739603333.08190084</v>
      </c>
      <c r="E37" s="2">
        <f t="shared" si="0"/>
        <v>525.52438484109484</v>
      </c>
    </row>
    <row r="38" spans="1:5" x14ac:dyDescent="0.3">
      <c r="A38" t="s">
        <v>39</v>
      </c>
      <c r="B38">
        <v>3302195097.4524508</v>
      </c>
      <c r="C38">
        <v>2766538321</v>
      </c>
      <c r="D38">
        <v>535656776.45245075</v>
      </c>
      <c r="E38" s="2">
        <f t="shared" si="0"/>
        <v>19.361986508064376</v>
      </c>
    </row>
    <row r="39" spans="1:5" x14ac:dyDescent="0.3">
      <c r="A39" t="s">
        <v>40</v>
      </c>
      <c r="B39">
        <v>112441628.29873644</v>
      </c>
      <c r="C39">
        <v>110556850</v>
      </c>
      <c r="D39">
        <v>1884778.2987364382</v>
      </c>
      <c r="E39" s="2">
        <f t="shared" si="0"/>
        <v>1.704804631044063</v>
      </c>
    </row>
    <row r="40" spans="1:5" x14ac:dyDescent="0.3">
      <c r="A40" t="s">
        <v>41</v>
      </c>
      <c r="B40">
        <v>2055776449.4539101</v>
      </c>
      <c r="C40">
        <v>2090434527</v>
      </c>
      <c r="D40">
        <v>34658077.546089888</v>
      </c>
      <c r="E40" s="2">
        <f t="shared" si="0"/>
        <v>1.657936524605149</v>
      </c>
    </row>
    <row r="41" spans="1:5" x14ac:dyDescent="0.3">
      <c r="A41" t="s">
        <v>42</v>
      </c>
      <c r="B41">
        <v>130161622.4130334</v>
      </c>
      <c r="C41">
        <v>119734787</v>
      </c>
      <c r="D41">
        <v>10426835.413033396</v>
      </c>
      <c r="E41" s="2">
        <f t="shared" si="0"/>
        <v>8.7082757436511713</v>
      </c>
    </row>
    <row r="42" spans="1:5" x14ac:dyDescent="0.3">
      <c r="A42" t="s">
        <v>43</v>
      </c>
      <c r="B42">
        <v>187964606.7450501</v>
      </c>
      <c r="C42">
        <v>178616526</v>
      </c>
      <c r="D42">
        <v>9348080.7450501025</v>
      </c>
      <c r="E42" s="2">
        <f t="shared" si="0"/>
        <v>5.2336034936935807</v>
      </c>
    </row>
    <row r="43" spans="1:5" x14ac:dyDescent="0.3">
      <c r="A43" t="s">
        <v>44</v>
      </c>
      <c r="B43">
        <v>186015392.83908099</v>
      </c>
      <c r="C43">
        <v>174532092</v>
      </c>
      <c r="D43">
        <v>11483300.839080989</v>
      </c>
      <c r="E43" s="2">
        <f t="shared" si="0"/>
        <v>6.5794781392301136</v>
      </c>
    </row>
    <row r="44" spans="1:5" x14ac:dyDescent="0.3">
      <c r="A44" t="s">
        <v>45</v>
      </c>
      <c r="B44">
        <v>2048018407.6242511</v>
      </c>
      <c r="C44">
        <v>2047340056</v>
      </c>
      <c r="D44">
        <v>678351.62425112724</v>
      </c>
      <c r="E44" s="2">
        <f t="shared" si="0"/>
        <v>3.313331472527626E-2</v>
      </c>
    </row>
    <row r="45" spans="1:5" x14ac:dyDescent="0.3">
      <c r="A45" t="s">
        <v>46</v>
      </c>
      <c r="B45">
        <v>437229188.25998849</v>
      </c>
      <c r="C45">
        <v>431338062</v>
      </c>
      <c r="D45">
        <v>5891126.2599884868</v>
      </c>
      <c r="E45" s="2">
        <f t="shared" si="0"/>
        <v>1.3657793686633866</v>
      </c>
    </row>
    <row r="46" spans="1:5" x14ac:dyDescent="0.3">
      <c r="A46" t="s">
        <v>47</v>
      </c>
      <c r="B46">
        <v>7812204667.6353655</v>
      </c>
      <c r="C46">
        <v>1905990591</v>
      </c>
      <c r="D46">
        <v>5906214076.6353655</v>
      </c>
      <c r="E46" s="2">
        <f t="shared" si="0"/>
        <v>309.87635009974537</v>
      </c>
    </row>
    <row r="47" spans="1:5" x14ac:dyDescent="0.3">
      <c r="A47" t="s">
        <v>48</v>
      </c>
      <c r="B47">
        <v>2089713212.0658622</v>
      </c>
      <c r="C47">
        <v>2080684586</v>
      </c>
      <c r="D47">
        <v>9028626.0658621788</v>
      </c>
      <c r="E47" s="2">
        <f t="shared" si="0"/>
        <v>0.43392574379662269</v>
      </c>
    </row>
    <row r="48" spans="1:5" x14ac:dyDescent="0.3">
      <c r="A48" t="s">
        <v>49</v>
      </c>
      <c r="B48">
        <v>2089960636.4365165</v>
      </c>
      <c r="C48">
        <v>2078357855</v>
      </c>
      <c r="D48">
        <v>11602781.436516523</v>
      </c>
      <c r="E48" s="2">
        <f t="shared" si="0"/>
        <v>0.55826677819718029</v>
      </c>
    </row>
    <row r="49" spans="1:5" x14ac:dyDescent="0.3">
      <c r="A49" t="s">
        <v>50</v>
      </c>
      <c r="B49">
        <v>9400086302.2647018</v>
      </c>
      <c r="C49">
        <v>3494329248</v>
      </c>
      <c r="D49">
        <v>5905757054.2647018</v>
      </c>
      <c r="E49" s="2">
        <f t="shared" si="0"/>
        <v>169.00974794074992</v>
      </c>
    </row>
    <row r="50" spans="1:5" x14ac:dyDescent="0.3">
      <c r="A50" t="s">
        <v>51</v>
      </c>
      <c r="B50">
        <v>465549074.23795468</v>
      </c>
      <c r="C50">
        <v>470664623</v>
      </c>
      <c r="D50">
        <v>5115548.7620453238</v>
      </c>
      <c r="E50" s="2">
        <f t="shared" si="0"/>
        <v>1.0868776857370315</v>
      </c>
    </row>
    <row r="51" spans="1:5" x14ac:dyDescent="0.3">
      <c r="A51" t="s">
        <v>52</v>
      </c>
      <c r="B51">
        <v>1046115014.7843659</v>
      </c>
      <c r="C51">
        <v>123643602</v>
      </c>
      <c r="D51">
        <v>922471412.78436589</v>
      </c>
      <c r="E51" s="2">
        <f t="shared" si="0"/>
        <v>746.07290459264186</v>
      </c>
    </row>
    <row r="52" spans="1:5" x14ac:dyDescent="0.3">
      <c r="A52" t="s">
        <v>53</v>
      </c>
      <c r="B52">
        <v>657986493.29198313</v>
      </c>
      <c r="C52">
        <v>421456188</v>
      </c>
      <c r="D52">
        <v>236530305.29198313</v>
      </c>
      <c r="E52" s="2">
        <f t="shared" si="0"/>
        <v>56.122157421492915</v>
      </c>
    </row>
    <row r="53" spans="1:5" x14ac:dyDescent="0.3">
      <c r="A53" t="s">
        <v>54</v>
      </c>
      <c r="B53">
        <v>1543875828.2156949</v>
      </c>
      <c r="C53">
        <v>2652748755</v>
      </c>
      <c r="D53">
        <v>1108872926.7843051</v>
      </c>
      <c r="E53" s="2">
        <f t="shared" si="0"/>
        <v>41.800902731337068</v>
      </c>
    </row>
    <row r="54" spans="1:5" x14ac:dyDescent="0.3">
      <c r="A54" t="s">
        <v>55</v>
      </c>
      <c r="B54">
        <v>2359003869.0714259</v>
      </c>
      <c r="C54">
        <v>2360819340</v>
      </c>
      <c r="D54">
        <v>1815470.9285740852</v>
      </c>
      <c r="E54" s="2">
        <f t="shared" si="0"/>
        <v>7.6900036263430699E-2</v>
      </c>
    </row>
    <row r="55" spans="1:5" x14ac:dyDescent="0.3">
      <c r="A55" t="s">
        <v>56</v>
      </c>
      <c r="B55">
        <v>2214296075.2897825</v>
      </c>
      <c r="C55">
        <v>1398163762</v>
      </c>
      <c r="D55">
        <v>816132313.28978252</v>
      </c>
      <c r="E55" s="2">
        <f t="shared" si="0"/>
        <v>58.371725506770964</v>
      </c>
    </row>
    <row r="56" spans="1:5" x14ac:dyDescent="0.3">
      <c r="A56" t="s">
        <v>57</v>
      </c>
      <c r="B56">
        <v>805603189.51675045</v>
      </c>
      <c r="C56">
        <v>797750074</v>
      </c>
      <c r="D56">
        <v>7853115.5167504549</v>
      </c>
      <c r="E56" s="2">
        <f t="shared" si="0"/>
        <v>0.98440799602488727</v>
      </c>
    </row>
    <row r="57" spans="1:5" x14ac:dyDescent="0.3">
      <c r="A57" t="s">
        <v>58</v>
      </c>
      <c r="B57">
        <v>2073896930.2120037</v>
      </c>
      <c r="C57">
        <v>2085404715</v>
      </c>
      <c r="D57">
        <v>11507784.787996292</v>
      </c>
      <c r="E57" s="2">
        <f t="shared" si="0"/>
        <v>0.55182501052301935</v>
      </c>
    </row>
    <row r="58" spans="1:5" x14ac:dyDescent="0.3">
      <c r="A58" t="s">
        <v>59</v>
      </c>
      <c r="B58">
        <v>2089713212.0658622</v>
      </c>
      <c r="C58">
        <v>2087437324</v>
      </c>
      <c r="D58">
        <v>2275888.0658621788</v>
      </c>
      <c r="E58" s="2">
        <f t="shared" si="0"/>
        <v>0.10902785150459343</v>
      </c>
    </row>
    <row r="59" spans="1:5" x14ac:dyDescent="0.3">
      <c r="A59" t="s">
        <v>60</v>
      </c>
      <c r="B59">
        <v>2182336303.6428671</v>
      </c>
      <c r="C59">
        <v>2185119452</v>
      </c>
      <c r="D59">
        <v>2783148.3571329117</v>
      </c>
      <c r="E59" s="2">
        <f t="shared" si="0"/>
        <v>0.12736824774433025</v>
      </c>
    </row>
    <row r="60" spans="1:5" x14ac:dyDescent="0.3">
      <c r="A60" t="s">
        <v>61</v>
      </c>
      <c r="B60">
        <v>372300180.25921655</v>
      </c>
      <c r="C60">
        <v>364739623</v>
      </c>
      <c r="D60">
        <v>7560557.259216547</v>
      </c>
      <c r="E60" s="2">
        <f t="shared" si="0"/>
        <v>2.0728642523207705</v>
      </c>
    </row>
    <row r="61" spans="1:5" x14ac:dyDescent="0.3">
      <c r="A61" t="s">
        <v>62</v>
      </c>
      <c r="B61">
        <v>1689432806.635716</v>
      </c>
      <c r="C61">
        <v>1142995559</v>
      </c>
      <c r="D61">
        <v>546437247.63571596</v>
      </c>
      <c r="E61" s="2">
        <f t="shared" si="0"/>
        <v>47.807469008347738</v>
      </c>
    </row>
    <row r="62" spans="1:5" x14ac:dyDescent="0.3">
      <c r="A62" t="s">
        <v>63</v>
      </c>
      <c r="B62">
        <v>197040697.54246658</v>
      </c>
      <c r="C62">
        <v>173261792</v>
      </c>
      <c r="D62">
        <v>23778905.542466581</v>
      </c>
      <c r="E62" s="2">
        <f t="shared" si="0"/>
        <v>13.724263882983839</v>
      </c>
    </row>
    <row r="63" spans="1:5" x14ac:dyDescent="0.3">
      <c r="A63" t="s">
        <v>64</v>
      </c>
      <c r="B63">
        <v>2361120694.3306675</v>
      </c>
      <c r="C63">
        <v>2342060812</v>
      </c>
      <c r="D63">
        <v>19059882.330667496</v>
      </c>
      <c r="E63" s="2">
        <f t="shared" si="0"/>
        <v>0.81380817410933637</v>
      </c>
    </row>
    <row r="64" spans="1:5" x14ac:dyDescent="0.3">
      <c r="A64" t="s">
        <v>65</v>
      </c>
      <c r="B64">
        <v>162904473.24626669</v>
      </c>
      <c r="C64">
        <v>155231013</v>
      </c>
      <c r="D64">
        <v>7673460.2462666929</v>
      </c>
      <c r="E64" s="2">
        <f t="shared" si="0"/>
        <v>4.9432520589598248</v>
      </c>
    </row>
    <row r="65" spans="1:5" x14ac:dyDescent="0.3">
      <c r="A65" t="s">
        <v>66</v>
      </c>
      <c r="B65">
        <v>774693218.20944953</v>
      </c>
      <c r="C65">
        <v>782325336</v>
      </c>
      <c r="D65">
        <v>7632117.7905504704</v>
      </c>
      <c r="E65" s="2">
        <f t="shared" si="0"/>
        <v>0.97556827567073323</v>
      </c>
    </row>
    <row r="66" spans="1:5" x14ac:dyDescent="0.3">
      <c r="A66" t="s">
        <v>67</v>
      </c>
      <c r="B66">
        <v>1314005369.183234</v>
      </c>
      <c r="C66">
        <v>547473998</v>
      </c>
      <c r="D66">
        <v>766531371.18323398</v>
      </c>
      <c r="E66" s="2">
        <f t="shared" ref="E66:E129" si="1">100*(D66/C66)</f>
        <v>140.0123793976484</v>
      </c>
    </row>
    <row r="67" spans="1:5" x14ac:dyDescent="0.3">
      <c r="A67" t="s">
        <v>68</v>
      </c>
      <c r="B67">
        <v>2079815383.2788177</v>
      </c>
      <c r="C67">
        <v>2102903680</v>
      </c>
      <c r="D67">
        <v>23088296.721182346</v>
      </c>
      <c r="E67" s="2">
        <f t="shared" si="1"/>
        <v>1.0979245954423527</v>
      </c>
    </row>
    <row r="68" spans="1:5" x14ac:dyDescent="0.3">
      <c r="A68" t="s">
        <v>69</v>
      </c>
      <c r="B68">
        <v>129842785.27110013</v>
      </c>
      <c r="C68">
        <v>126298523</v>
      </c>
      <c r="D68">
        <v>3544262.2711001337</v>
      </c>
      <c r="E68" s="2">
        <f t="shared" si="1"/>
        <v>2.8062578935306579</v>
      </c>
    </row>
    <row r="69" spans="1:5" x14ac:dyDescent="0.3">
      <c r="A69" t="s">
        <v>70</v>
      </c>
      <c r="B69">
        <v>460266717.5627532</v>
      </c>
      <c r="C69">
        <v>430305342</v>
      </c>
      <c r="D69">
        <v>29961375.562753201</v>
      </c>
      <c r="E69" s="2">
        <f t="shared" si="1"/>
        <v>6.9628174782810861</v>
      </c>
    </row>
    <row r="70" spans="1:5" x14ac:dyDescent="0.3">
      <c r="A70" t="s">
        <v>71</v>
      </c>
      <c r="B70">
        <v>9422623414.8694515</v>
      </c>
      <c r="C70">
        <v>3511835755</v>
      </c>
      <c r="D70">
        <v>5910787659.8694515</v>
      </c>
      <c r="E70" s="2">
        <f t="shared" si="1"/>
        <v>168.31048124770436</v>
      </c>
    </row>
    <row r="71" spans="1:5" x14ac:dyDescent="0.3">
      <c r="A71" t="s">
        <v>72</v>
      </c>
      <c r="B71">
        <v>2055776449.4539101</v>
      </c>
      <c r="C71">
        <v>2087852714</v>
      </c>
      <c r="D71">
        <v>32076264.546089888</v>
      </c>
      <c r="E71" s="2">
        <f t="shared" si="1"/>
        <v>1.5363279378379506</v>
      </c>
    </row>
    <row r="72" spans="1:5" x14ac:dyDescent="0.3">
      <c r="A72" t="s">
        <v>73</v>
      </c>
      <c r="B72">
        <v>2110399291.2016342</v>
      </c>
      <c r="C72">
        <v>2042063912</v>
      </c>
      <c r="D72">
        <v>68335379.201634169</v>
      </c>
      <c r="E72" s="2">
        <f t="shared" si="1"/>
        <v>3.3463878774835414</v>
      </c>
    </row>
    <row r="73" spans="1:5" x14ac:dyDescent="0.3">
      <c r="A73" t="s">
        <v>74</v>
      </c>
      <c r="B73">
        <v>2087152505.044101</v>
      </c>
      <c r="C73">
        <v>2082533729</v>
      </c>
      <c r="D73">
        <v>4618776.0441009998</v>
      </c>
      <c r="E73" s="2">
        <f t="shared" si="1"/>
        <v>0.22178637396278156</v>
      </c>
    </row>
    <row r="74" spans="1:5" x14ac:dyDescent="0.3">
      <c r="A74" t="s">
        <v>75</v>
      </c>
      <c r="B74">
        <v>291656798.6494168</v>
      </c>
      <c r="C74">
        <v>196977843</v>
      </c>
      <c r="D74">
        <v>94678955.649416804</v>
      </c>
      <c r="E74" s="2">
        <f t="shared" si="1"/>
        <v>48.065789637780128</v>
      </c>
    </row>
    <row r="75" spans="1:5" x14ac:dyDescent="0.3">
      <c r="A75" t="s">
        <v>76</v>
      </c>
      <c r="B75">
        <v>2094422840.0343533</v>
      </c>
      <c r="C75">
        <v>2099999143</v>
      </c>
      <c r="D75">
        <v>5576302.9656467438</v>
      </c>
      <c r="E75" s="2">
        <f t="shared" si="1"/>
        <v>0.26553834482430283</v>
      </c>
    </row>
    <row r="76" spans="1:5" x14ac:dyDescent="0.3">
      <c r="A76" t="s">
        <v>77</v>
      </c>
      <c r="B76">
        <v>207326586.45153317</v>
      </c>
      <c r="C76">
        <v>192012011</v>
      </c>
      <c r="D76">
        <v>15314575.451533169</v>
      </c>
      <c r="E76" s="2">
        <f t="shared" si="1"/>
        <v>7.9758424339054335</v>
      </c>
    </row>
    <row r="77" spans="1:5" x14ac:dyDescent="0.3">
      <c r="A77" t="s">
        <v>78</v>
      </c>
      <c r="B77">
        <v>2084382610.3684046</v>
      </c>
      <c r="C77">
        <v>2090554450</v>
      </c>
      <c r="D77">
        <v>6171839.6315953732</v>
      </c>
      <c r="E77" s="2">
        <f t="shared" si="1"/>
        <v>0.2952250122734365</v>
      </c>
    </row>
    <row r="78" spans="1:5" x14ac:dyDescent="0.3">
      <c r="A78" t="s">
        <v>79</v>
      </c>
      <c r="B78">
        <v>464156299.7741881</v>
      </c>
      <c r="C78">
        <v>384050343</v>
      </c>
      <c r="D78">
        <v>80105956.774188101</v>
      </c>
      <c r="E78" s="2">
        <f t="shared" si="1"/>
        <v>20.858191701755128</v>
      </c>
    </row>
    <row r="79" spans="1:5" x14ac:dyDescent="0.3">
      <c r="A79" t="s">
        <v>80</v>
      </c>
      <c r="B79">
        <v>2131417725.4169984</v>
      </c>
      <c r="C79">
        <v>2149562300</v>
      </c>
      <c r="D79">
        <v>18144574.583001614</v>
      </c>
      <c r="E79" s="2">
        <f t="shared" si="1"/>
        <v>0.84410554571977803</v>
      </c>
    </row>
    <row r="80" spans="1:5" x14ac:dyDescent="0.3">
      <c r="A80" t="s">
        <v>81</v>
      </c>
      <c r="B80">
        <v>2071945223.8612704</v>
      </c>
      <c r="C80">
        <v>2057244185</v>
      </c>
      <c r="D80">
        <v>14701038.861270428</v>
      </c>
      <c r="E80" s="2">
        <f t="shared" si="1"/>
        <v>0.71459863483684738</v>
      </c>
    </row>
    <row r="81" spans="1:5" x14ac:dyDescent="0.3">
      <c r="A81" t="s">
        <v>82</v>
      </c>
      <c r="B81">
        <v>134117111.02549993</v>
      </c>
      <c r="C81">
        <v>137578416</v>
      </c>
      <c r="D81">
        <v>3461304.974500075</v>
      </c>
      <c r="E81" s="2">
        <f t="shared" si="1"/>
        <v>2.5158779081306442</v>
      </c>
    </row>
    <row r="82" spans="1:5" x14ac:dyDescent="0.3">
      <c r="A82" t="s">
        <v>83</v>
      </c>
      <c r="B82">
        <v>2231559659.7608633</v>
      </c>
      <c r="C82">
        <v>2248762428</v>
      </c>
      <c r="D82">
        <v>17202768.239136696</v>
      </c>
      <c r="E82" s="2">
        <f t="shared" si="1"/>
        <v>0.76498824530950837</v>
      </c>
    </row>
    <row r="83" spans="1:5" x14ac:dyDescent="0.3">
      <c r="A83" t="s">
        <v>84</v>
      </c>
      <c r="B83">
        <v>993447070.71256661</v>
      </c>
      <c r="C83">
        <v>717889134</v>
      </c>
      <c r="D83">
        <v>275557936.71256661</v>
      </c>
      <c r="E83" s="2">
        <f t="shared" si="1"/>
        <v>38.384469643270378</v>
      </c>
    </row>
    <row r="84" spans="1:5" x14ac:dyDescent="0.3">
      <c r="A84" t="s">
        <v>85</v>
      </c>
      <c r="B84">
        <v>155089565.68203333</v>
      </c>
      <c r="C84">
        <v>141851423</v>
      </c>
      <c r="D84">
        <v>13238142.68203333</v>
      </c>
      <c r="E84" s="2">
        <f t="shared" si="1"/>
        <v>9.3324003397789888</v>
      </c>
    </row>
    <row r="85" spans="1:5" x14ac:dyDescent="0.3">
      <c r="A85" t="s">
        <v>86</v>
      </c>
      <c r="B85">
        <v>192097675.17796665</v>
      </c>
      <c r="C85">
        <v>204131055</v>
      </c>
      <c r="D85">
        <v>12033379.822033346</v>
      </c>
      <c r="E85" s="2">
        <f t="shared" si="1"/>
        <v>5.8949285408990537</v>
      </c>
    </row>
    <row r="86" spans="1:5" x14ac:dyDescent="0.3">
      <c r="A86" t="s">
        <v>87</v>
      </c>
      <c r="B86">
        <v>147529254.64373332</v>
      </c>
      <c r="C86">
        <v>123712549</v>
      </c>
      <c r="D86">
        <v>23816705.643733323</v>
      </c>
      <c r="E86" s="2">
        <f t="shared" si="1"/>
        <v>19.251648952551552</v>
      </c>
    </row>
    <row r="87" spans="1:5" x14ac:dyDescent="0.3">
      <c r="A87" t="s">
        <v>88</v>
      </c>
      <c r="B87">
        <v>742386204.00425053</v>
      </c>
      <c r="C87">
        <v>755566780</v>
      </c>
      <c r="D87">
        <v>13180575.995749474</v>
      </c>
      <c r="E87" s="2">
        <f t="shared" si="1"/>
        <v>1.7444620839139426</v>
      </c>
    </row>
    <row r="88" spans="1:5" x14ac:dyDescent="0.3">
      <c r="A88" t="s">
        <v>89</v>
      </c>
      <c r="B88">
        <v>2087152505.044101</v>
      </c>
      <c r="C88">
        <v>2097203069</v>
      </c>
      <c r="D88">
        <v>10050563.955899</v>
      </c>
      <c r="E88" s="2">
        <f t="shared" si="1"/>
        <v>0.47923656533133752</v>
      </c>
    </row>
    <row r="89" spans="1:5" x14ac:dyDescent="0.3">
      <c r="A89" t="s">
        <v>90</v>
      </c>
      <c r="B89">
        <v>120641544.15404998</v>
      </c>
      <c r="C89">
        <v>120990480</v>
      </c>
      <c r="D89">
        <v>348935.84595002234</v>
      </c>
      <c r="E89" s="2">
        <f t="shared" si="1"/>
        <v>0.28839942278931563</v>
      </c>
    </row>
    <row r="90" spans="1:5" x14ac:dyDescent="0.3">
      <c r="A90" t="s">
        <v>91</v>
      </c>
      <c r="B90">
        <v>287372930.31448334</v>
      </c>
      <c r="C90">
        <v>190954483</v>
      </c>
      <c r="D90">
        <v>96418447.314483345</v>
      </c>
      <c r="E90" s="2">
        <f t="shared" si="1"/>
        <v>50.492895374696879</v>
      </c>
    </row>
    <row r="91" spans="1:5" x14ac:dyDescent="0.3">
      <c r="A91" t="s">
        <v>92</v>
      </c>
      <c r="B91">
        <v>1003962405.3471168</v>
      </c>
      <c r="C91">
        <v>1203514631</v>
      </c>
      <c r="D91">
        <v>199552225.65288317</v>
      </c>
      <c r="E91" s="2">
        <f t="shared" si="1"/>
        <v>16.580789340888632</v>
      </c>
    </row>
    <row r="92" spans="1:5" x14ac:dyDescent="0.3">
      <c r="A92" t="s">
        <v>93</v>
      </c>
      <c r="B92">
        <v>108701817.61170004</v>
      </c>
      <c r="C92">
        <v>108012173</v>
      </c>
      <c r="D92">
        <v>689644.61170004308</v>
      </c>
      <c r="E92" s="2">
        <f t="shared" si="1"/>
        <v>0.63848785978969524</v>
      </c>
    </row>
    <row r="93" spans="1:5" x14ac:dyDescent="0.3">
      <c r="A93" t="s">
        <v>94</v>
      </c>
      <c r="B93">
        <v>803521268.02851689</v>
      </c>
      <c r="C93">
        <v>816493897</v>
      </c>
      <c r="D93">
        <v>12972628.971483111</v>
      </c>
      <c r="E93" s="2">
        <f t="shared" si="1"/>
        <v>1.5888213027859426</v>
      </c>
    </row>
    <row r="94" spans="1:5" x14ac:dyDescent="0.3">
      <c r="A94" t="s">
        <v>95</v>
      </c>
      <c r="B94">
        <v>742348256.30361712</v>
      </c>
      <c r="C94">
        <v>731163450</v>
      </c>
      <c r="D94">
        <v>11184806.30361712</v>
      </c>
      <c r="E94" s="2">
        <f t="shared" si="1"/>
        <v>1.5297272181229955</v>
      </c>
    </row>
    <row r="95" spans="1:5" x14ac:dyDescent="0.3">
      <c r="A95" t="s">
        <v>96</v>
      </c>
      <c r="B95">
        <v>2076602610.5163548</v>
      </c>
      <c r="C95">
        <v>2075451760</v>
      </c>
      <c r="D95">
        <v>1150850.5163547993</v>
      </c>
      <c r="E95" s="2">
        <f t="shared" si="1"/>
        <v>5.5450603022196919E-2</v>
      </c>
    </row>
    <row r="96" spans="1:5" x14ac:dyDescent="0.3">
      <c r="A96" t="s">
        <v>97</v>
      </c>
      <c r="B96">
        <v>2040374749.7328806</v>
      </c>
      <c r="C96">
        <v>2039140480</v>
      </c>
      <c r="D96">
        <v>1234269.7328805923</v>
      </c>
      <c r="E96" s="2">
        <f t="shared" si="1"/>
        <v>6.0528921130563421E-2</v>
      </c>
    </row>
    <row r="97" spans="1:5" x14ac:dyDescent="0.3">
      <c r="A97" t="s">
        <v>98</v>
      </c>
      <c r="B97">
        <v>2081574420.9897254</v>
      </c>
      <c r="C97">
        <v>2057263513</v>
      </c>
      <c r="D97">
        <v>24310907.989725351</v>
      </c>
      <c r="E97" s="2">
        <f t="shared" si="1"/>
        <v>1.1817109396099688</v>
      </c>
    </row>
    <row r="98" spans="1:5" x14ac:dyDescent="0.3">
      <c r="A98" t="s">
        <v>99</v>
      </c>
      <c r="B98">
        <v>211723875.37606195</v>
      </c>
      <c r="C98">
        <v>209850869</v>
      </c>
      <c r="D98">
        <v>1873006.3760619462</v>
      </c>
      <c r="E98" s="2">
        <f t="shared" si="1"/>
        <v>0.89254163444133561</v>
      </c>
    </row>
    <row r="99" spans="1:5" x14ac:dyDescent="0.3">
      <c r="A99" t="s">
        <v>100</v>
      </c>
      <c r="B99">
        <v>2379043608.2169676</v>
      </c>
      <c r="C99">
        <v>2354918762</v>
      </c>
      <c r="D99">
        <v>24124846.216967583</v>
      </c>
      <c r="E99" s="2">
        <f t="shared" si="1"/>
        <v>1.0244449450340565</v>
      </c>
    </row>
    <row r="100" spans="1:5" x14ac:dyDescent="0.3">
      <c r="A100" t="s">
        <v>101</v>
      </c>
      <c r="B100">
        <v>346351746.3818503</v>
      </c>
      <c r="C100">
        <v>380687435</v>
      </c>
      <c r="D100">
        <v>34335688.618149698</v>
      </c>
      <c r="E100" s="2">
        <f t="shared" si="1"/>
        <v>9.0193910965697359</v>
      </c>
    </row>
    <row r="101" spans="1:5" x14ac:dyDescent="0.3">
      <c r="A101" t="s">
        <v>102</v>
      </c>
      <c r="B101">
        <v>163495717.11136189</v>
      </c>
      <c r="C101">
        <v>171114148</v>
      </c>
      <c r="D101">
        <v>7618430.888638109</v>
      </c>
      <c r="E101" s="2">
        <f t="shared" si="1"/>
        <v>4.4522507213360925</v>
      </c>
    </row>
    <row r="102" spans="1:5" x14ac:dyDescent="0.3">
      <c r="A102" t="s">
        <v>103</v>
      </c>
      <c r="B102">
        <v>264732426.57281676</v>
      </c>
      <c r="C102">
        <v>256759820</v>
      </c>
      <c r="D102">
        <v>7972606.5728167593</v>
      </c>
      <c r="E102" s="2">
        <f t="shared" si="1"/>
        <v>3.1050834093966726</v>
      </c>
    </row>
    <row r="103" spans="1:5" x14ac:dyDescent="0.3">
      <c r="A103" t="s">
        <v>104</v>
      </c>
      <c r="B103">
        <v>1051983558.6399999</v>
      </c>
      <c r="C103">
        <v>537197007</v>
      </c>
      <c r="D103">
        <v>514786551.63999987</v>
      </c>
      <c r="E103" s="2">
        <f t="shared" si="1"/>
        <v>95.828261314196013</v>
      </c>
    </row>
    <row r="104" spans="1:5" x14ac:dyDescent="0.3">
      <c r="A104" t="s">
        <v>105</v>
      </c>
      <c r="B104">
        <v>104843913.24099998</v>
      </c>
      <c r="C104">
        <v>101383206</v>
      </c>
      <c r="D104">
        <v>3460707.2409999818</v>
      </c>
      <c r="E104" s="2">
        <f t="shared" si="1"/>
        <v>3.4134916201012446</v>
      </c>
    </row>
    <row r="105" spans="1:5" x14ac:dyDescent="0.3">
      <c r="A105" t="s">
        <v>106</v>
      </c>
      <c r="B105">
        <v>2040374749.7328806</v>
      </c>
      <c r="C105">
        <v>2023645952</v>
      </c>
      <c r="D105">
        <v>16728797.732880592</v>
      </c>
      <c r="E105" s="2">
        <f t="shared" si="1"/>
        <v>0.82666623162748731</v>
      </c>
    </row>
    <row r="106" spans="1:5" x14ac:dyDescent="0.3">
      <c r="A106" t="s">
        <v>107</v>
      </c>
      <c r="B106">
        <v>830241524.94208336</v>
      </c>
      <c r="C106">
        <v>820279336</v>
      </c>
      <c r="D106">
        <v>9962188.9420833588</v>
      </c>
      <c r="E106" s="2">
        <f t="shared" si="1"/>
        <v>1.2144873709318162</v>
      </c>
    </row>
    <row r="107" spans="1:5" x14ac:dyDescent="0.3">
      <c r="A107" t="s">
        <v>108</v>
      </c>
      <c r="B107">
        <v>2087152505.044101</v>
      </c>
      <c r="C107">
        <v>2082666892</v>
      </c>
      <c r="D107">
        <v>4485613.0441009998</v>
      </c>
      <c r="E107" s="2">
        <f t="shared" si="1"/>
        <v>0.21537832388517172</v>
      </c>
    </row>
    <row r="108" spans="1:5" x14ac:dyDescent="0.3">
      <c r="A108" t="s">
        <v>109</v>
      </c>
      <c r="B108">
        <v>2547666836.8502083</v>
      </c>
      <c r="C108">
        <v>2556003366</v>
      </c>
      <c r="D108">
        <v>8336529.1497917175</v>
      </c>
      <c r="E108" s="2">
        <f t="shared" si="1"/>
        <v>0.32615485803674477</v>
      </c>
    </row>
    <row r="109" spans="1:5" x14ac:dyDescent="0.3">
      <c r="A109" t="s">
        <v>110</v>
      </c>
      <c r="B109">
        <v>129216976.49018334</v>
      </c>
      <c r="C109">
        <v>117602810</v>
      </c>
      <c r="D109">
        <v>11614166.490183339</v>
      </c>
      <c r="E109" s="2">
        <f t="shared" si="1"/>
        <v>9.8757559365999317</v>
      </c>
    </row>
    <row r="110" spans="1:5" x14ac:dyDescent="0.3">
      <c r="A110" t="s">
        <v>111</v>
      </c>
      <c r="B110">
        <v>23074986540.969818</v>
      </c>
      <c r="C110">
        <v>54868437625</v>
      </c>
      <c r="D110">
        <v>31793451084.030182</v>
      </c>
      <c r="E110" s="2">
        <f t="shared" si="1"/>
        <v>57.944881356607027</v>
      </c>
    </row>
    <row r="111" spans="1:5" x14ac:dyDescent="0.3">
      <c r="A111" t="s">
        <v>112</v>
      </c>
      <c r="B111">
        <v>213946745.9924455</v>
      </c>
      <c r="C111">
        <v>213255573</v>
      </c>
      <c r="D111">
        <v>691172.9924454987</v>
      </c>
      <c r="E111" s="2">
        <f t="shared" si="1"/>
        <v>0.32410547716166777</v>
      </c>
    </row>
    <row r="112" spans="1:5" x14ac:dyDescent="0.3">
      <c r="A112" t="s">
        <v>113</v>
      </c>
      <c r="B112">
        <v>4038772944.749301</v>
      </c>
      <c r="C112">
        <v>3630707847</v>
      </c>
      <c r="D112">
        <v>408065097.74930096</v>
      </c>
      <c r="E112" s="2">
        <f t="shared" si="1"/>
        <v>11.239271099338911</v>
      </c>
    </row>
    <row r="113" spans="1:5" x14ac:dyDescent="0.3">
      <c r="A113" t="s">
        <v>114</v>
      </c>
      <c r="B113">
        <v>2057112683.7182534</v>
      </c>
      <c r="C113">
        <v>2057196292</v>
      </c>
      <c r="D113">
        <v>83608.2817466259</v>
      </c>
      <c r="E113" s="2">
        <f t="shared" si="1"/>
        <v>4.0641859054364807E-3</v>
      </c>
    </row>
    <row r="114" spans="1:5" x14ac:dyDescent="0.3">
      <c r="A114" t="s">
        <v>115</v>
      </c>
      <c r="B114">
        <v>734305286.66245043</v>
      </c>
      <c r="C114">
        <v>721036388</v>
      </c>
      <c r="D114">
        <v>13268898.662450433</v>
      </c>
      <c r="E114" s="2">
        <f t="shared" si="1"/>
        <v>1.8402536797422258</v>
      </c>
    </row>
    <row r="115" spans="1:5" x14ac:dyDescent="0.3">
      <c r="A115" t="s">
        <v>116</v>
      </c>
      <c r="B115">
        <v>2413877497.0941796</v>
      </c>
      <c r="C115">
        <v>2375652568</v>
      </c>
      <c r="D115">
        <v>38224929.09417963</v>
      </c>
      <c r="E115" s="2">
        <f t="shared" si="1"/>
        <v>1.6090285931987185</v>
      </c>
    </row>
    <row r="116" spans="1:5" x14ac:dyDescent="0.3">
      <c r="A116" t="s">
        <v>117</v>
      </c>
      <c r="B116">
        <v>2458004691.7185898</v>
      </c>
      <c r="C116">
        <v>2478824408</v>
      </c>
      <c r="D116">
        <v>20819716.281410217</v>
      </c>
      <c r="E116" s="2">
        <f t="shared" si="1"/>
        <v>0.83990282709085784</v>
      </c>
    </row>
    <row r="117" spans="1:5" x14ac:dyDescent="0.3">
      <c r="A117" t="s">
        <v>118</v>
      </c>
      <c r="B117">
        <v>2380883551.1161499</v>
      </c>
      <c r="C117">
        <v>2374875945</v>
      </c>
      <c r="D117">
        <v>6007606.1161499023</v>
      </c>
      <c r="E117" s="2">
        <f t="shared" si="1"/>
        <v>0.25296504976599538</v>
      </c>
    </row>
    <row r="118" spans="1:5" x14ac:dyDescent="0.3">
      <c r="A118" t="s">
        <v>119</v>
      </c>
      <c r="B118">
        <v>170775969.23096666</v>
      </c>
      <c r="C118">
        <v>173676525</v>
      </c>
      <c r="D118">
        <v>2900555.7690333426</v>
      </c>
      <c r="E118" s="2">
        <f t="shared" si="1"/>
        <v>1.6700908594488189</v>
      </c>
    </row>
    <row r="119" spans="1:5" x14ac:dyDescent="0.3">
      <c r="A119" t="s">
        <v>120</v>
      </c>
      <c r="B119">
        <v>399032462.60529995</v>
      </c>
      <c r="C119">
        <v>329791703</v>
      </c>
      <c r="D119">
        <v>69240759.60529995</v>
      </c>
      <c r="E119" s="2">
        <f t="shared" si="1"/>
        <v>20.995300662642794</v>
      </c>
    </row>
    <row r="120" spans="1:5" x14ac:dyDescent="0.3">
      <c r="A120" t="s">
        <v>121</v>
      </c>
      <c r="B120">
        <v>356499021.8142665</v>
      </c>
      <c r="C120">
        <v>280587995</v>
      </c>
      <c r="D120">
        <v>75911026.814266503</v>
      </c>
      <c r="E120" s="2">
        <f t="shared" si="1"/>
        <v>27.054267526401652</v>
      </c>
    </row>
    <row r="121" spans="1:5" x14ac:dyDescent="0.3">
      <c r="A121" t="s">
        <v>122</v>
      </c>
      <c r="B121">
        <v>165715643.55525246</v>
      </c>
      <c r="C121">
        <v>166227428</v>
      </c>
      <c r="D121">
        <v>511784.44474753737</v>
      </c>
      <c r="E121" s="2">
        <f t="shared" si="1"/>
        <v>0.30788206910566968</v>
      </c>
    </row>
    <row r="122" spans="1:5" x14ac:dyDescent="0.3">
      <c r="A122" t="s">
        <v>123</v>
      </c>
      <c r="B122">
        <v>236136883.30630001</v>
      </c>
      <c r="C122">
        <v>232608992</v>
      </c>
      <c r="D122">
        <v>3527891.3063000143</v>
      </c>
      <c r="E122" s="2">
        <f t="shared" si="1"/>
        <v>1.5166616199858751</v>
      </c>
    </row>
    <row r="123" spans="1:5" x14ac:dyDescent="0.3">
      <c r="A123" t="s">
        <v>124</v>
      </c>
      <c r="B123">
        <v>88060291.870071456</v>
      </c>
      <c r="C123">
        <v>72506703</v>
      </c>
      <c r="D123">
        <v>15553588.870071456</v>
      </c>
      <c r="E123" s="2">
        <f t="shared" si="1"/>
        <v>21.451242749337887</v>
      </c>
    </row>
    <row r="124" spans="1:5" x14ac:dyDescent="0.3">
      <c r="A124" t="s">
        <v>125</v>
      </c>
      <c r="B124">
        <v>135211814.64629993</v>
      </c>
      <c r="C124">
        <v>120678885</v>
      </c>
      <c r="D124">
        <v>14532929.646299928</v>
      </c>
      <c r="E124" s="2">
        <f t="shared" si="1"/>
        <v>12.042644946794072</v>
      </c>
    </row>
    <row r="125" spans="1:5" x14ac:dyDescent="0.3">
      <c r="A125" t="s">
        <v>126</v>
      </c>
      <c r="B125">
        <v>185330197.01340008</v>
      </c>
      <c r="C125">
        <v>179667125</v>
      </c>
      <c r="D125">
        <v>5663072.0134000778</v>
      </c>
      <c r="E125" s="2">
        <f t="shared" si="1"/>
        <v>3.1519800928523112</v>
      </c>
    </row>
    <row r="126" spans="1:5" x14ac:dyDescent="0.3">
      <c r="A126" t="s">
        <v>127</v>
      </c>
      <c r="B126">
        <v>2036497310.4749804</v>
      </c>
      <c r="C126">
        <v>2060276847</v>
      </c>
      <c r="D126">
        <v>23779536.525019646</v>
      </c>
      <c r="E126" s="2">
        <f t="shared" si="1"/>
        <v>1.1541913194649245</v>
      </c>
    </row>
    <row r="127" spans="1:5" x14ac:dyDescent="0.3">
      <c r="A127" t="s">
        <v>128</v>
      </c>
      <c r="B127">
        <v>2043786356.9076438</v>
      </c>
      <c r="C127">
        <v>2057917805</v>
      </c>
      <c r="D127">
        <v>14131448.092356205</v>
      </c>
      <c r="E127" s="2">
        <f t="shared" si="1"/>
        <v>0.68668671110293467</v>
      </c>
    </row>
    <row r="128" spans="1:5" x14ac:dyDescent="0.3">
      <c r="A128" t="s">
        <v>129</v>
      </c>
      <c r="B128">
        <v>601261821.15295064</v>
      </c>
      <c r="C128">
        <v>596577916</v>
      </c>
      <c r="D128">
        <v>4683905.1529506445</v>
      </c>
      <c r="E128" s="2">
        <f t="shared" si="1"/>
        <v>0.78512882011385832</v>
      </c>
    </row>
    <row r="129" spans="1:5" x14ac:dyDescent="0.3">
      <c r="A129" t="s">
        <v>130</v>
      </c>
      <c r="B129">
        <v>206087294.22259891</v>
      </c>
      <c r="C129">
        <v>174754116</v>
      </c>
      <c r="D129">
        <v>31333178.22259891</v>
      </c>
      <c r="E129" s="2">
        <f t="shared" si="1"/>
        <v>17.929865653406935</v>
      </c>
    </row>
    <row r="130" spans="1:5" x14ac:dyDescent="0.3">
      <c r="A130" t="s">
        <v>131</v>
      </c>
      <c r="B130">
        <v>802107609.16808307</v>
      </c>
      <c r="C130">
        <v>794465327</v>
      </c>
      <c r="D130">
        <v>7642282.1680830717</v>
      </c>
      <c r="E130" s="2">
        <f t="shared" ref="E130:E193" si="2">100*(D130/C130)</f>
        <v>0.96194030228371075</v>
      </c>
    </row>
    <row r="131" spans="1:5" x14ac:dyDescent="0.3">
      <c r="A131" t="s">
        <v>132</v>
      </c>
      <c r="B131">
        <v>244293815148.95981</v>
      </c>
      <c r="C131">
        <v>369994473410</v>
      </c>
      <c r="D131">
        <v>125700658261.04019</v>
      </c>
      <c r="E131" s="2">
        <f t="shared" si="2"/>
        <v>33.97365833671472</v>
      </c>
    </row>
    <row r="132" spans="1:5" x14ac:dyDescent="0.3">
      <c r="A132" t="s">
        <v>133</v>
      </c>
      <c r="B132">
        <v>236686575.78283325</v>
      </c>
      <c r="C132">
        <v>237391074</v>
      </c>
      <c r="D132">
        <v>704498.21716675162</v>
      </c>
      <c r="E132" s="2">
        <f t="shared" si="2"/>
        <v>0.29676693621881994</v>
      </c>
    </row>
    <row r="133" spans="1:5" x14ac:dyDescent="0.3">
      <c r="A133" t="s">
        <v>134</v>
      </c>
      <c r="B133">
        <v>483175075.45473826</v>
      </c>
      <c r="C133">
        <v>430957150</v>
      </c>
      <c r="D133">
        <v>52217925.454738259</v>
      </c>
      <c r="E133" s="2">
        <f t="shared" si="2"/>
        <v>12.116732592727203</v>
      </c>
    </row>
    <row r="134" spans="1:5" x14ac:dyDescent="0.3">
      <c r="A134" t="s">
        <v>135</v>
      </c>
      <c r="B134">
        <v>118928940.28673327</v>
      </c>
      <c r="C134">
        <v>110070013</v>
      </c>
      <c r="D134">
        <v>8858927.2867332697</v>
      </c>
      <c r="E134" s="2">
        <f t="shared" si="2"/>
        <v>8.0484475701236367</v>
      </c>
    </row>
    <row r="135" spans="1:5" x14ac:dyDescent="0.3">
      <c r="A135" t="s">
        <v>136</v>
      </c>
      <c r="B135">
        <v>487166493.29331708</v>
      </c>
      <c r="C135">
        <v>365333371</v>
      </c>
      <c r="D135">
        <v>121833122.29331708</v>
      </c>
      <c r="E135" s="2">
        <f t="shared" si="2"/>
        <v>33.348478941256388</v>
      </c>
    </row>
    <row r="136" spans="1:5" x14ac:dyDescent="0.3">
      <c r="A136" t="s">
        <v>137</v>
      </c>
      <c r="B136">
        <v>310431524.00205004</v>
      </c>
      <c r="C136">
        <v>323909801</v>
      </c>
      <c r="D136">
        <v>13478276.997949958</v>
      </c>
      <c r="E136" s="2">
        <f t="shared" si="2"/>
        <v>4.1611204589483721</v>
      </c>
    </row>
    <row r="137" spans="1:5" x14ac:dyDescent="0.3">
      <c r="A137" t="s">
        <v>138</v>
      </c>
      <c r="B137">
        <v>2090208562.3482199</v>
      </c>
      <c r="C137">
        <v>2086803498</v>
      </c>
      <c r="D137">
        <v>3405064.3482198715</v>
      </c>
      <c r="E137" s="2">
        <f t="shared" si="2"/>
        <v>0.1631712977040386</v>
      </c>
    </row>
    <row r="138" spans="1:5" x14ac:dyDescent="0.3">
      <c r="A138" t="s">
        <v>139</v>
      </c>
      <c r="B138">
        <v>297368007.84623319</v>
      </c>
      <c r="C138">
        <v>286978515</v>
      </c>
      <c r="D138">
        <v>10389492.846233189</v>
      </c>
      <c r="E138" s="2">
        <f t="shared" si="2"/>
        <v>3.6203033687846595</v>
      </c>
    </row>
    <row r="139" spans="1:5" x14ac:dyDescent="0.3">
      <c r="A139" t="s">
        <v>140</v>
      </c>
      <c r="B139">
        <v>2049578607.193429</v>
      </c>
      <c r="C139">
        <v>2063672799</v>
      </c>
      <c r="D139">
        <v>14094191.806571007</v>
      </c>
      <c r="E139" s="2">
        <f t="shared" si="2"/>
        <v>0.68296639919858759</v>
      </c>
    </row>
    <row r="140" spans="1:5" x14ac:dyDescent="0.3">
      <c r="A140" t="s">
        <v>141</v>
      </c>
      <c r="B140">
        <v>616474109.42444992</v>
      </c>
      <c r="C140">
        <v>297368079</v>
      </c>
      <c r="D140">
        <v>319106030.42444992</v>
      </c>
      <c r="E140" s="2">
        <f t="shared" si="2"/>
        <v>107.31011596723867</v>
      </c>
    </row>
    <row r="141" spans="1:5" x14ac:dyDescent="0.3">
      <c r="A141" t="s">
        <v>142</v>
      </c>
      <c r="B141">
        <v>1591615702.1161509</v>
      </c>
      <c r="C141">
        <v>1282248935</v>
      </c>
      <c r="D141">
        <v>309366767.11615086</v>
      </c>
      <c r="E141" s="2">
        <f t="shared" si="2"/>
        <v>24.126888209593318</v>
      </c>
    </row>
    <row r="142" spans="1:5" x14ac:dyDescent="0.3">
      <c r="A142" t="s">
        <v>143</v>
      </c>
      <c r="B142">
        <v>2034042291.2679405</v>
      </c>
      <c r="C142">
        <v>2028611013</v>
      </c>
      <c r="D142">
        <v>5431278.2679405212</v>
      </c>
      <c r="E142" s="2">
        <f t="shared" si="2"/>
        <v>0.26773384513517479</v>
      </c>
    </row>
    <row r="143" spans="1:5" x14ac:dyDescent="0.3">
      <c r="A143" t="s">
        <v>144</v>
      </c>
      <c r="B143">
        <v>764015046.19899929</v>
      </c>
      <c r="C143">
        <v>718376722</v>
      </c>
      <c r="D143">
        <v>45638324.198999286</v>
      </c>
      <c r="E143" s="2">
        <f t="shared" si="2"/>
        <v>6.3529792658007764</v>
      </c>
    </row>
    <row r="144" spans="1:5" x14ac:dyDescent="0.3">
      <c r="A144" t="s">
        <v>145</v>
      </c>
      <c r="B144">
        <v>2045547763.0812933</v>
      </c>
      <c r="C144">
        <v>2028222465</v>
      </c>
      <c r="D144">
        <v>17325298.081293344</v>
      </c>
      <c r="E144" s="2">
        <f t="shared" si="2"/>
        <v>0.85421093495744027</v>
      </c>
    </row>
    <row r="145" spans="1:5" x14ac:dyDescent="0.3">
      <c r="A145" t="s">
        <v>146</v>
      </c>
      <c r="B145">
        <v>742155940.04251707</v>
      </c>
      <c r="C145">
        <v>722907212</v>
      </c>
      <c r="D145">
        <v>19248728.042517066</v>
      </c>
      <c r="E145" s="2">
        <f t="shared" si="2"/>
        <v>2.6626830833881714</v>
      </c>
    </row>
    <row r="146" spans="1:5" x14ac:dyDescent="0.3">
      <c r="A146" t="s">
        <v>147</v>
      </c>
      <c r="B146">
        <v>2547666836.8502083</v>
      </c>
      <c r="C146">
        <v>2547832752</v>
      </c>
      <c r="D146">
        <v>165915.14979171753</v>
      </c>
      <c r="E146" s="2">
        <f t="shared" si="2"/>
        <v>6.5120110282543978E-3</v>
      </c>
    </row>
    <row r="147" spans="1:5" x14ac:dyDescent="0.3">
      <c r="A147" t="s">
        <v>148</v>
      </c>
      <c r="B147">
        <v>2107422464.8116348</v>
      </c>
      <c r="C147">
        <v>2101030260</v>
      </c>
      <c r="D147">
        <v>6392204.811634779</v>
      </c>
      <c r="E147" s="2">
        <f t="shared" si="2"/>
        <v>0.30424144446328816</v>
      </c>
    </row>
    <row r="148" spans="1:5" x14ac:dyDescent="0.3">
      <c r="A148" t="s">
        <v>149</v>
      </c>
      <c r="B148">
        <v>2363317735.9087849</v>
      </c>
      <c r="C148">
        <v>2338094285</v>
      </c>
      <c r="D148">
        <v>25223450.908784866</v>
      </c>
      <c r="E148" s="2">
        <f t="shared" si="2"/>
        <v>1.0788038391182702</v>
      </c>
    </row>
    <row r="149" spans="1:5" x14ac:dyDescent="0.3">
      <c r="A149" t="s">
        <v>150</v>
      </c>
      <c r="B149">
        <v>2036497310.4749804</v>
      </c>
      <c r="C149">
        <v>2024742187</v>
      </c>
      <c r="D149">
        <v>11755123.474980354</v>
      </c>
      <c r="E149" s="2">
        <f t="shared" si="2"/>
        <v>0.58057384048472704</v>
      </c>
    </row>
    <row r="150" spans="1:5" x14ac:dyDescent="0.3">
      <c r="A150" t="s">
        <v>151</v>
      </c>
      <c r="B150">
        <v>2504237519.7451229</v>
      </c>
      <c r="C150">
        <v>2563761586</v>
      </c>
      <c r="D150">
        <v>59524066.25487709</v>
      </c>
      <c r="E150" s="2">
        <f t="shared" si="2"/>
        <v>2.3217473332903382</v>
      </c>
    </row>
    <row r="151" spans="1:5" x14ac:dyDescent="0.3">
      <c r="A151" t="s">
        <v>152</v>
      </c>
      <c r="B151">
        <v>159757490.81433338</v>
      </c>
      <c r="C151">
        <v>159092394</v>
      </c>
      <c r="D151">
        <v>665096.81433337927</v>
      </c>
      <c r="E151" s="2">
        <f t="shared" si="2"/>
        <v>0.41805695269968673</v>
      </c>
    </row>
    <row r="152" spans="1:5" x14ac:dyDescent="0.3">
      <c r="A152" t="s">
        <v>153</v>
      </c>
      <c r="B152">
        <v>238079066.30089995</v>
      </c>
      <c r="C152">
        <v>201194485</v>
      </c>
      <c r="D152">
        <v>36884581.300899953</v>
      </c>
      <c r="E152" s="2">
        <f t="shared" si="2"/>
        <v>18.332799381106273</v>
      </c>
    </row>
    <row r="153" spans="1:5" x14ac:dyDescent="0.3">
      <c r="A153" t="s">
        <v>154</v>
      </c>
      <c r="B153">
        <v>6603851398.6541281</v>
      </c>
      <c r="C153">
        <v>6048965309</v>
      </c>
      <c r="D153">
        <v>554886089.65412807</v>
      </c>
      <c r="E153" s="2">
        <f t="shared" si="2"/>
        <v>9.1732397411593105</v>
      </c>
    </row>
    <row r="154" spans="1:5" x14ac:dyDescent="0.3">
      <c r="A154" t="s">
        <v>155</v>
      </c>
      <c r="B154">
        <v>162727172.28390002</v>
      </c>
      <c r="C154">
        <v>155706694</v>
      </c>
      <c r="D154">
        <v>7020478.2839000225</v>
      </c>
      <c r="E154" s="2">
        <f t="shared" si="2"/>
        <v>4.5087838573594166</v>
      </c>
    </row>
    <row r="155" spans="1:5" x14ac:dyDescent="0.3">
      <c r="A155" t="s">
        <v>156</v>
      </c>
      <c r="B155">
        <v>211302406.68419999</v>
      </c>
      <c r="C155">
        <v>209200598</v>
      </c>
      <c r="D155">
        <v>2101808.6841999888</v>
      </c>
      <c r="E155" s="2">
        <f t="shared" si="2"/>
        <v>1.0046857916725405</v>
      </c>
    </row>
    <row r="156" spans="1:5" x14ac:dyDescent="0.3">
      <c r="A156" t="s">
        <v>157</v>
      </c>
      <c r="B156">
        <v>2113264031.1073997</v>
      </c>
      <c r="C156">
        <v>2177700965</v>
      </c>
      <c r="D156">
        <v>64436933.892600298</v>
      </c>
      <c r="E156" s="2">
        <f t="shared" si="2"/>
        <v>2.9589431665885448</v>
      </c>
    </row>
    <row r="157" spans="1:5" x14ac:dyDescent="0.3">
      <c r="A157" t="s">
        <v>158</v>
      </c>
      <c r="B157">
        <v>153750533.33938336</v>
      </c>
      <c r="C157">
        <v>175892237</v>
      </c>
      <c r="D157">
        <v>22141703.660616636</v>
      </c>
      <c r="E157" s="2">
        <f t="shared" si="2"/>
        <v>12.58822108255786</v>
      </c>
    </row>
    <row r="158" spans="1:5" x14ac:dyDescent="0.3">
      <c r="A158" t="s">
        <v>159</v>
      </c>
      <c r="B158">
        <v>2081761069.4513352</v>
      </c>
      <c r="C158">
        <v>2081076102</v>
      </c>
      <c r="D158">
        <v>684967.45133519173</v>
      </c>
      <c r="E158" s="2">
        <f t="shared" si="2"/>
        <v>3.2914099137312171E-2</v>
      </c>
    </row>
    <row r="159" spans="1:5" x14ac:dyDescent="0.3">
      <c r="A159" t="s">
        <v>160</v>
      </c>
      <c r="B159">
        <v>2548515360.9786153</v>
      </c>
      <c r="C159">
        <v>2558422400</v>
      </c>
      <c r="D159">
        <v>9907039.021384716</v>
      </c>
      <c r="E159" s="2">
        <f t="shared" si="2"/>
        <v>0.38723234370464843</v>
      </c>
    </row>
    <row r="160" spans="1:5" x14ac:dyDescent="0.3">
      <c r="A160" t="s">
        <v>161</v>
      </c>
      <c r="B160">
        <v>2090208562.3482199</v>
      </c>
      <c r="C160">
        <v>2091438813</v>
      </c>
      <c r="D160">
        <v>1230250.6517801285</v>
      </c>
      <c r="E160" s="2">
        <f t="shared" si="2"/>
        <v>5.8823172073364814E-2</v>
      </c>
    </row>
    <row r="161" spans="1:5" x14ac:dyDescent="0.3">
      <c r="A161" t="s">
        <v>162</v>
      </c>
      <c r="B161">
        <v>2547666836.8502083</v>
      </c>
      <c r="C161">
        <v>2550807827</v>
      </c>
      <c r="D161">
        <v>3140990.1497917175</v>
      </c>
      <c r="E161" s="2">
        <f t="shared" si="2"/>
        <v>0.12313707510792099</v>
      </c>
    </row>
    <row r="162" spans="1:5" x14ac:dyDescent="0.3">
      <c r="A162" t="s">
        <v>163</v>
      </c>
      <c r="B162">
        <v>2147334903.8722682</v>
      </c>
      <c r="C162">
        <v>2228438690</v>
      </c>
      <c r="D162">
        <v>81103786.1277318</v>
      </c>
      <c r="E162" s="2">
        <f t="shared" si="2"/>
        <v>3.6394892303602844</v>
      </c>
    </row>
    <row r="163" spans="1:5" x14ac:dyDescent="0.3">
      <c r="A163" t="s">
        <v>164</v>
      </c>
      <c r="B163">
        <v>736126621.30409956</v>
      </c>
      <c r="C163">
        <v>732640976</v>
      </c>
      <c r="D163">
        <v>3485645.3040995598</v>
      </c>
      <c r="E163" s="2">
        <f t="shared" si="2"/>
        <v>0.47576444920268285</v>
      </c>
    </row>
    <row r="164" spans="1:5" x14ac:dyDescent="0.3">
      <c r="A164" t="s">
        <v>165</v>
      </c>
      <c r="B164">
        <v>2137235187.9380493</v>
      </c>
      <c r="C164">
        <v>2142184563</v>
      </c>
      <c r="D164">
        <v>4949375.0619506836</v>
      </c>
      <c r="E164" s="2">
        <f t="shared" si="2"/>
        <v>0.23104335394049255</v>
      </c>
    </row>
    <row r="165" spans="1:5" x14ac:dyDescent="0.3">
      <c r="A165" t="s">
        <v>166</v>
      </c>
      <c r="B165">
        <v>211303083.43077853</v>
      </c>
      <c r="C165">
        <v>205145758</v>
      </c>
      <c r="D165">
        <v>6157325.4307785332</v>
      </c>
      <c r="E165" s="2">
        <f t="shared" si="2"/>
        <v>3.0014393135921114</v>
      </c>
    </row>
    <row r="166" spans="1:5" x14ac:dyDescent="0.3">
      <c r="A166" t="s">
        <v>167</v>
      </c>
      <c r="B166">
        <v>129581746.85283336</v>
      </c>
      <c r="C166">
        <v>128794732</v>
      </c>
      <c r="D166">
        <v>787014.85283336043</v>
      </c>
      <c r="E166" s="2">
        <f t="shared" si="2"/>
        <v>0.61106136921295851</v>
      </c>
    </row>
    <row r="167" spans="1:5" x14ac:dyDescent="0.3">
      <c r="A167" t="s">
        <v>168</v>
      </c>
      <c r="B167">
        <v>2183239538.4200106</v>
      </c>
      <c r="C167">
        <v>2187315347</v>
      </c>
      <c r="D167">
        <v>4075808.5799894333</v>
      </c>
      <c r="E167" s="2">
        <f t="shared" si="2"/>
        <v>0.18633840728908091</v>
      </c>
    </row>
    <row r="168" spans="1:5" x14ac:dyDescent="0.3">
      <c r="A168" t="s">
        <v>169</v>
      </c>
      <c r="B168">
        <v>165798272.41655964</v>
      </c>
      <c r="C168">
        <v>169018695</v>
      </c>
      <c r="D168">
        <v>3220422.5834403634</v>
      </c>
      <c r="E168" s="2">
        <f t="shared" si="2"/>
        <v>1.9053647192343801</v>
      </c>
    </row>
    <row r="169" spans="1:5" x14ac:dyDescent="0.3">
      <c r="A169" t="s">
        <v>170</v>
      </c>
      <c r="B169">
        <v>2505595158.1358442</v>
      </c>
      <c r="C169">
        <v>2570101931</v>
      </c>
      <c r="D169">
        <v>64506772.864155769</v>
      </c>
      <c r="E169" s="2">
        <f t="shared" si="2"/>
        <v>2.5098916150402197</v>
      </c>
    </row>
    <row r="170" spans="1:5" x14ac:dyDescent="0.3">
      <c r="A170" t="s">
        <v>171</v>
      </c>
      <c r="B170">
        <v>2086286325.205816</v>
      </c>
      <c r="C170">
        <v>2077793774</v>
      </c>
      <c r="D170">
        <v>8492551.2058160305</v>
      </c>
      <c r="E170" s="2">
        <f t="shared" si="2"/>
        <v>0.40872926428434037</v>
      </c>
    </row>
    <row r="171" spans="1:5" x14ac:dyDescent="0.3">
      <c r="A171" t="s">
        <v>172</v>
      </c>
      <c r="B171">
        <v>260749994.34693354</v>
      </c>
      <c r="C171">
        <v>256725793</v>
      </c>
      <c r="D171">
        <v>4024201.3469335437</v>
      </c>
      <c r="E171" s="2">
        <f t="shared" si="2"/>
        <v>1.5675095594830022</v>
      </c>
    </row>
    <row r="172" spans="1:5" x14ac:dyDescent="0.3">
      <c r="A172" t="s">
        <v>173</v>
      </c>
      <c r="B172">
        <v>145840038.33688352</v>
      </c>
      <c r="C172">
        <v>132736513</v>
      </c>
      <c r="D172">
        <v>13103525.336883515</v>
      </c>
      <c r="E172" s="2">
        <f t="shared" si="2"/>
        <v>9.8718318273763259</v>
      </c>
    </row>
    <row r="173" spans="1:5" x14ac:dyDescent="0.3">
      <c r="A173" t="s">
        <v>174</v>
      </c>
      <c r="B173">
        <v>2056227800.6967978</v>
      </c>
      <c r="C173">
        <v>2042377495</v>
      </c>
      <c r="D173">
        <v>13850305.696797848</v>
      </c>
      <c r="E173" s="2">
        <f t="shared" si="2"/>
        <v>0.67814621590304236</v>
      </c>
    </row>
    <row r="174" spans="1:5" x14ac:dyDescent="0.3">
      <c r="A174" t="s">
        <v>175</v>
      </c>
      <c r="B174">
        <v>295244051.64251655</v>
      </c>
      <c r="C174">
        <v>294973586</v>
      </c>
      <c r="D174">
        <v>270465.6425165534</v>
      </c>
      <c r="E174" s="2">
        <f t="shared" si="2"/>
        <v>9.1691478611428415E-2</v>
      </c>
    </row>
    <row r="175" spans="1:5" x14ac:dyDescent="0.3">
      <c r="A175" t="s">
        <v>176</v>
      </c>
      <c r="B175">
        <v>446176476.79535002</v>
      </c>
      <c r="C175">
        <v>505059984</v>
      </c>
      <c r="D175">
        <v>58883507.204649985</v>
      </c>
      <c r="E175" s="2">
        <f t="shared" si="2"/>
        <v>11.658715612015303</v>
      </c>
    </row>
    <row r="176" spans="1:5" x14ac:dyDescent="0.3">
      <c r="A176" t="s">
        <v>177</v>
      </c>
      <c r="B176">
        <v>1198797680.9428322</v>
      </c>
      <c r="C176">
        <v>1106969350</v>
      </c>
      <c r="D176">
        <v>91828330.942832232</v>
      </c>
      <c r="E176" s="2">
        <f t="shared" si="2"/>
        <v>8.2954718613331284</v>
      </c>
    </row>
    <row r="177" spans="1:5" x14ac:dyDescent="0.3">
      <c r="A177" t="s">
        <v>178</v>
      </c>
      <c r="B177">
        <v>170917113.52358329</v>
      </c>
      <c r="C177">
        <v>178736063</v>
      </c>
      <c r="D177">
        <v>7818949.476416707</v>
      </c>
      <c r="E177" s="2">
        <f t="shared" si="2"/>
        <v>4.3745785518486588</v>
      </c>
    </row>
    <row r="178" spans="1:5" x14ac:dyDescent="0.3">
      <c r="A178" t="s">
        <v>179</v>
      </c>
      <c r="B178">
        <v>106012031.76473337</v>
      </c>
      <c r="C178">
        <v>103736885</v>
      </c>
      <c r="D178">
        <v>2275146.7647333741</v>
      </c>
      <c r="E178" s="2">
        <f t="shared" si="2"/>
        <v>2.1931897846492827</v>
      </c>
    </row>
    <row r="179" spans="1:5" x14ac:dyDescent="0.3">
      <c r="A179" t="s">
        <v>180</v>
      </c>
      <c r="B179">
        <v>101975764.83076668</v>
      </c>
      <c r="C179">
        <v>101900072</v>
      </c>
      <c r="D179">
        <v>75692.830766677856</v>
      </c>
      <c r="E179" s="2">
        <f t="shared" si="2"/>
        <v>7.4281430111921662E-2</v>
      </c>
    </row>
    <row r="180" spans="1:5" x14ac:dyDescent="0.3">
      <c r="A180" t="s">
        <v>181</v>
      </c>
      <c r="B180">
        <v>2042455206.1430521</v>
      </c>
      <c r="C180">
        <v>2030548231</v>
      </c>
      <c r="D180">
        <v>11906975.143052101</v>
      </c>
      <c r="E180" s="2">
        <f t="shared" si="2"/>
        <v>0.58639213593996631</v>
      </c>
    </row>
    <row r="181" spans="1:5" x14ac:dyDescent="0.3">
      <c r="A181" t="s">
        <v>182</v>
      </c>
      <c r="B181">
        <v>734878715.63230014</v>
      </c>
      <c r="C181">
        <v>711360622</v>
      </c>
      <c r="D181">
        <v>23518093.632300138</v>
      </c>
      <c r="E181" s="2">
        <f t="shared" si="2"/>
        <v>3.3060719000974079</v>
      </c>
    </row>
    <row r="182" spans="1:5" x14ac:dyDescent="0.3">
      <c r="A182" t="s">
        <v>183</v>
      </c>
      <c r="B182">
        <v>100403757.79424758</v>
      </c>
      <c r="C182">
        <v>102937707</v>
      </c>
      <c r="D182">
        <v>2533949.2057524174</v>
      </c>
      <c r="E182" s="2">
        <f t="shared" si="2"/>
        <v>2.4616336225095994</v>
      </c>
    </row>
    <row r="183" spans="1:5" x14ac:dyDescent="0.3">
      <c r="A183" t="s">
        <v>184</v>
      </c>
      <c r="B183">
        <v>2040374749.7328806</v>
      </c>
      <c r="C183">
        <v>2040821578</v>
      </c>
      <c r="D183">
        <v>446828.26711940765</v>
      </c>
      <c r="E183" s="2">
        <f t="shared" si="2"/>
        <v>2.1894528749411706E-2</v>
      </c>
    </row>
    <row r="184" spans="1:5" x14ac:dyDescent="0.3">
      <c r="A184" t="s">
        <v>185</v>
      </c>
      <c r="B184">
        <v>321751877.18759167</v>
      </c>
      <c r="C184">
        <v>391375532</v>
      </c>
      <c r="D184">
        <v>69623654.812408328</v>
      </c>
      <c r="E184" s="2">
        <f t="shared" si="2"/>
        <v>17.789475610960864</v>
      </c>
    </row>
    <row r="185" spans="1:5" x14ac:dyDescent="0.3">
      <c r="A185" t="s">
        <v>186</v>
      </c>
      <c r="B185">
        <v>2417024529.6078005</v>
      </c>
      <c r="C185">
        <v>2385210869</v>
      </c>
      <c r="D185">
        <v>31813660.607800484</v>
      </c>
      <c r="E185" s="2">
        <f t="shared" si="2"/>
        <v>1.3337881787004588</v>
      </c>
    </row>
    <row r="186" spans="1:5" x14ac:dyDescent="0.3">
      <c r="A186" t="s">
        <v>187</v>
      </c>
      <c r="B186">
        <v>950192900.82846677</v>
      </c>
      <c r="C186">
        <v>1055996065</v>
      </c>
      <c r="D186">
        <v>105803164.17153323</v>
      </c>
      <c r="E186" s="2">
        <f t="shared" si="2"/>
        <v>10.019276366482789</v>
      </c>
    </row>
    <row r="187" spans="1:5" x14ac:dyDescent="0.3">
      <c r="A187" t="s">
        <v>188</v>
      </c>
      <c r="B187">
        <v>2087152505.044101</v>
      </c>
      <c r="C187">
        <v>2087998171</v>
      </c>
      <c r="D187">
        <v>845665.95589900017</v>
      </c>
      <c r="E187" s="2">
        <f t="shared" si="2"/>
        <v>4.0501278576024202E-2</v>
      </c>
    </row>
    <row r="188" spans="1:5" x14ac:dyDescent="0.3">
      <c r="A188" t="s">
        <v>189</v>
      </c>
      <c r="B188">
        <v>2073896930.2120037</v>
      </c>
      <c r="C188">
        <v>2084876982</v>
      </c>
      <c r="D188">
        <v>10980051.787996292</v>
      </c>
      <c r="E188" s="2">
        <f t="shared" si="2"/>
        <v>0.52665226211396166</v>
      </c>
    </row>
    <row r="189" spans="1:5" x14ac:dyDescent="0.3">
      <c r="A189" t="s">
        <v>190</v>
      </c>
      <c r="B189">
        <v>2081543848.657306</v>
      </c>
      <c r="C189">
        <v>2087948376</v>
      </c>
      <c r="D189">
        <v>6404527.3426940441</v>
      </c>
      <c r="E189" s="2">
        <f t="shared" si="2"/>
        <v>0.3067378205472473</v>
      </c>
    </row>
    <row r="190" spans="1:5" x14ac:dyDescent="0.3">
      <c r="A190" t="s">
        <v>191</v>
      </c>
      <c r="B190">
        <v>360079661.79002798</v>
      </c>
      <c r="C190">
        <v>459367280</v>
      </c>
      <c r="D190">
        <v>99287618.209972024</v>
      </c>
      <c r="E190" s="2">
        <f t="shared" si="2"/>
        <v>21.613994407693127</v>
      </c>
    </row>
    <row r="191" spans="1:5" x14ac:dyDescent="0.3">
      <c r="A191" t="s">
        <v>192</v>
      </c>
      <c r="B191">
        <v>2090208562.3482199</v>
      </c>
      <c r="C191">
        <v>2088965187</v>
      </c>
      <c r="D191">
        <v>1243375.3482198715</v>
      </c>
      <c r="E191" s="2">
        <f t="shared" si="2"/>
        <v>5.9521113896852676E-2</v>
      </c>
    </row>
    <row r="192" spans="1:5" x14ac:dyDescent="0.3">
      <c r="A192" t="s">
        <v>193</v>
      </c>
      <c r="B192">
        <v>2577392667.1019888</v>
      </c>
      <c r="C192">
        <v>2547983851</v>
      </c>
      <c r="D192">
        <v>29408816.101988792</v>
      </c>
      <c r="E192" s="2">
        <f t="shared" si="2"/>
        <v>1.1541994699239084</v>
      </c>
    </row>
    <row r="193" spans="1:5" x14ac:dyDescent="0.3">
      <c r="A193" t="s">
        <v>194</v>
      </c>
      <c r="B193">
        <v>2087152505.044101</v>
      </c>
      <c r="C193">
        <v>2084994480</v>
      </c>
      <c r="D193">
        <v>2158025.0441009998</v>
      </c>
      <c r="E193" s="2">
        <f t="shared" si="2"/>
        <v>0.10350267421815908</v>
      </c>
    </row>
    <row r="194" spans="1:5" x14ac:dyDescent="0.3">
      <c r="A194" t="s">
        <v>195</v>
      </c>
      <c r="B194">
        <v>183913471.77695009</v>
      </c>
      <c r="C194">
        <v>183166414</v>
      </c>
      <c r="D194">
        <v>747057.77695009112</v>
      </c>
      <c r="E194" s="2">
        <f t="shared" ref="E194:E257" si="3">100*(D194/C194)</f>
        <v>0.40785740171235274</v>
      </c>
    </row>
    <row r="195" spans="1:5" x14ac:dyDescent="0.3">
      <c r="A195" t="s">
        <v>196</v>
      </c>
      <c r="B195">
        <v>2399783800.3752275</v>
      </c>
      <c r="C195">
        <v>2410330286</v>
      </c>
      <c r="D195">
        <v>10546485.624772549</v>
      </c>
      <c r="E195" s="2">
        <f t="shared" si="3"/>
        <v>0.43755354550494779</v>
      </c>
    </row>
    <row r="196" spans="1:5" x14ac:dyDescent="0.3">
      <c r="A196" t="s">
        <v>197</v>
      </c>
      <c r="B196">
        <v>2144236494.1516523</v>
      </c>
      <c r="C196">
        <v>2156532723</v>
      </c>
      <c r="D196">
        <v>12296228.848347664</v>
      </c>
      <c r="E196" s="2">
        <f t="shared" si="3"/>
        <v>0.57018512713510372</v>
      </c>
    </row>
    <row r="197" spans="1:5" x14ac:dyDescent="0.3">
      <c r="A197" t="s">
        <v>198</v>
      </c>
      <c r="B197">
        <v>2373939404.1209188</v>
      </c>
      <c r="C197">
        <v>2382201180</v>
      </c>
      <c r="D197">
        <v>8261775.8790812492</v>
      </c>
      <c r="E197" s="2">
        <f t="shared" si="3"/>
        <v>0.34681268519400404</v>
      </c>
    </row>
    <row r="198" spans="1:5" x14ac:dyDescent="0.3">
      <c r="A198" t="s">
        <v>199</v>
      </c>
      <c r="B198">
        <v>2357294575.3104668</v>
      </c>
      <c r="C198">
        <v>2375705162</v>
      </c>
      <c r="D198">
        <v>18410586.689533234</v>
      </c>
      <c r="E198" s="2">
        <f t="shared" si="3"/>
        <v>0.77495250606073451</v>
      </c>
    </row>
    <row r="199" spans="1:5" x14ac:dyDescent="0.3">
      <c r="A199" t="s">
        <v>200</v>
      </c>
      <c r="B199">
        <v>195400283.8474834</v>
      </c>
      <c r="C199">
        <v>204765976</v>
      </c>
      <c r="D199">
        <v>9365692.1525166035</v>
      </c>
      <c r="E199" s="2">
        <f t="shared" si="3"/>
        <v>4.573851738199223</v>
      </c>
    </row>
    <row r="200" spans="1:5" x14ac:dyDescent="0.3">
      <c r="A200" t="s">
        <v>201</v>
      </c>
      <c r="B200">
        <v>2087152505.044101</v>
      </c>
      <c r="C200">
        <v>2077511041</v>
      </c>
      <c r="D200">
        <v>9641464.0441009998</v>
      </c>
      <c r="E200" s="2">
        <f t="shared" si="3"/>
        <v>0.46408725892788166</v>
      </c>
    </row>
    <row r="201" spans="1:5" x14ac:dyDescent="0.3">
      <c r="A201" t="s">
        <v>202</v>
      </c>
      <c r="B201">
        <v>198084816.79498318</v>
      </c>
      <c r="C201">
        <v>193688456</v>
      </c>
      <c r="D201">
        <v>4396360.7949831784</v>
      </c>
      <c r="E201" s="2">
        <f t="shared" si="3"/>
        <v>2.2698104398040009</v>
      </c>
    </row>
    <row r="202" spans="1:5" x14ac:dyDescent="0.3">
      <c r="A202" t="s">
        <v>203</v>
      </c>
      <c r="B202">
        <v>96106204.931616724</v>
      </c>
      <c r="C202">
        <v>87140519</v>
      </c>
      <c r="D202">
        <v>8965685.9316167235</v>
      </c>
      <c r="E202" s="2">
        <f t="shared" si="3"/>
        <v>10.28876811213016</v>
      </c>
    </row>
    <row r="203" spans="1:5" x14ac:dyDescent="0.3">
      <c r="A203" t="s">
        <v>204</v>
      </c>
      <c r="B203">
        <v>2430868048.0221167</v>
      </c>
      <c r="C203">
        <v>2403190838</v>
      </c>
      <c r="D203">
        <v>27677210.022116661</v>
      </c>
      <c r="E203" s="2">
        <f t="shared" si="3"/>
        <v>1.1516858996162944</v>
      </c>
    </row>
    <row r="204" spans="1:5" x14ac:dyDescent="0.3">
      <c r="A204" t="s">
        <v>205</v>
      </c>
      <c r="B204">
        <v>231866340.10645017</v>
      </c>
      <c r="C204">
        <v>236772787</v>
      </c>
      <c r="D204">
        <v>4906446.8935498297</v>
      </c>
      <c r="E204" s="2">
        <f t="shared" si="3"/>
        <v>2.0722174012125092</v>
      </c>
    </row>
    <row r="205" spans="1:5" x14ac:dyDescent="0.3">
      <c r="A205" t="s">
        <v>206</v>
      </c>
      <c r="B205">
        <v>207285314.60356656</v>
      </c>
      <c r="C205">
        <v>227862971</v>
      </c>
      <c r="D205">
        <v>20577656.396433443</v>
      </c>
      <c r="E205" s="2">
        <f t="shared" si="3"/>
        <v>9.0307153927319952</v>
      </c>
    </row>
    <row r="206" spans="1:5" x14ac:dyDescent="0.3">
      <c r="A206" t="s">
        <v>207</v>
      </c>
      <c r="B206">
        <v>2048018407.6242511</v>
      </c>
      <c r="C206">
        <v>2026863924</v>
      </c>
      <c r="D206">
        <v>21154483.624251127</v>
      </c>
      <c r="E206" s="2">
        <f t="shared" si="3"/>
        <v>1.0437051729897546</v>
      </c>
    </row>
    <row r="207" spans="1:5" x14ac:dyDescent="0.3">
      <c r="A207" t="s">
        <v>208</v>
      </c>
      <c r="B207">
        <v>2047442698.4347825</v>
      </c>
      <c r="C207">
        <v>2023071188</v>
      </c>
      <c r="D207">
        <v>24371510.434782505</v>
      </c>
      <c r="E207" s="2">
        <f t="shared" si="3"/>
        <v>1.2046788357890699</v>
      </c>
    </row>
    <row r="208" spans="1:5" x14ac:dyDescent="0.3">
      <c r="A208" t="s">
        <v>209</v>
      </c>
      <c r="B208">
        <v>2036497310.4749804</v>
      </c>
      <c r="C208">
        <v>2038871574</v>
      </c>
      <c r="D208">
        <v>2374263.5250196457</v>
      </c>
      <c r="E208" s="2">
        <f t="shared" si="3"/>
        <v>0.11644988116449387</v>
      </c>
    </row>
    <row r="209" spans="1:5" x14ac:dyDescent="0.3">
      <c r="A209" t="s">
        <v>210</v>
      </c>
      <c r="B209">
        <v>334229805.53645438</v>
      </c>
      <c r="C209">
        <v>292450382</v>
      </c>
      <c r="D209">
        <v>41779423.53645438</v>
      </c>
      <c r="E209" s="2">
        <f t="shared" si="3"/>
        <v>14.285986994010621</v>
      </c>
    </row>
    <row r="210" spans="1:5" x14ac:dyDescent="0.3">
      <c r="A210" t="s">
        <v>211</v>
      </c>
      <c r="B210">
        <v>542074293.25080025</v>
      </c>
      <c r="C210">
        <v>717390741</v>
      </c>
      <c r="D210">
        <v>175316447.74919975</v>
      </c>
      <c r="E210" s="2">
        <f t="shared" si="3"/>
        <v>24.438069482862165</v>
      </c>
    </row>
    <row r="211" spans="1:5" x14ac:dyDescent="0.3">
      <c r="A211" t="s">
        <v>212</v>
      </c>
      <c r="B211">
        <v>2034042291.2679405</v>
      </c>
      <c r="C211">
        <v>2046763204</v>
      </c>
      <c r="D211">
        <v>12720912.732059479</v>
      </c>
      <c r="E211" s="2">
        <f t="shared" si="3"/>
        <v>0.6215136517599561</v>
      </c>
    </row>
    <row r="212" spans="1:5" x14ac:dyDescent="0.3">
      <c r="A212" t="s">
        <v>213</v>
      </c>
      <c r="B212">
        <v>2035252961.9395766</v>
      </c>
      <c r="C212">
        <v>2039377361</v>
      </c>
      <c r="D212">
        <v>4124399.0604233742</v>
      </c>
      <c r="E212" s="2">
        <f t="shared" si="3"/>
        <v>0.20223815068737416</v>
      </c>
    </row>
    <row r="213" spans="1:5" x14ac:dyDescent="0.3">
      <c r="A213" t="s">
        <v>214</v>
      </c>
      <c r="B213">
        <v>2373163301.7098999</v>
      </c>
      <c r="C213">
        <v>2373409569</v>
      </c>
      <c r="D213">
        <v>246267.29010009766</v>
      </c>
      <c r="E213" s="2">
        <f t="shared" si="3"/>
        <v>1.0376097464031824E-2</v>
      </c>
    </row>
    <row r="214" spans="1:5" x14ac:dyDescent="0.3">
      <c r="A214" t="s">
        <v>215</v>
      </c>
      <c r="B214">
        <v>2506455465.0118527</v>
      </c>
      <c r="C214">
        <v>2681899231</v>
      </c>
      <c r="D214">
        <v>175443765.98814726</v>
      </c>
      <c r="E214" s="2">
        <f t="shared" si="3"/>
        <v>6.5417732314546919</v>
      </c>
    </row>
    <row r="215" spans="1:5" x14ac:dyDescent="0.3">
      <c r="A215" t="s">
        <v>216</v>
      </c>
      <c r="B215">
        <v>501816249.10123366</v>
      </c>
      <c r="C215">
        <v>392148305</v>
      </c>
      <c r="D215">
        <v>109667944.10123366</v>
      </c>
      <c r="E215" s="2">
        <f t="shared" si="3"/>
        <v>27.965936025462014</v>
      </c>
    </row>
    <row r="216" spans="1:5" x14ac:dyDescent="0.3">
      <c r="A216" t="s">
        <v>217</v>
      </c>
      <c r="B216">
        <v>234029870.32211682</v>
      </c>
      <c r="C216">
        <v>230085566</v>
      </c>
      <c r="D216">
        <v>3944304.322116822</v>
      </c>
      <c r="E216" s="2">
        <f t="shared" si="3"/>
        <v>1.714277166833152</v>
      </c>
    </row>
    <row r="217" spans="1:5" x14ac:dyDescent="0.3">
      <c r="A217" t="s">
        <v>218</v>
      </c>
      <c r="B217">
        <v>2380174090.1737938</v>
      </c>
      <c r="C217">
        <v>2369647732</v>
      </c>
      <c r="D217">
        <v>10526358.173793793</v>
      </c>
      <c r="E217" s="2">
        <f t="shared" si="3"/>
        <v>0.44421616055604474</v>
      </c>
    </row>
    <row r="218" spans="1:5" x14ac:dyDescent="0.3">
      <c r="A218" t="s">
        <v>219</v>
      </c>
      <c r="B218">
        <v>404450912.80220807</v>
      </c>
      <c r="C218">
        <v>292738995</v>
      </c>
      <c r="D218">
        <v>111711917.80220807</v>
      </c>
      <c r="E218" s="2">
        <f t="shared" si="3"/>
        <v>38.160928236502301</v>
      </c>
    </row>
    <row r="219" spans="1:5" x14ac:dyDescent="0.3">
      <c r="A219" t="s">
        <v>220</v>
      </c>
      <c r="B219">
        <v>2090208562.3482199</v>
      </c>
      <c r="C219">
        <v>2094103740</v>
      </c>
      <c r="D219">
        <v>3895177.6517801285</v>
      </c>
      <c r="E219" s="2">
        <f t="shared" si="3"/>
        <v>0.18600690965673594</v>
      </c>
    </row>
    <row r="220" spans="1:5" x14ac:dyDescent="0.3">
      <c r="A220" t="s">
        <v>221</v>
      </c>
      <c r="B220">
        <v>1705080210.7972836</v>
      </c>
      <c r="C220">
        <v>715953922</v>
      </c>
      <c r="D220">
        <v>989126288.79728365</v>
      </c>
      <c r="E220" s="2">
        <f t="shared" si="3"/>
        <v>138.15502065191336</v>
      </c>
    </row>
    <row r="221" spans="1:5" x14ac:dyDescent="0.3">
      <c r="A221" t="s">
        <v>222</v>
      </c>
      <c r="B221">
        <v>274116678.90474981</v>
      </c>
      <c r="C221">
        <v>244800230</v>
      </c>
      <c r="D221">
        <v>29316448.904749811</v>
      </c>
      <c r="E221" s="2">
        <f t="shared" si="3"/>
        <v>11.9756623205582</v>
      </c>
    </row>
    <row r="222" spans="1:5" x14ac:dyDescent="0.3">
      <c r="A222" t="s">
        <v>223</v>
      </c>
      <c r="B222">
        <v>117119986.05130011</v>
      </c>
      <c r="C222">
        <v>111118387</v>
      </c>
      <c r="D222">
        <v>6001599.0513001084</v>
      </c>
      <c r="E222" s="2">
        <f t="shared" si="3"/>
        <v>5.4010854668904695</v>
      </c>
    </row>
    <row r="223" spans="1:5" x14ac:dyDescent="0.3">
      <c r="A223" t="s">
        <v>224</v>
      </c>
      <c r="B223">
        <v>2045547763.0812933</v>
      </c>
      <c r="C223">
        <v>2019566700</v>
      </c>
      <c r="D223">
        <v>25981063.081293344</v>
      </c>
      <c r="E223" s="2">
        <f t="shared" si="3"/>
        <v>1.2864671952302116</v>
      </c>
    </row>
    <row r="224" spans="1:5" x14ac:dyDescent="0.3">
      <c r="A224" t="s">
        <v>225</v>
      </c>
      <c r="B224">
        <v>757246263.24783337</v>
      </c>
      <c r="C224">
        <v>754604453</v>
      </c>
      <c r="D224">
        <v>2641810.2478333712</v>
      </c>
      <c r="E224" s="2">
        <f t="shared" si="3"/>
        <v>0.35009205648477282</v>
      </c>
    </row>
    <row r="225" spans="1:5" x14ac:dyDescent="0.3">
      <c r="A225" t="s">
        <v>226</v>
      </c>
      <c r="B225">
        <v>476822463.42576087</v>
      </c>
      <c r="C225">
        <v>474299601</v>
      </c>
      <c r="D225">
        <v>2522862.4257608652</v>
      </c>
      <c r="E225" s="2">
        <f t="shared" si="3"/>
        <v>0.53191325070519413</v>
      </c>
    </row>
    <row r="226" spans="1:5" x14ac:dyDescent="0.3">
      <c r="A226" t="s">
        <v>227</v>
      </c>
      <c r="B226">
        <v>641702961.79458356</v>
      </c>
      <c r="C226">
        <v>667673560</v>
      </c>
      <c r="D226">
        <v>25970598.205416441</v>
      </c>
      <c r="E226" s="2">
        <f t="shared" si="3"/>
        <v>3.8897149387518719</v>
      </c>
    </row>
    <row r="227" spans="1:5" x14ac:dyDescent="0.3">
      <c r="A227" t="s">
        <v>228</v>
      </c>
      <c r="B227">
        <v>2040374749.7328806</v>
      </c>
      <c r="C227">
        <v>2033765152</v>
      </c>
      <c r="D227">
        <v>6609597.7328805923</v>
      </c>
      <c r="E227" s="2">
        <f t="shared" si="3"/>
        <v>0.32499316483915214</v>
      </c>
    </row>
    <row r="228" spans="1:5" x14ac:dyDescent="0.3">
      <c r="A228" t="s">
        <v>229</v>
      </c>
      <c r="B228">
        <v>2380174090.1737938</v>
      </c>
      <c r="C228">
        <v>2371380971</v>
      </c>
      <c r="D228">
        <v>8793119.1737937927</v>
      </c>
      <c r="E228" s="2">
        <f t="shared" si="3"/>
        <v>0.37080162493189678</v>
      </c>
    </row>
    <row r="229" spans="1:5" x14ac:dyDescent="0.3">
      <c r="A229" t="s">
        <v>230</v>
      </c>
      <c r="B229">
        <v>216588967.72176671</v>
      </c>
      <c r="C229">
        <v>210561531</v>
      </c>
      <c r="D229">
        <v>6027436.7217667103</v>
      </c>
      <c r="E229" s="2">
        <f t="shared" si="3"/>
        <v>2.8625536170549171</v>
      </c>
    </row>
    <row r="230" spans="1:5" x14ac:dyDescent="0.3">
      <c r="A230" t="s">
        <v>231</v>
      </c>
      <c r="B230">
        <v>166252738.45412406</v>
      </c>
      <c r="C230">
        <v>147937366</v>
      </c>
      <c r="D230">
        <v>18315372.454124063</v>
      </c>
      <c r="E230" s="2">
        <f t="shared" si="3"/>
        <v>12.380491115492799</v>
      </c>
    </row>
    <row r="231" spans="1:5" x14ac:dyDescent="0.3">
      <c r="A231" t="s">
        <v>232</v>
      </c>
      <c r="B231">
        <v>2087152505.044101</v>
      </c>
      <c r="C231">
        <v>2073046646</v>
      </c>
      <c r="D231">
        <v>14105859.044101</v>
      </c>
      <c r="E231" s="2">
        <f t="shared" si="3"/>
        <v>0.68044098628068206</v>
      </c>
    </row>
    <row r="232" spans="1:5" x14ac:dyDescent="0.3">
      <c r="A232" t="s">
        <v>233</v>
      </c>
      <c r="B232">
        <v>1186542952.7180986</v>
      </c>
      <c r="C232">
        <v>1124727127</v>
      </c>
      <c r="D232">
        <v>61815825.71809864</v>
      </c>
      <c r="E232" s="2">
        <f t="shared" si="3"/>
        <v>5.4960731571381967</v>
      </c>
    </row>
    <row r="233" spans="1:5" x14ac:dyDescent="0.3">
      <c r="A233" t="s">
        <v>234</v>
      </c>
      <c r="B233">
        <v>219485094.11873329</v>
      </c>
      <c r="C233">
        <v>214491868</v>
      </c>
      <c r="D233">
        <v>4993226.1187332869</v>
      </c>
      <c r="E233" s="2">
        <f t="shared" si="3"/>
        <v>2.3279325996327689</v>
      </c>
    </row>
    <row r="234" spans="1:5" x14ac:dyDescent="0.3">
      <c r="A234" t="s">
        <v>235</v>
      </c>
      <c r="B234">
        <v>2375317350.4597898</v>
      </c>
      <c r="C234">
        <v>2371261367</v>
      </c>
      <c r="D234">
        <v>4055983.459789753</v>
      </c>
      <c r="E234" s="2">
        <f t="shared" si="3"/>
        <v>0.17104750729866519</v>
      </c>
    </row>
    <row r="235" spans="1:5" x14ac:dyDescent="0.3">
      <c r="A235" t="s">
        <v>236</v>
      </c>
      <c r="B235">
        <v>473556214.58570027</v>
      </c>
      <c r="C235">
        <v>370178491</v>
      </c>
      <c r="D235">
        <v>103377723.58570027</v>
      </c>
      <c r="E235" s="2">
        <f t="shared" si="3"/>
        <v>27.926453345907738</v>
      </c>
    </row>
    <row r="236" spans="1:5" x14ac:dyDescent="0.3">
      <c r="A236" t="s">
        <v>237</v>
      </c>
      <c r="B236">
        <v>496629402.93721694</v>
      </c>
      <c r="C236">
        <v>337344992</v>
      </c>
      <c r="D236">
        <v>159284410.93721694</v>
      </c>
      <c r="E236" s="2">
        <f t="shared" si="3"/>
        <v>47.217067012874743</v>
      </c>
    </row>
    <row r="237" spans="1:5" x14ac:dyDescent="0.3">
      <c r="A237" t="s">
        <v>238</v>
      </c>
      <c r="B237">
        <v>270009611.3898834</v>
      </c>
      <c r="C237">
        <v>309690912</v>
      </c>
      <c r="D237">
        <v>39681300.610116601</v>
      </c>
      <c r="E237" s="2">
        <f t="shared" si="3"/>
        <v>12.813195051108442</v>
      </c>
    </row>
    <row r="238" spans="1:5" x14ac:dyDescent="0.3">
      <c r="A238" t="s">
        <v>239</v>
      </c>
      <c r="B238">
        <v>2539958757.718667</v>
      </c>
      <c r="C238">
        <v>2552413868</v>
      </c>
      <c r="D238">
        <v>12455110.28133297</v>
      </c>
      <c r="E238" s="2">
        <f t="shared" si="3"/>
        <v>0.48797377406088321</v>
      </c>
    </row>
    <row r="239" spans="1:5" x14ac:dyDescent="0.3">
      <c r="A239" t="s">
        <v>240</v>
      </c>
      <c r="B239">
        <v>312471634.24709994</v>
      </c>
      <c r="C239">
        <v>321460575</v>
      </c>
      <c r="D239">
        <v>8988940.752900064</v>
      </c>
      <c r="E239" s="2">
        <f t="shared" si="3"/>
        <v>2.7962809289755248</v>
      </c>
    </row>
    <row r="240" spans="1:5" x14ac:dyDescent="0.3">
      <c r="A240" t="s">
        <v>241</v>
      </c>
      <c r="B240">
        <v>212482572.94236192</v>
      </c>
      <c r="C240">
        <v>206183313</v>
      </c>
      <c r="D240">
        <v>6299259.9423619211</v>
      </c>
      <c r="E240" s="2">
        <f t="shared" si="3"/>
        <v>3.0551744710600905</v>
      </c>
    </row>
    <row r="241" spans="1:5" x14ac:dyDescent="0.3">
      <c r="A241" t="s">
        <v>242</v>
      </c>
      <c r="B241">
        <v>54079306076.303459</v>
      </c>
      <c r="C241">
        <v>651875810</v>
      </c>
      <c r="D241">
        <v>53427430266.303459</v>
      </c>
      <c r="E241" s="2">
        <f t="shared" si="3"/>
        <v>8195.9522729188939</v>
      </c>
    </row>
    <row r="242" spans="1:5" x14ac:dyDescent="0.3">
      <c r="A242" t="s">
        <v>243</v>
      </c>
      <c r="B242">
        <v>735957081.97656655</v>
      </c>
      <c r="C242">
        <v>734438495</v>
      </c>
      <c r="D242">
        <v>1518586.9765665531</v>
      </c>
      <c r="E242" s="2">
        <f t="shared" si="3"/>
        <v>0.20676843423989549</v>
      </c>
    </row>
    <row r="243" spans="1:5" x14ac:dyDescent="0.3">
      <c r="A243" t="s">
        <v>244</v>
      </c>
      <c r="B243">
        <v>2362982117.8795562</v>
      </c>
      <c r="C243">
        <v>2367862642</v>
      </c>
      <c r="D243">
        <v>4880524.120443821</v>
      </c>
      <c r="E243" s="2">
        <f t="shared" si="3"/>
        <v>0.20611517044424157</v>
      </c>
    </row>
    <row r="244" spans="1:5" x14ac:dyDescent="0.3">
      <c r="A244" t="s">
        <v>245</v>
      </c>
      <c r="B244">
        <v>2174812735.2761841</v>
      </c>
      <c r="C244">
        <v>584174801</v>
      </c>
      <c r="D244">
        <v>1590637934.2761841</v>
      </c>
      <c r="E244" s="2">
        <f t="shared" si="3"/>
        <v>272.28800892357975</v>
      </c>
    </row>
    <row r="245" spans="1:5" x14ac:dyDescent="0.3">
      <c r="A245" t="s">
        <v>246</v>
      </c>
      <c r="B245">
        <v>315057124.20640558</v>
      </c>
      <c r="C245">
        <v>338954977</v>
      </c>
      <c r="D245">
        <v>23897852.79359442</v>
      </c>
      <c r="E245" s="2">
        <f t="shared" si="3"/>
        <v>7.0504504772604113</v>
      </c>
    </row>
    <row r="246" spans="1:5" x14ac:dyDescent="0.3">
      <c r="A246" t="s">
        <v>247</v>
      </c>
      <c r="B246">
        <v>194037781.81593347</v>
      </c>
      <c r="C246">
        <v>197503017</v>
      </c>
      <c r="D246">
        <v>3465235.184066534</v>
      </c>
      <c r="E246" s="2">
        <f t="shared" si="3"/>
        <v>1.7545226582875613</v>
      </c>
    </row>
    <row r="247" spans="1:5" x14ac:dyDescent="0.3">
      <c r="A247" t="s">
        <v>248</v>
      </c>
      <c r="B247">
        <v>2411654483.8422875</v>
      </c>
      <c r="C247">
        <v>2371986466</v>
      </c>
      <c r="D247">
        <v>39668017.84228754</v>
      </c>
      <c r="E247" s="2">
        <f t="shared" si="3"/>
        <v>1.6723543077031851</v>
      </c>
    </row>
    <row r="248" spans="1:5" x14ac:dyDescent="0.3">
      <c r="A248" t="s">
        <v>249</v>
      </c>
      <c r="B248">
        <v>2052967749.8114452</v>
      </c>
      <c r="C248">
        <v>2041041423</v>
      </c>
      <c r="D248">
        <v>11926326.811445236</v>
      </c>
      <c r="E248" s="2">
        <f t="shared" si="3"/>
        <v>0.58432556424628901</v>
      </c>
    </row>
    <row r="249" spans="1:5" x14ac:dyDescent="0.3">
      <c r="A249" t="s">
        <v>250</v>
      </c>
      <c r="B249">
        <v>317444222.2327832</v>
      </c>
      <c r="C249">
        <v>285876532</v>
      </c>
      <c r="D249">
        <v>31567690.232783198</v>
      </c>
      <c r="E249" s="2">
        <f t="shared" si="3"/>
        <v>11.042421010194428</v>
      </c>
    </row>
    <row r="250" spans="1:5" x14ac:dyDescent="0.3">
      <c r="A250" t="s">
        <v>251</v>
      </c>
      <c r="B250">
        <v>2531191294.7549534</v>
      </c>
      <c r="C250">
        <v>2553318515</v>
      </c>
      <c r="D250">
        <v>22127220.245046616</v>
      </c>
      <c r="E250" s="2">
        <f t="shared" si="3"/>
        <v>0.86660634445157014</v>
      </c>
    </row>
    <row r="251" spans="1:5" x14ac:dyDescent="0.3">
      <c r="A251" t="s">
        <v>252</v>
      </c>
      <c r="B251">
        <v>2408543601.5550289</v>
      </c>
      <c r="C251">
        <v>3540317254</v>
      </c>
      <c r="D251">
        <v>1131773652.4449711</v>
      </c>
      <c r="E251" s="2">
        <f t="shared" si="3"/>
        <v>31.968142153538508</v>
      </c>
    </row>
    <row r="252" spans="1:5" x14ac:dyDescent="0.3">
      <c r="A252" t="s">
        <v>253</v>
      </c>
      <c r="B252">
        <v>400656122.04548353</v>
      </c>
      <c r="C252">
        <v>384556982</v>
      </c>
      <c r="D252">
        <v>16099140.04548353</v>
      </c>
      <c r="E252" s="2">
        <f t="shared" si="3"/>
        <v>4.1864121051073591</v>
      </c>
    </row>
    <row r="253" spans="1:5" x14ac:dyDescent="0.3">
      <c r="A253" t="s">
        <v>254</v>
      </c>
      <c r="B253">
        <v>331227504.27781677</v>
      </c>
      <c r="C253">
        <v>340740866</v>
      </c>
      <c r="D253">
        <v>9513361.7221832275</v>
      </c>
      <c r="E253" s="2">
        <f t="shared" si="3"/>
        <v>2.7919638268992446</v>
      </c>
    </row>
    <row r="254" spans="1:5" x14ac:dyDescent="0.3">
      <c r="A254" t="s">
        <v>255</v>
      </c>
      <c r="B254">
        <v>226558275.76133335</v>
      </c>
      <c r="C254">
        <v>230521745</v>
      </c>
      <c r="D254">
        <v>3963469.2386666536</v>
      </c>
      <c r="E254" s="2">
        <f t="shared" si="3"/>
        <v>1.7193472306339923</v>
      </c>
    </row>
    <row r="255" spans="1:5" x14ac:dyDescent="0.3">
      <c r="A255" t="s">
        <v>256</v>
      </c>
      <c r="B255">
        <v>2374174875.1638203</v>
      </c>
      <c r="C255">
        <v>2377650739</v>
      </c>
      <c r="D255">
        <v>3475863.8361797333</v>
      </c>
      <c r="E255" s="2">
        <f t="shared" si="3"/>
        <v>0.14618899988825201</v>
      </c>
    </row>
    <row r="256" spans="1:5" x14ac:dyDescent="0.3">
      <c r="A256" t="s">
        <v>257</v>
      </c>
      <c r="B256">
        <v>101869170.91059995</v>
      </c>
      <c r="C256">
        <v>104775754</v>
      </c>
      <c r="D256">
        <v>2906583.089400053</v>
      </c>
      <c r="E256" s="2">
        <f t="shared" si="3"/>
        <v>2.7740989479303133</v>
      </c>
    </row>
    <row r="257" spans="1:5" x14ac:dyDescent="0.3">
      <c r="A257" t="s">
        <v>258</v>
      </c>
      <c r="B257">
        <v>179503867.35673326</v>
      </c>
      <c r="C257">
        <v>181303455</v>
      </c>
      <c r="D257">
        <v>1799587.6432667375</v>
      </c>
      <c r="E257" s="2">
        <f t="shared" si="3"/>
        <v>0.99258320436681013</v>
      </c>
    </row>
    <row r="258" spans="1:5" x14ac:dyDescent="0.3">
      <c r="A258" t="s">
        <v>259</v>
      </c>
      <c r="B258">
        <v>857148745.73010063</v>
      </c>
      <c r="C258">
        <v>818311650</v>
      </c>
      <c r="D258">
        <v>38837095.730100632</v>
      </c>
      <c r="E258" s="2">
        <f t="shared" ref="E258:E321" si="4">100*(D258/C258)</f>
        <v>4.7460030332087575</v>
      </c>
    </row>
    <row r="259" spans="1:5" x14ac:dyDescent="0.3">
      <c r="A259" t="s">
        <v>260</v>
      </c>
      <c r="B259">
        <v>216142215.52831656</v>
      </c>
      <c r="C259">
        <v>213628882</v>
      </c>
      <c r="D259">
        <v>2513333.5283165574</v>
      </c>
      <c r="E259" s="2">
        <f t="shared" si="4"/>
        <v>1.1764951933402701</v>
      </c>
    </row>
    <row r="260" spans="1:5" x14ac:dyDescent="0.3">
      <c r="A260" t="s">
        <v>261</v>
      </c>
      <c r="B260">
        <v>2105327972.8543513</v>
      </c>
      <c r="C260">
        <v>2107959374</v>
      </c>
      <c r="D260">
        <v>2631401.1456487179</v>
      </c>
      <c r="E260" s="2">
        <f t="shared" si="4"/>
        <v>0.12483168215217785</v>
      </c>
    </row>
    <row r="261" spans="1:5" x14ac:dyDescent="0.3">
      <c r="A261" t="s">
        <v>262</v>
      </c>
      <c r="B261">
        <v>790017152.74469769</v>
      </c>
      <c r="C261">
        <v>854058701</v>
      </c>
      <c r="D261">
        <v>64041548.25530231</v>
      </c>
      <c r="E261" s="2">
        <f t="shared" si="4"/>
        <v>7.498494913794258</v>
      </c>
    </row>
    <row r="262" spans="1:5" x14ac:dyDescent="0.3">
      <c r="A262" t="s">
        <v>263</v>
      </c>
      <c r="B262">
        <v>2380174090.1737938</v>
      </c>
      <c r="C262">
        <v>2373716058</v>
      </c>
      <c r="D262">
        <v>6458032.1737937927</v>
      </c>
      <c r="E262" s="2">
        <f t="shared" si="4"/>
        <v>0.27206422402665453</v>
      </c>
    </row>
    <row r="263" spans="1:5" x14ac:dyDescent="0.3">
      <c r="A263" t="s">
        <v>264</v>
      </c>
      <c r="B263">
        <v>2394652115.8773761</v>
      </c>
      <c r="C263">
        <v>2376603703</v>
      </c>
      <c r="D263">
        <v>18048412.87737608</v>
      </c>
      <c r="E263" s="2">
        <f t="shared" si="4"/>
        <v>0.75942038020867619</v>
      </c>
    </row>
    <row r="264" spans="1:5" x14ac:dyDescent="0.3">
      <c r="A264" t="s">
        <v>265</v>
      </c>
      <c r="B264">
        <v>296957725.38965023</v>
      </c>
      <c r="C264">
        <v>292295961</v>
      </c>
      <c r="D264">
        <v>4661764.3896502256</v>
      </c>
      <c r="E264" s="2">
        <f t="shared" si="4"/>
        <v>1.594878141217362</v>
      </c>
    </row>
    <row r="265" spans="1:5" x14ac:dyDescent="0.3">
      <c r="A265" t="s">
        <v>266</v>
      </c>
      <c r="B265">
        <v>2435532693.1334691</v>
      </c>
      <c r="C265">
        <v>2371866230</v>
      </c>
      <c r="D265">
        <v>63666463.133469105</v>
      </c>
      <c r="E265" s="2">
        <f t="shared" si="4"/>
        <v>2.6842349845956153</v>
      </c>
    </row>
    <row r="266" spans="1:5" x14ac:dyDescent="0.3">
      <c r="A266" t="s">
        <v>267</v>
      </c>
      <c r="B266">
        <v>5277242486.2588034</v>
      </c>
      <c r="C266">
        <v>5447322853</v>
      </c>
      <c r="D266">
        <v>170080366.74119663</v>
      </c>
      <c r="E266" s="2">
        <f t="shared" si="4"/>
        <v>3.1222743966337227</v>
      </c>
    </row>
    <row r="267" spans="1:5" x14ac:dyDescent="0.3">
      <c r="A267" t="s">
        <v>268</v>
      </c>
      <c r="B267">
        <v>214255062.83986649</v>
      </c>
      <c r="C267">
        <v>213988980</v>
      </c>
      <c r="D267">
        <v>266082.83986648917</v>
      </c>
      <c r="E267" s="2">
        <f t="shared" si="4"/>
        <v>0.12434417878270608</v>
      </c>
    </row>
    <row r="268" spans="1:5" x14ac:dyDescent="0.3">
      <c r="A268" t="s">
        <v>269</v>
      </c>
      <c r="B268">
        <v>2464937900.4429312</v>
      </c>
      <c r="C268">
        <v>2494116549</v>
      </c>
      <c r="D268">
        <v>29178648.557068825</v>
      </c>
      <c r="E268" s="2">
        <f t="shared" si="4"/>
        <v>1.1698991600359581</v>
      </c>
    </row>
    <row r="269" spans="1:5" x14ac:dyDescent="0.3">
      <c r="A269" t="s">
        <v>270</v>
      </c>
      <c r="B269">
        <v>208115428.77993321</v>
      </c>
      <c r="C269">
        <v>150315906</v>
      </c>
      <c r="D269">
        <v>57799522.779933214</v>
      </c>
      <c r="E269" s="2">
        <f t="shared" si="4"/>
        <v>38.452033665640954</v>
      </c>
    </row>
    <row r="270" spans="1:5" x14ac:dyDescent="0.3">
      <c r="A270" t="s">
        <v>271</v>
      </c>
      <c r="B270">
        <v>484589791.0881663</v>
      </c>
      <c r="C270">
        <v>497909188</v>
      </c>
      <c r="D270">
        <v>13319396.911833704</v>
      </c>
      <c r="E270" s="2">
        <f t="shared" si="4"/>
        <v>2.6750655004650574</v>
      </c>
    </row>
    <row r="271" spans="1:5" x14ac:dyDescent="0.3">
      <c r="A271" t="s">
        <v>272</v>
      </c>
      <c r="B271">
        <v>136273628.34536666</v>
      </c>
      <c r="C271">
        <v>151982750</v>
      </c>
      <c r="D271">
        <v>15709121.654633343</v>
      </c>
      <c r="E271" s="2">
        <f t="shared" si="4"/>
        <v>10.336121470780956</v>
      </c>
    </row>
    <row r="272" spans="1:5" x14ac:dyDescent="0.3">
      <c r="A272" t="s">
        <v>273</v>
      </c>
      <c r="B272">
        <v>189976816.45210004</v>
      </c>
      <c r="C272">
        <v>144300018</v>
      </c>
      <c r="D272">
        <v>45676798.452100039</v>
      </c>
      <c r="E272" s="2">
        <f t="shared" si="4"/>
        <v>31.654049032828286</v>
      </c>
    </row>
    <row r="273" spans="1:5" x14ac:dyDescent="0.3">
      <c r="A273" t="s">
        <v>274</v>
      </c>
      <c r="B273">
        <v>2379085167.2707887</v>
      </c>
      <c r="C273">
        <v>2374992120</v>
      </c>
      <c r="D273">
        <v>4093047.2707886696</v>
      </c>
      <c r="E273" s="2">
        <f t="shared" si="4"/>
        <v>0.17233940425826211</v>
      </c>
    </row>
    <row r="274" spans="1:5" x14ac:dyDescent="0.3">
      <c r="A274" t="s">
        <v>275</v>
      </c>
      <c r="B274">
        <v>268899977.08821666</v>
      </c>
      <c r="C274">
        <v>252383589</v>
      </c>
      <c r="D274">
        <v>16516388.088216662</v>
      </c>
      <c r="E274" s="2">
        <f t="shared" si="4"/>
        <v>6.5441608757757468</v>
      </c>
    </row>
    <row r="275" spans="1:5" x14ac:dyDescent="0.3">
      <c r="A275" t="s">
        <v>276</v>
      </c>
      <c r="B275">
        <v>732808022.71568334</v>
      </c>
      <c r="C275">
        <v>713983706</v>
      </c>
      <c r="D275">
        <v>18824316.715683341</v>
      </c>
      <c r="E275" s="2">
        <f t="shared" si="4"/>
        <v>2.6365190910509857</v>
      </c>
    </row>
    <row r="276" spans="1:5" x14ac:dyDescent="0.3">
      <c r="A276" t="s">
        <v>277</v>
      </c>
      <c r="B276">
        <v>2347384939.2027822</v>
      </c>
      <c r="C276">
        <v>2332595488</v>
      </c>
      <c r="D276">
        <v>14789451.202782154</v>
      </c>
      <c r="E276" s="2">
        <f t="shared" si="4"/>
        <v>0.63403411688251343</v>
      </c>
    </row>
    <row r="277" spans="1:5" x14ac:dyDescent="0.3">
      <c r="A277" t="s">
        <v>278</v>
      </c>
      <c r="B277">
        <v>105627320.65658344</v>
      </c>
      <c r="C277">
        <v>98136851</v>
      </c>
      <c r="D277">
        <v>7490469.6565834433</v>
      </c>
      <c r="E277" s="2">
        <f t="shared" si="4"/>
        <v>7.6326778170041782</v>
      </c>
    </row>
    <row r="278" spans="1:5" x14ac:dyDescent="0.3">
      <c r="A278" t="s">
        <v>279</v>
      </c>
      <c r="B278">
        <v>2390527416.4608374</v>
      </c>
      <c r="C278">
        <v>2367319980</v>
      </c>
      <c r="D278">
        <v>23207436.460837364</v>
      </c>
      <c r="E278" s="2">
        <f t="shared" si="4"/>
        <v>0.98032529007073077</v>
      </c>
    </row>
    <row r="279" spans="1:5" x14ac:dyDescent="0.3">
      <c r="A279" t="s">
        <v>280</v>
      </c>
      <c r="B279">
        <v>2415376131.7256265</v>
      </c>
      <c r="C279">
        <v>2491973634</v>
      </c>
      <c r="D279">
        <v>76597502.274373531</v>
      </c>
      <c r="E279" s="2">
        <f t="shared" si="4"/>
        <v>3.0737685675840312</v>
      </c>
    </row>
    <row r="280" spans="1:5" x14ac:dyDescent="0.3">
      <c r="A280" t="s">
        <v>281</v>
      </c>
      <c r="B280">
        <v>1194570750.5739827</v>
      </c>
      <c r="C280">
        <v>1126175407</v>
      </c>
      <c r="D280">
        <v>68395343.573982716</v>
      </c>
      <c r="E280" s="2">
        <f t="shared" si="4"/>
        <v>6.0732407357553591</v>
      </c>
    </row>
    <row r="281" spans="1:5" x14ac:dyDescent="0.3">
      <c r="A281" t="s">
        <v>282</v>
      </c>
      <c r="B281">
        <v>2496878872.6134491</v>
      </c>
      <c r="C281">
        <v>2362647014</v>
      </c>
      <c r="D281">
        <v>134231858.6134491</v>
      </c>
      <c r="E281" s="2">
        <f t="shared" si="4"/>
        <v>5.6814182490253744</v>
      </c>
    </row>
    <row r="282" spans="1:5" x14ac:dyDescent="0.3">
      <c r="A282" t="s">
        <v>283</v>
      </c>
      <c r="B282">
        <v>362136491.29641622</v>
      </c>
      <c r="C282">
        <v>323473116</v>
      </c>
      <c r="D282">
        <v>38663375.296416223</v>
      </c>
      <c r="E282" s="2">
        <f t="shared" si="4"/>
        <v>11.95257762824909</v>
      </c>
    </row>
    <row r="283" spans="1:5" x14ac:dyDescent="0.3">
      <c r="A283" t="s">
        <v>284</v>
      </c>
      <c r="B283">
        <v>245230612.04963326</v>
      </c>
      <c r="C283">
        <v>233335234</v>
      </c>
      <c r="D283">
        <v>11895378.049633265</v>
      </c>
      <c r="E283" s="2">
        <f t="shared" si="4"/>
        <v>5.0979776374592722</v>
      </c>
    </row>
    <row r="284" spans="1:5" x14ac:dyDescent="0.3">
      <c r="A284" t="s">
        <v>285</v>
      </c>
      <c r="B284">
        <v>2089540263.959866</v>
      </c>
      <c r="C284">
        <v>2064966351</v>
      </c>
      <c r="D284">
        <v>24573912.959866047</v>
      </c>
      <c r="E284" s="2">
        <f t="shared" si="4"/>
        <v>1.1900393896474708</v>
      </c>
    </row>
    <row r="285" spans="1:5" x14ac:dyDescent="0.3">
      <c r="A285" t="s">
        <v>286</v>
      </c>
      <c r="B285">
        <v>1731926065.8568335</v>
      </c>
      <c r="C285">
        <v>509358994</v>
      </c>
      <c r="D285">
        <v>1222567071.8568335</v>
      </c>
      <c r="E285" s="2">
        <f t="shared" si="4"/>
        <v>240.02070960915111</v>
      </c>
    </row>
    <row r="286" spans="1:5" x14ac:dyDescent="0.3">
      <c r="A286" t="s">
        <v>287</v>
      </c>
      <c r="B286">
        <v>2187567302.9360328</v>
      </c>
      <c r="C286">
        <v>2193134973</v>
      </c>
      <c r="D286">
        <v>5567670.0639672279</v>
      </c>
      <c r="E286" s="2">
        <f t="shared" si="4"/>
        <v>0.25386809897756474</v>
      </c>
    </row>
    <row r="287" spans="1:5" x14ac:dyDescent="0.3">
      <c r="A287" t="s">
        <v>288</v>
      </c>
      <c r="B287">
        <v>213619568.6992248</v>
      </c>
      <c r="C287">
        <v>214696876</v>
      </c>
      <c r="D287">
        <v>1077307.3007752001</v>
      </c>
      <c r="E287" s="2">
        <f t="shared" si="4"/>
        <v>0.50178061313533051</v>
      </c>
    </row>
    <row r="288" spans="1:5" x14ac:dyDescent="0.3">
      <c r="A288" t="s">
        <v>289</v>
      </c>
      <c r="B288">
        <v>83837390614.87851</v>
      </c>
      <c r="C288">
        <v>173340026430</v>
      </c>
      <c r="D288">
        <v>89502635815.12149</v>
      </c>
      <c r="E288" s="2">
        <f t="shared" si="4"/>
        <v>51.634142245423845</v>
      </c>
    </row>
    <row r="289" spans="1:5" x14ac:dyDescent="0.3">
      <c r="A289" t="s">
        <v>290</v>
      </c>
      <c r="B289">
        <v>242775810799.58167</v>
      </c>
      <c r="C289">
        <v>404247961648</v>
      </c>
      <c r="D289">
        <v>161472150848.41833</v>
      </c>
      <c r="E289" s="2">
        <f t="shared" si="4"/>
        <v>39.943837982545141</v>
      </c>
    </row>
    <row r="290" spans="1:5" x14ac:dyDescent="0.3">
      <c r="A290" t="s">
        <v>291</v>
      </c>
      <c r="B290">
        <v>97631331.152245194</v>
      </c>
      <c r="C290">
        <v>95706841</v>
      </c>
      <c r="D290">
        <v>1924490.1522451937</v>
      </c>
      <c r="E290" s="2">
        <f t="shared" si="4"/>
        <v>2.0108177556975195</v>
      </c>
    </row>
    <row r="291" spans="1:5" x14ac:dyDescent="0.3">
      <c r="A291" t="s">
        <v>292</v>
      </c>
      <c r="B291">
        <v>2073896930.2120037</v>
      </c>
      <c r="C291">
        <v>2084873568</v>
      </c>
      <c r="D291">
        <v>10976637.787996292</v>
      </c>
      <c r="E291" s="2">
        <f t="shared" si="4"/>
        <v>0.52648937357511227</v>
      </c>
    </row>
    <row r="292" spans="1:5" x14ac:dyDescent="0.3">
      <c r="A292" t="s">
        <v>293</v>
      </c>
      <c r="B292">
        <v>179050229.83158329</v>
      </c>
      <c r="C292">
        <v>149741862</v>
      </c>
      <c r="D292">
        <v>29308367.831583291</v>
      </c>
      <c r="E292" s="2">
        <f t="shared" si="4"/>
        <v>19.572594757492258</v>
      </c>
    </row>
    <row r="293" spans="1:5" x14ac:dyDescent="0.3">
      <c r="A293" t="s">
        <v>294</v>
      </c>
      <c r="B293">
        <v>2040374749.7328806</v>
      </c>
      <c r="C293">
        <v>2048599144</v>
      </c>
      <c r="D293">
        <v>8224394.2671194077</v>
      </c>
      <c r="E293" s="2">
        <f t="shared" si="4"/>
        <v>0.40146430262881178</v>
      </c>
    </row>
    <row r="294" spans="1:5" x14ac:dyDescent="0.3">
      <c r="A294" t="s">
        <v>295</v>
      </c>
      <c r="B294">
        <v>236715941.58396181</v>
      </c>
      <c r="C294">
        <v>213379259</v>
      </c>
      <c r="D294">
        <v>23336682.583961815</v>
      </c>
      <c r="E294" s="2">
        <f t="shared" si="4"/>
        <v>10.936715542705027</v>
      </c>
    </row>
    <row r="295" spans="1:5" x14ac:dyDescent="0.3">
      <c r="A295" t="s">
        <v>296</v>
      </c>
      <c r="B295">
        <v>2078756891.3654039</v>
      </c>
      <c r="C295">
        <v>2080685471</v>
      </c>
      <c r="D295">
        <v>1928579.6345961094</v>
      </c>
      <c r="E295" s="2">
        <f t="shared" si="4"/>
        <v>9.2689628561168982E-2</v>
      </c>
    </row>
    <row r="296" spans="1:5" x14ac:dyDescent="0.3">
      <c r="A296" t="s">
        <v>297</v>
      </c>
      <c r="B296">
        <v>482519903.67447144</v>
      </c>
      <c r="C296">
        <v>401865368</v>
      </c>
      <c r="D296">
        <v>80654535.674471438</v>
      </c>
      <c r="E296" s="2">
        <f t="shared" si="4"/>
        <v>20.070038897820982</v>
      </c>
    </row>
    <row r="297" spans="1:5" x14ac:dyDescent="0.3">
      <c r="A297" t="s">
        <v>298</v>
      </c>
      <c r="B297">
        <v>2380676902.8574667</v>
      </c>
      <c r="C297">
        <v>2370776532</v>
      </c>
      <c r="D297">
        <v>9900370.8574666977</v>
      </c>
      <c r="E297" s="2">
        <f t="shared" si="4"/>
        <v>0.4176003399660233</v>
      </c>
    </row>
    <row r="298" spans="1:5" x14ac:dyDescent="0.3">
      <c r="A298" t="s">
        <v>299</v>
      </c>
      <c r="B298">
        <v>2372862914.1525888</v>
      </c>
      <c r="C298">
        <v>2374266789</v>
      </c>
      <c r="D298">
        <v>1403874.8474111557</v>
      </c>
      <c r="E298" s="2">
        <f t="shared" si="4"/>
        <v>5.9128774151048273E-2</v>
      </c>
    </row>
    <row r="299" spans="1:5" x14ac:dyDescent="0.3">
      <c r="A299" t="s">
        <v>300</v>
      </c>
      <c r="B299">
        <v>2087152505.044101</v>
      </c>
      <c r="C299">
        <v>2076903476</v>
      </c>
      <c r="D299">
        <v>10249029.044101</v>
      </c>
      <c r="E299" s="2">
        <f t="shared" si="4"/>
        <v>0.49347642596467972</v>
      </c>
    </row>
    <row r="300" spans="1:5" x14ac:dyDescent="0.3">
      <c r="A300" t="s">
        <v>301</v>
      </c>
      <c r="B300">
        <v>2034844375.4042146</v>
      </c>
      <c r="C300">
        <v>2020940667</v>
      </c>
      <c r="D300">
        <v>13903708.404214621</v>
      </c>
      <c r="E300" s="2">
        <f t="shared" si="4"/>
        <v>0.68798201902948897</v>
      </c>
    </row>
    <row r="301" spans="1:5" x14ac:dyDescent="0.3">
      <c r="A301" t="s">
        <v>302</v>
      </c>
      <c r="B301">
        <v>133073407.59749997</v>
      </c>
      <c r="C301">
        <v>134571939</v>
      </c>
      <c r="D301">
        <v>1498531.4025000334</v>
      </c>
      <c r="E301" s="2">
        <f t="shared" si="4"/>
        <v>1.1135541433344684</v>
      </c>
    </row>
    <row r="302" spans="1:5" x14ac:dyDescent="0.3">
      <c r="A302" t="s">
        <v>303</v>
      </c>
      <c r="B302">
        <v>2047910894.96732</v>
      </c>
      <c r="C302">
        <v>2023747584</v>
      </c>
      <c r="D302">
        <v>24163310.967319965</v>
      </c>
      <c r="E302" s="2">
        <f t="shared" si="4"/>
        <v>1.1939883787068162</v>
      </c>
    </row>
    <row r="303" spans="1:5" x14ac:dyDescent="0.3">
      <c r="A303" t="s">
        <v>304</v>
      </c>
      <c r="B303">
        <v>197255431.55395013</v>
      </c>
      <c r="C303">
        <v>186141258</v>
      </c>
      <c r="D303">
        <v>11114173.553950131</v>
      </c>
      <c r="E303" s="2">
        <f t="shared" si="4"/>
        <v>5.9708275711503633</v>
      </c>
    </row>
    <row r="304" spans="1:5" x14ac:dyDescent="0.3">
      <c r="A304" t="s">
        <v>305</v>
      </c>
      <c r="B304">
        <v>473324445.40580004</v>
      </c>
      <c r="C304">
        <v>423648678</v>
      </c>
      <c r="D304">
        <v>49675767.405800045</v>
      </c>
      <c r="E304" s="2">
        <f t="shared" si="4"/>
        <v>11.725698670963407</v>
      </c>
    </row>
    <row r="305" spans="1:5" x14ac:dyDescent="0.3">
      <c r="A305" t="s">
        <v>306</v>
      </c>
      <c r="B305">
        <v>476547239.59357154</v>
      </c>
      <c r="C305">
        <v>375481310</v>
      </c>
      <c r="D305">
        <v>101065929.59357154</v>
      </c>
      <c r="E305" s="2">
        <f t="shared" si="4"/>
        <v>26.916367579939344</v>
      </c>
    </row>
    <row r="306" spans="1:5" x14ac:dyDescent="0.3">
      <c r="A306" t="s">
        <v>307</v>
      </c>
      <c r="B306">
        <v>2173450811.6536984</v>
      </c>
      <c r="C306">
        <v>2215462902</v>
      </c>
      <c r="D306">
        <v>42012090.346301556</v>
      </c>
      <c r="E306" s="2">
        <f t="shared" si="4"/>
        <v>1.8963120668089417</v>
      </c>
    </row>
    <row r="307" spans="1:5" x14ac:dyDescent="0.3">
      <c r="A307" t="s">
        <v>308</v>
      </c>
      <c r="B307">
        <v>210743827.06174994</v>
      </c>
      <c r="C307">
        <v>230015316</v>
      </c>
      <c r="D307">
        <v>19271488.938250065</v>
      </c>
      <c r="E307" s="2">
        <f t="shared" si="4"/>
        <v>8.3783503087464251</v>
      </c>
    </row>
    <row r="308" spans="1:5" x14ac:dyDescent="0.3">
      <c r="A308" t="s">
        <v>309</v>
      </c>
      <c r="B308">
        <v>2378068074.7581201</v>
      </c>
      <c r="C308">
        <v>2433550703</v>
      </c>
      <c r="D308">
        <v>55482628.24187994</v>
      </c>
      <c r="E308" s="2">
        <f t="shared" si="4"/>
        <v>2.2799043460850354</v>
      </c>
    </row>
    <row r="309" spans="1:5" x14ac:dyDescent="0.3">
      <c r="A309" t="s">
        <v>310</v>
      </c>
      <c r="B309">
        <v>197510510.76968318</v>
      </c>
      <c r="C309">
        <v>170472882</v>
      </c>
      <c r="D309">
        <v>27037628.769683182</v>
      </c>
      <c r="E309" s="2">
        <f t="shared" si="4"/>
        <v>15.86036937516149</v>
      </c>
    </row>
    <row r="310" spans="1:5" x14ac:dyDescent="0.3">
      <c r="A310" t="s">
        <v>311</v>
      </c>
      <c r="B310">
        <v>2087152505.044101</v>
      </c>
      <c r="C310">
        <v>2084587477</v>
      </c>
      <c r="D310">
        <v>2565028.0441009998</v>
      </c>
      <c r="E310" s="2">
        <f t="shared" si="4"/>
        <v>0.12304727301693369</v>
      </c>
    </row>
    <row r="311" spans="1:5" x14ac:dyDescent="0.3">
      <c r="A311" t="s">
        <v>312</v>
      </c>
      <c r="B311">
        <v>202853892.83771673</v>
      </c>
      <c r="C311">
        <v>190547047</v>
      </c>
      <c r="D311">
        <v>12306845.837716728</v>
      </c>
      <c r="E311" s="2">
        <f t="shared" si="4"/>
        <v>6.4586914525716725</v>
      </c>
    </row>
    <row r="312" spans="1:5" x14ac:dyDescent="0.3">
      <c r="A312" t="s">
        <v>313</v>
      </c>
      <c r="B312">
        <v>2080071339.8296013</v>
      </c>
      <c r="C312">
        <v>2086545127</v>
      </c>
      <c r="D312">
        <v>6473787.1703987122</v>
      </c>
      <c r="E312" s="2">
        <f t="shared" si="4"/>
        <v>0.31026346311074599</v>
      </c>
    </row>
    <row r="313" spans="1:5" x14ac:dyDescent="0.3">
      <c r="A313" t="s">
        <v>314</v>
      </c>
      <c r="B313">
        <v>118687662.78798337</v>
      </c>
      <c r="C313">
        <v>146104359</v>
      </c>
      <c r="D313">
        <v>27416696.212016627</v>
      </c>
      <c r="E313" s="2">
        <f t="shared" si="4"/>
        <v>18.765145954349403</v>
      </c>
    </row>
    <row r="314" spans="1:5" x14ac:dyDescent="0.3">
      <c r="A314" t="s">
        <v>315</v>
      </c>
      <c r="B314">
        <v>35330191140.423225</v>
      </c>
      <c r="C314">
        <v>31917871267</v>
      </c>
      <c r="D314">
        <v>3412319873.4232254</v>
      </c>
      <c r="E314" s="2">
        <f t="shared" si="4"/>
        <v>10.690938142078526</v>
      </c>
    </row>
    <row r="315" spans="1:5" x14ac:dyDescent="0.3">
      <c r="A315" t="s">
        <v>316</v>
      </c>
      <c r="B315">
        <v>40341726151.055801</v>
      </c>
      <c r="C315">
        <v>45764503093</v>
      </c>
      <c r="D315">
        <v>5422776941.9441986</v>
      </c>
      <c r="E315" s="2">
        <f t="shared" si="4"/>
        <v>11.849308034492022</v>
      </c>
    </row>
    <row r="316" spans="1:5" x14ac:dyDescent="0.3">
      <c r="A316" t="s">
        <v>317</v>
      </c>
      <c r="B316">
        <v>40648407646.575409</v>
      </c>
      <c r="C316">
        <v>41406099464</v>
      </c>
      <c r="D316">
        <v>757691817.42459106</v>
      </c>
      <c r="E316" s="2">
        <f t="shared" si="4"/>
        <v>1.8299038722141805</v>
      </c>
    </row>
    <row r="317" spans="1:5" x14ac:dyDescent="0.3">
      <c r="A317" t="s">
        <v>318</v>
      </c>
      <c r="B317">
        <v>45841757488.765587</v>
      </c>
      <c r="C317">
        <v>47919037668</v>
      </c>
      <c r="D317">
        <v>2077280179.2344131</v>
      </c>
      <c r="E317" s="2">
        <f t="shared" si="4"/>
        <v>4.334978915116249</v>
      </c>
    </row>
    <row r="318" spans="1:5" x14ac:dyDescent="0.3">
      <c r="A318" t="s">
        <v>319</v>
      </c>
      <c r="B318">
        <v>39573443013.38221</v>
      </c>
      <c r="C318">
        <v>35830479662</v>
      </c>
      <c r="D318">
        <v>3742963351.3822098</v>
      </c>
      <c r="E318" s="2">
        <f t="shared" si="4"/>
        <v>10.446311036555304</v>
      </c>
    </row>
    <row r="319" spans="1:5" x14ac:dyDescent="0.3">
      <c r="A319" t="s">
        <v>320</v>
      </c>
      <c r="B319">
        <v>41910785787.061172</v>
      </c>
      <c r="C319">
        <v>35977672683</v>
      </c>
      <c r="D319">
        <v>5933113104.0611725</v>
      </c>
      <c r="E319" s="2">
        <f t="shared" si="4"/>
        <v>16.491097565809639</v>
      </c>
    </row>
    <row r="320" spans="1:5" x14ac:dyDescent="0.3">
      <c r="A320" t="s">
        <v>321</v>
      </c>
      <c r="B320">
        <v>41880358862.346352</v>
      </c>
      <c r="C320">
        <v>36029852289</v>
      </c>
      <c r="D320">
        <v>5850506573.3463516</v>
      </c>
      <c r="E320" s="2">
        <f t="shared" si="4"/>
        <v>16.237942155351341</v>
      </c>
    </row>
    <row r="321" spans="1:5" x14ac:dyDescent="0.3">
      <c r="A321" t="s">
        <v>322</v>
      </c>
      <c r="B321">
        <v>2489230113.9463377</v>
      </c>
      <c r="C321">
        <v>1879195397</v>
      </c>
      <c r="D321">
        <v>610034716.9463377</v>
      </c>
      <c r="E321" s="2">
        <f t="shared" si="4"/>
        <v>32.46254848858262</v>
      </c>
    </row>
    <row r="322" spans="1:5" x14ac:dyDescent="0.3">
      <c r="A322" t="s">
        <v>323</v>
      </c>
      <c r="B322">
        <v>1169658913.1430688</v>
      </c>
      <c r="C322">
        <v>1170783378</v>
      </c>
      <c r="D322">
        <v>1124464.8569312096</v>
      </c>
      <c r="E322" s="2">
        <f t="shared" ref="E322:E368" si="5">100*(D322/C322)</f>
        <v>9.6043800933703516E-2</v>
      </c>
    </row>
    <row r="323" spans="1:5" x14ac:dyDescent="0.3">
      <c r="A323" t="s">
        <v>324</v>
      </c>
      <c r="B323">
        <v>1324053316.5243576</v>
      </c>
      <c r="C323">
        <v>1008714459</v>
      </c>
      <c r="D323">
        <v>315338857.52435756</v>
      </c>
      <c r="E323" s="2">
        <f t="shared" si="5"/>
        <v>31.261459049270705</v>
      </c>
    </row>
    <row r="324" spans="1:5" x14ac:dyDescent="0.3">
      <c r="A324" t="s">
        <v>325</v>
      </c>
      <c r="B324">
        <v>2480258473.1097879</v>
      </c>
      <c r="C324">
        <v>1865289335</v>
      </c>
      <c r="D324">
        <v>614969138.10978794</v>
      </c>
      <c r="E324" s="2">
        <f t="shared" si="5"/>
        <v>32.969101713637791</v>
      </c>
    </row>
    <row r="325" spans="1:5" x14ac:dyDescent="0.3">
      <c r="A325" t="s">
        <v>326</v>
      </c>
      <c r="B325">
        <v>1168988791.8521986</v>
      </c>
      <c r="C325">
        <v>1137971074</v>
      </c>
      <c r="D325">
        <v>31017717.852198601</v>
      </c>
      <c r="E325" s="2">
        <f t="shared" si="5"/>
        <v>2.7257035403519052</v>
      </c>
    </row>
    <row r="326" spans="1:5" x14ac:dyDescent="0.3">
      <c r="A326" t="s">
        <v>327</v>
      </c>
      <c r="B326">
        <v>2480258473.1097879</v>
      </c>
      <c r="C326">
        <v>1792244379</v>
      </c>
      <c r="D326">
        <v>688014094.10978794</v>
      </c>
      <c r="E326" s="2">
        <f t="shared" si="5"/>
        <v>38.388408532416321</v>
      </c>
    </row>
    <row r="327" spans="1:5" x14ac:dyDescent="0.3">
      <c r="A327" t="s">
        <v>328</v>
      </c>
      <c r="B327">
        <v>2489230113.9463377</v>
      </c>
      <c r="C327">
        <v>1830109753</v>
      </c>
      <c r="D327">
        <v>659120360.9463377</v>
      </c>
      <c r="E327" s="2">
        <f t="shared" si="5"/>
        <v>36.015346066861689</v>
      </c>
    </row>
    <row r="328" spans="1:5" x14ac:dyDescent="0.3">
      <c r="A328" t="s">
        <v>329</v>
      </c>
      <c r="B328">
        <v>1324053316.5243576</v>
      </c>
      <c r="C328">
        <v>1003196275</v>
      </c>
      <c r="D328">
        <v>320857041.52435756</v>
      </c>
      <c r="E328" s="2">
        <f t="shared" si="5"/>
        <v>31.9834761671496</v>
      </c>
    </row>
    <row r="329" spans="1:5" x14ac:dyDescent="0.3">
      <c r="A329" t="s">
        <v>330</v>
      </c>
      <c r="B329">
        <v>11085263336.361525</v>
      </c>
      <c r="C329">
        <v>11198137999</v>
      </c>
      <c r="D329">
        <v>112874662.63847542</v>
      </c>
      <c r="E329" s="2">
        <f t="shared" si="5"/>
        <v>1.0079770641204384</v>
      </c>
    </row>
    <row r="330" spans="1:5" x14ac:dyDescent="0.3">
      <c r="A330" t="s">
        <v>331</v>
      </c>
      <c r="B330">
        <v>37420412749.925995</v>
      </c>
      <c r="C330">
        <v>38853574365</v>
      </c>
      <c r="D330">
        <v>1433161615.0740051</v>
      </c>
      <c r="E330" s="2">
        <f t="shared" si="5"/>
        <v>3.6886223172430253</v>
      </c>
    </row>
    <row r="331" spans="1:5" x14ac:dyDescent="0.3">
      <c r="A331" t="s">
        <v>332</v>
      </c>
      <c r="B331">
        <v>35250151805.056374</v>
      </c>
      <c r="C331">
        <v>35793944470</v>
      </c>
      <c r="D331">
        <v>543792664.9436264</v>
      </c>
      <c r="E331" s="2">
        <f t="shared" si="5"/>
        <v>1.5192309006329148</v>
      </c>
    </row>
    <row r="332" spans="1:5" x14ac:dyDescent="0.3">
      <c r="A332" t="s">
        <v>333</v>
      </c>
      <c r="B332">
        <v>9107652658.0975685</v>
      </c>
      <c r="C332">
        <v>9032056923</v>
      </c>
      <c r="D332">
        <v>75595735.097568512</v>
      </c>
      <c r="E332" s="2">
        <f t="shared" si="5"/>
        <v>0.83697142015419645</v>
      </c>
    </row>
    <row r="333" spans="1:5" x14ac:dyDescent="0.3">
      <c r="A333" t="s">
        <v>334</v>
      </c>
      <c r="B333">
        <v>30597899389.278236</v>
      </c>
      <c r="C333">
        <v>30547657308</v>
      </c>
      <c r="D333">
        <v>50242081.278236389</v>
      </c>
      <c r="E333" s="2">
        <f t="shared" si="5"/>
        <v>0.16447114347154437</v>
      </c>
    </row>
    <row r="334" spans="1:5" x14ac:dyDescent="0.3">
      <c r="A334" t="s">
        <v>335</v>
      </c>
      <c r="B334">
        <v>33410067483.224453</v>
      </c>
      <c r="C334">
        <v>33252774914</v>
      </c>
      <c r="D334">
        <v>157292569.22445297</v>
      </c>
      <c r="E334" s="2">
        <f t="shared" si="5"/>
        <v>0.47302088211059357</v>
      </c>
    </row>
    <row r="335" spans="1:5" x14ac:dyDescent="0.3">
      <c r="A335" t="s">
        <v>336</v>
      </c>
      <c r="B335">
        <v>9029121603.8274689</v>
      </c>
      <c r="C335">
        <v>8966668115</v>
      </c>
      <c r="D335">
        <v>62453488.827468872</v>
      </c>
      <c r="E335" s="2">
        <f t="shared" si="5"/>
        <v>0.69650719784077642</v>
      </c>
    </row>
    <row r="336" spans="1:5" x14ac:dyDescent="0.3">
      <c r="A336" t="s">
        <v>337</v>
      </c>
      <c r="B336">
        <v>7155926517.037322</v>
      </c>
      <c r="C336">
        <v>7053324221</v>
      </c>
      <c r="D336">
        <v>102602296.03732204</v>
      </c>
      <c r="E336" s="2">
        <f t="shared" si="5"/>
        <v>1.4546658117861961</v>
      </c>
    </row>
    <row r="337" spans="1:5" x14ac:dyDescent="0.3">
      <c r="A337" t="s">
        <v>338</v>
      </c>
      <c r="B337">
        <v>27825796390.687885</v>
      </c>
      <c r="C337">
        <v>28084379344</v>
      </c>
      <c r="D337">
        <v>258582953.31211472</v>
      </c>
      <c r="E337" s="2">
        <f t="shared" si="5"/>
        <v>0.92073586581630784</v>
      </c>
    </row>
    <row r="338" spans="1:5" x14ac:dyDescent="0.3">
      <c r="A338" t="s">
        <v>339</v>
      </c>
      <c r="B338">
        <v>25627987442.859921</v>
      </c>
      <c r="C338">
        <v>25692001742</v>
      </c>
      <c r="D338">
        <v>64014299.140079498</v>
      </c>
      <c r="E338" s="2">
        <f t="shared" si="5"/>
        <v>0.24916041880626269</v>
      </c>
    </row>
    <row r="339" spans="1:5" x14ac:dyDescent="0.3">
      <c r="A339" t="s">
        <v>340</v>
      </c>
      <c r="B339">
        <v>7452732799.1162748</v>
      </c>
      <c r="C339">
        <v>7492784959</v>
      </c>
      <c r="D339">
        <v>40052159.883725166</v>
      </c>
      <c r="E339" s="2">
        <f t="shared" si="5"/>
        <v>0.53454303176839868</v>
      </c>
    </row>
    <row r="340" spans="1:5" x14ac:dyDescent="0.3">
      <c r="A340" t="s">
        <v>341</v>
      </c>
      <c r="B340">
        <v>7265561971.7664108</v>
      </c>
      <c r="C340">
        <v>7402099710</v>
      </c>
      <c r="D340">
        <v>136537738.23358917</v>
      </c>
      <c r="E340" s="2">
        <f t="shared" si="5"/>
        <v>1.8445811807848396</v>
      </c>
    </row>
    <row r="341" spans="1:5" x14ac:dyDescent="0.3">
      <c r="A341" t="s">
        <v>342</v>
      </c>
      <c r="B341">
        <v>6074806267.6400852</v>
      </c>
      <c r="C341">
        <v>5984594876</v>
      </c>
      <c r="D341">
        <v>90211391.64008522</v>
      </c>
      <c r="E341" s="2">
        <f t="shared" si="5"/>
        <v>1.507393457857267</v>
      </c>
    </row>
    <row r="342" spans="1:5" x14ac:dyDescent="0.3">
      <c r="A342" t="s">
        <v>343</v>
      </c>
      <c r="B342">
        <v>5805653309.5064354</v>
      </c>
      <c r="C342">
        <v>5942162820</v>
      </c>
      <c r="D342">
        <v>136509510.49356461</v>
      </c>
      <c r="E342" s="2">
        <f t="shared" si="5"/>
        <v>2.2973034335933025</v>
      </c>
    </row>
    <row r="343" spans="1:5" x14ac:dyDescent="0.3">
      <c r="A343" t="s">
        <v>344</v>
      </c>
      <c r="B343">
        <v>22828089450.585266</v>
      </c>
      <c r="C343">
        <v>23793505172</v>
      </c>
      <c r="D343">
        <v>965415721.41473389</v>
      </c>
      <c r="E343" s="2">
        <f t="shared" si="5"/>
        <v>4.0574758297942042</v>
      </c>
    </row>
    <row r="344" spans="1:5" x14ac:dyDescent="0.3">
      <c r="A344" t="s">
        <v>345</v>
      </c>
      <c r="B344">
        <v>22809607737.711197</v>
      </c>
      <c r="C344">
        <v>23710300765</v>
      </c>
      <c r="D344">
        <v>900693027.2888031</v>
      </c>
      <c r="E344" s="2">
        <f t="shared" si="5"/>
        <v>3.7987414677521194</v>
      </c>
    </row>
    <row r="345" spans="1:5" x14ac:dyDescent="0.3">
      <c r="A345" t="s">
        <v>346</v>
      </c>
      <c r="B345">
        <v>6083677604.333334</v>
      </c>
      <c r="C345">
        <v>5993730805</v>
      </c>
      <c r="D345">
        <v>89946799.333333969</v>
      </c>
      <c r="E345" s="2">
        <f t="shared" si="5"/>
        <v>1.5006813328736737</v>
      </c>
    </row>
    <row r="346" spans="1:5" x14ac:dyDescent="0.3">
      <c r="A346" t="s">
        <v>347</v>
      </c>
      <c r="B346">
        <v>5849143273.0465679</v>
      </c>
      <c r="C346">
        <v>5905549913</v>
      </c>
      <c r="D346">
        <v>56406639.953432083</v>
      </c>
      <c r="E346" s="2">
        <f t="shared" si="5"/>
        <v>0.95514627400342633</v>
      </c>
    </row>
    <row r="347" spans="1:5" x14ac:dyDescent="0.3">
      <c r="A347" t="s">
        <v>348</v>
      </c>
      <c r="B347">
        <v>5875244980.8636532</v>
      </c>
      <c r="C347">
        <v>5959715407</v>
      </c>
      <c r="D347">
        <v>84470426.136346817</v>
      </c>
      <c r="E347" s="2">
        <f t="shared" si="5"/>
        <v>1.4173567086296075</v>
      </c>
    </row>
    <row r="348" spans="1:5" x14ac:dyDescent="0.3">
      <c r="A348" t="s">
        <v>349</v>
      </c>
      <c r="B348">
        <v>4782447403.4598656</v>
      </c>
      <c r="C348">
        <v>4721370249</v>
      </c>
      <c r="D348">
        <v>61077154.45986557</v>
      </c>
      <c r="E348" s="2">
        <f t="shared" si="5"/>
        <v>1.2936319593406571</v>
      </c>
    </row>
    <row r="349" spans="1:5" x14ac:dyDescent="0.3">
      <c r="A349" t="s">
        <v>350</v>
      </c>
      <c r="B349">
        <v>17859377516.74305</v>
      </c>
      <c r="C349">
        <v>17021107297</v>
      </c>
      <c r="D349">
        <v>838270219.74304962</v>
      </c>
      <c r="E349" s="2">
        <f t="shared" si="5"/>
        <v>4.9248865253954204</v>
      </c>
    </row>
    <row r="350" spans="1:5" x14ac:dyDescent="0.3">
      <c r="A350" t="s">
        <v>351</v>
      </c>
      <c r="B350">
        <v>4696325599.1829653</v>
      </c>
      <c r="C350">
        <v>4700575911</v>
      </c>
      <c r="D350">
        <v>4250311.8170347214</v>
      </c>
      <c r="E350" s="2">
        <f t="shared" si="5"/>
        <v>9.0421086639371193E-2</v>
      </c>
    </row>
    <row r="351" spans="1:5" x14ac:dyDescent="0.3">
      <c r="A351" t="s">
        <v>352</v>
      </c>
      <c r="B351">
        <v>18440091173.845276</v>
      </c>
      <c r="C351">
        <v>17295114098</v>
      </c>
      <c r="D351">
        <v>1144977075.8452759</v>
      </c>
      <c r="E351" s="2">
        <f t="shared" si="5"/>
        <v>6.6202343006090985</v>
      </c>
    </row>
    <row r="352" spans="1:5" x14ac:dyDescent="0.3">
      <c r="A352" t="s">
        <v>353</v>
      </c>
      <c r="B352">
        <v>222638929898.16855</v>
      </c>
      <c r="C352">
        <v>70876699489</v>
      </c>
      <c r="D352">
        <v>151762230409.16855</v>
      </c>
      <c r="E352" s="2">
        <f t="shared" si="5"/>
        <v>214.12146940155122</v>
      </c>
    </row>
    <row r="353" spans="1:5" x14ac:dyDescent="0.3">
      <c r="A353" t="s">
        <v>354</v>
      </c>
      <c r="B353">
        <v>13244427746.977732</v>
      </c>
      <c r="C353">
        <v>25742813626</v>
      </c>
      <c r="D353">
        <v>12498385879.022268</v>
      </c>
      <c r="E353" s="2">
        <f t="shared" si="5"/>
        <v>48.550970614956462</v>
      </c>
    </row>
    <row r="354" spans="1:5" x14ac:dyDescent="0.3">
      <c r="A354" t="s">
        <v>355</v>
      </c>
      <c r="B354">
        <v>774693218.20944953</v>
      </c>
      <c r="C354">
        <v>780681604</v>
      </c>
      <c r="D354">
        <v>5988385.7905504704</v>
      </c>
      <c r="E354" s="2">
        <f t="shared" si="5"/>
        <v>0.76707146163911277</v>
      </c>
    </row>
    <row r="355" spans="1:5" x14ac:dyDescent="0.3">
      <c r="A355" t="s">
        <v>356</v>
      </c>
      <c r="B355">
        <v>404316057.66669977</v>
      </c>
      <c r="C355">
        <v>448805923</v>
      </c>
      <c r="D355">
        <v>44489865.333300233</v>
      </c>
      <c r="E355" s="2">
        <f t="shared" si="5"/>
        <v>9.9129407731324051</v>
      </c>
    </row>
    <row r="356" spans="1:5" x14ac:dyDescent="0.3">
      <c r="A356" t="s">
        <v>357</v>
      </c>
      <c r="B356">
        <v>14263364445.12117</v>
      </c>
      <c r="C356">
        <v>18377162607</v>
      </c>
      <c r="D356">
        <v>4113798161.87883</v>
      </c>
      <c r="E356" s="2">
        <f t="shared" si="5"/>
        <v>22.385382606952898</v>
      </c>
    </row>
    <row r="357" spans="1:5" x14ac:dyDescent="0.3">
      <c r="A357" t="s">
        <v>358</v>
      </c>
      <c r="B357">
        <v>253489465.03146663</v>
      </c>
      <c r="C357">
        <v>251472117</v>
      </c>
      <c r="D357">
        <v>2017348.0314666331</v>
      </c>
      <c r="E357" s="2">
        <f t="shared" si="5"/>
        <v>0.80221539291635779</v>
      </c>
    </row>
    <row r="358" spans="1:5" x14ac:dyDescent="0.3">
      <c r="A358" t="s">
        <v>359</v>
      </c>
      <c r="B358">
        <v>4993113147.7584009</v>
      </c>
      <c r="C358">
        <v>2512313833</v>
      </c>
      <c r="D358">
        <v>2480799314.7584009</v>
      </c>
      <c r="E358" s="2">
        <f t="shared" si="5"/>
        <v>98.745597869675109</v>
      </c>
    </row>
    <row r="359" spans="1:5" x14ac:dyDescent="0.3">
      <c r="A359" t="s">
        <v>360</v>
      </c>
      <c r="B359">
        <v>2580253535.4904857</v>
      </c>
      <c r="C359">
        <v>1491815049</v>
      </c>
      <c r="D359">
        <v>1088438486.4904857</v>
      </c>
      <c r="E359" s="2">
        <f t="shared" si="5"/>
        <v>72.96068552332224</v>
      </c>
    </row>
    <row r="360" spans="1:5" x14ac:dyDescent="0.3">
      <c r="A360" t="s">
        <v>361</v>
      </c>
      <c r="B360">
        <v>357680986.88980001</v>
      </c>
      <c r="C360">
        <v>303874643</v>
      </c>
      <c r="D360">
        <v>53806343.889800012</v>
      </c>
      <c r="E360" s="2">
        <f t="shared" si="5"/>
        <v>17.706756759497043</v>
      </c>
    </row>
    <row r="361" spans="1:5" x14ac:dyDescent="0.3">
      <c r="A361" t="s">
        <v>362</v>
      </c>
      <c r="B361">
        <v>191741396.8159332</v>
      </c>
      <c r="C361">
        <v>198834388</v>
      </c>
      <c r="D361">
        <v>7092991.1840668023</v>
      </c>
      <c r="E361" s="2">
        <f t="shared" si="5"/>
        <v>3.5672859485788759</v>
      </c>
    </row>
    <row r="362" spans="1:5" x14ac:dyDescent="0.3">
      <c r="A362" t="s">
        <v>363</v>
      </c>
      <c r="B362">
        <v>996177741.13605046</v>
      </c>
      <c r="C362">
        <v>532146659</v>
      </c>
      <c r="D362">
        <v>464031082.13605046</v>
      </c>
      <c r="E362" s="2">
        <f t="shared" si="5"/>
        <v>87.199848817626517</v>
      </c>
    </row>
    <row r="363" spans="1:5" x14ac:dyDescent="0.3">
      <c r="A363" t="s">
        <v>364</v>
      </c>
      <c r="B363">
        <v>110128872.68473087</v>
      </c>
      <c r="C363">
        <v>87886346</v>
      </c>
      <c r="D363">
        <v>22242526.684730873</v>
      </c>
      <c r="E363" s="2">
        <f t="shared" si="5"/>
        <v>25.308284730293458</v>
      </c>
    </row>
    <row r="364" spans="1:5" x14ac:dyDescent="0.3">
      <c r="A364" t="s">
        <v>365</v>
      </c>
      <c r="B364">
        <v>95799106.262785658</v>
      </c>
      <c r="C364">
        <v>94692699</v>
      </c>
      <c r="D364">
        <v>1106407.2627856582</v>
      </c>
      <c r="E364" s="2">
        <f t="shared" si="5"/>
        <v>1.168418763505366</v>
      </c>
    </row>
    <row r="365" spans="1:5" x14ac:dyDescent="0.3">
      <c r="A365" t="s">
        <v>366</v>
      </c>
      <c r="B365">
        <v>99973662.672117159</v>
      </c>
      <c r="C365">
        <v>99962569</v>
      </c>
      <c r="D365">
        <v>11093.672117158771</v>
      </c>
      <c r="E365" s="2">
        <f t="shared" si="5"/>
        <v>1.1097826144462905E-2</v>
      </c>
    </row>
    <row r="366" spans="1:5" x14ac:dyDescent="0.3">
      <c r="A366" t="s">
        <v>367</v>
      </c>
      <c r="B366">
        <v>760228577.93110013</v>
      </c>
      <c r="C366">
        <v>352895033</v>
      </c>
      <c r="D366">
        <v>407333544.93110013</v>
      </c>
      <c r="E366" s="2">
        <f t="shared" si="5"/>
        <v>115.42626187405141</v>
      </c>
    </row>
    <row r="367" spans="1:5" x14ac:dyDescent="0.3">
      <c r="A367" t="s">
        <v>368</v>
      </c>
      <c r="B367">
        <v>1324053316.5243576</v>
      </c>
      <c r="C367">
        <v>990441857</v>
      </c>
      <c r="D367">
        <v>333611459.52435756</v>
      </c>
      <c r="E367" s="2">
        <f t="shared" si="5"/>
        <v>33.683093779462261</v>
      </c>
    </row>
    <row r="368" spans="1:5" x14ac:dyDescent="0.3">
      <c r="A368" t="s">
        <v>369</v>
      </c>
      <c r="B368">
        <v>7391194611.8938847</v>
      </c>
      <c r="C368">
        <v>1739567694</v>
      </c>
      <c r="D368">
        <v>5651626917.8938847</v>
      </c>
      <c r="E368" s="2">
        <f t="shared" si="5"/>
        <v>324.88686340790855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2017-01-15T22:27:51Z</dcterms:created>
  <dcterms:modified xsi:type="dcterms:W3CDTF">2017-01-15T23:29:50Z</dcterms:modified>
</cp:coreProperties>
</file>