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1941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2" i="1"/>
</calcChain>
</file>

<file path=xl/sharedStrings.xml><?xml version="1.0" encoding="utf-8"?>
<sst xmlns="http://schemas.openxmlformats.org/spreadsheetml/2006/main" count="408" uniqueCount="408">
  <si>
    <t>Predicted</t>
  </si>
  <si>
    <t>Actual</t>
  </si>
  <si>
    <t>Difference</t>
  </si>
  <si>
    <t>1</t>
  </si>
  <si>
    <t>7</t>
  </si>
  <si>
    <t>15</t>
  </si>
  <si>
    <t>16</t>
  </si>
  <si>
    <t>18</t>
  </si>
  <si>
    <t>20</t>
  </si>
  <si>
    <t>21</t>
  </si>
  <si>
    <t>22</t>
  </si>
  <si>
    <t>23</t>
  </si>
  <si>
    <t>30</t>
  </si>
  <si>
    <t>39</t>
  </si>
  <si>
    <t>40</t>
  </si>
  <si>
    <t>41</t>
  </si>
  <si>
    <t>43</t>
  </si>
  <si>
    <t>45</t>
  </si>
  <si>
    <t>46</t>
  </si>
  <si>
    <t>53</t>
  </si>
  <si>
    <t>63</t>
  </si>
  <si>
    <t>65</t>
  </si>
  <si>
    <t>71</t>
  </si>
  <si>
    <t>73</t>
  </si>
  <si>
    <t>75</t>
  </si>
  <si>
    <t>78</t>
  </si>
  <si>
    <t>84</t>
  </si>
  <si>
    <t>93</t>
  </si>
  <si>
    <t>95</t>
  </si>
  <si>
    <t>97</t>
  </si>
  <si>
    <t>99</t>
  </si>
  <si>
    <t>116</t>
  </si>
  <si>
    <t>118</t>
  </si>
  <si>
    <t>126</t>
  </si>
  <si>
    <t>137</t>
  </si>
  <si>
    <t>139</t>
  </si>
  <si>
    <t>141</t>
  </si>
  <si>
    <t>158</t>
  </si>
  <si>
    <t>159</t>
  </si>
  <si>
    <t>164</t>
  </si>
  <si>
    <t>170</t>
  </si>
  <si>
    <t>179</t>
  </si>
  <si>
    <t>181</t>
  </si>
  <si>
    <t>191</t>
  </si>
  <si>
    <t>193</t>
  </si>
  <si>
    <t>195</t>
  </si>
  <si>
    <t>203</t>
  </si>
  <si>
    <t>208</t>
  </si>
  <si>
    <t>209</t>
  </si>
  <si>
    <t>219</t>
  </si>
  <si>
    <t>223</t>
  </si>
  <si>
    <t>224</t>
  </si>
  <si>
    <t>228</t>
  </si>
  <si>
    <t>232</t>
  </si>
  <si>
    <t>235</t>
  </si>
  <si>
    <t>237</t>
  </si>
  <si>
    <t>245</t>
  </si>
  <si>
    <t>266</t>
  </si>
  <si>
    <t>274</t>
  </si>
  <si>
    <t>277</t>
  </si>
  <si>
    <t>279</t>
  </si>
  <si>
    <t>280</t>
  </si>
  <si>
    <t>285</t>
  </si>
  <si>
    <t>286</t>
  </si>
  <si>
    <t>296</t>
  </si>
  <si>
    <t>322</t>
  </si>
  <si>
    <t>327</t>
  </si>
  <si>
    <t>331</t>
  </si>
  <si>
    <t>335</t>
  </si>
  <si>
    <t>346</t>
  </si>
  <si>
    <t>355</t>
  </si>
  <si>
    <t>363</t>
  </si>
  <si>
    <t>368</t>
  </si>
  <si>
    <t>369</t>
  </si>
  <si>
    <t>372</t>
  </si>
  <si>
    <t>375</t>
  </si>
  <si>
    <t>376</t>
  </si>
  <si>
    <t>378</t>
  </si>
  <si>
    <t>388</t>
  </si>
  <si>
    <t>389</t>
  </si>
  <si>
    <t>402</t>
  </si>
  <si>
    <t>403</t>
  </si>
  <si>
    <t>406</t>
  </si>
  <si>
    <t>409</t>
  </si>
  <si>
    <t>410</t>
  </si>
  <si>
    <t>416</t>
  </si>
  <si>
    <t>422</t>
  </si>
  <si>
    <t>442</t>
  </si>
  <si>
    <t>448</t>
  </si>
  <si>
    <t>456</t>
  </si>
  <si>
    <t>457</t>
  </si>
  <si>
    <t>458</t>
  </si>
  <si>
    <t>460</t>
  </si>
  <si>
    <t>461</t>
  </si>
  <si>
    <t>463</t>
  </si>
  <si>
    <t>468</t>
  </si>
  <si>
    <t>472</t>
  </si>
  <si>
    <t>475</t>
  </si>
  <si>
    <t>477</t>
  </si>
  <si>
    <t>478</t>
  </si>
  <si>
    <t>481</t>
  </si>
  <si>
    <t>490</t>
  </si>
  <si>
    <t>503</t>
  </si>
  <si>
    <t>505</t>
  </si>
  <si>
    <t>508</t>
  </si>
  <si>
    <t>509</t>
  </si>
  <si>
    <t>524</t>
  </si>
  <si>
    <t>531</t>
  </si>
  <si>
    <t>532</t>
  </si>
  <si>
    <t>537</t>
  </si>
  <si>
    <t>540</t>
  </si>
  <si>
    <t>544</t>
  </si>
  <si>
    <t>547</t>
  </si>
  <si>
    <t>555</t>
  </si>
  <si>
    <t>558</t>
  </si>
  <si>
    <t>559</t>
  </si>
  <si>
    <t>568</t>
  </si>
  <si>
    <t>569</t>
  </si>
  <si>
    <t>571</t>
  </si>
  <si>
    <t>575</t>
  </si>
  <si>
    <t>577</t>
  </si>
  <si>
    <t>586</t>
  </si>
  <si>
    <t>588</t>
  </si>
  <si>
    <t>597</t>
  </si>
  <si>
    <t>598</t>
  </si>
  <si>
    <t>599</t>
  </si>
  <si>
    <t>611</t>
  </si>
  <si>
    <t>618</t>
  </si>
  <si>
    <t>620</t>
  </si>
  <si>
    <t>625</t>
  </si>
  <si>
    <t>630</t>
  </si>
  <si>
    <t>637</t>
  </si>
  <si>
    <t>641</t>
  </si>
  <si>
    <t>643</t>
  </si>
  <si>
    <t>646</t>
  </si>
  <si>
    <t>659</t>
  </si>
  <si>
    <t>669</t>
  </si>
  <si>
    <t>681</t>
  </si>
  <si>
    <t>688</t>
  </si>
  <si>
    <t>690</t>
  </si>
  <si>
    <t>696</t>
  </si>
  <si>
    <t>706</t>
  </si>
  <si>
    <t>711</t>
  </si>
  <si>
    <t>714</t>
  </si>
  <si>
    <t>719</t>
  </si>
  <si>
    <t>720</t>
  </si>
  <si>
    <t>722</t>
  </si>
  <si>
    <t>724</t>
  </si>
  <si>
    <t>725</t>
  </si>
  <si>
    <t>729</t>
  </si>
  <si>
    <t>734</t>
  </si>
  <si>
    <t>736</t>
  </si>
  <si>
    <t>737</t>
  </si>
  <si>
    <t>748</t>
  </si>
  <si>
    <t>749</t>
  </si>
  <si>
    <t>752</t>
  </si>
  <si>
    <t>759</t>
  </si>
  <si>
    <t>762</t>
  </si>
  <si>
    <t>766</t>
  </si>
  <si>
    <t>767</t>
  </si>
  <si>
    <t>772</t>
  </si>
  <si>
    <t>781</t>
  </si>
  <si>
    <t>786</t>
  </si>
  <si>
    <t>787</t>
  </si>
  <si>
    <t>791</t>
  </si>
  <si>
    <t>795</t>
  </si>
  <si>
    <t>797</t>
  </si>
  <si>
    <t>799</t>
  </si>
  <si>
    <t>801</t>
  </si>
  <si>
    <t>807</t>
  </si>
  <si>
    <t>815</t>
  </si>
  <si>
    <t>821</t>
  </si>
  <si>
    <t>824</t>
  </si>
  <si>
    <t>826</t>
  </si>
  <si>
    <t>832</t>
  </si>
  <si>
    <t>841</t>
  </si>
  <si>
    <t>842</t>
  </si>
  <si>
    <t>845</t>
  </si>
  <si>
    <t>846</t>
  </si>
  <si>
    <t>850</t>
  </si>
  <si>
    <t>852</t>
  </si>
  <si>
    <t>857</t>
  </si>
  <si>
    <t>866</t>
  </si>
  <si>
    <t>867</t>
  </si>
  <si>
    <t>876</t>
  </si>
  <si>
    <t>877</t>
  </si>
  <si>
    <t>881</t>
  </si>
  <si>
    <t>896</t>
  </si>
  <si>
    <t>906</t>
  </si>
  <si>
    <t>909</t>
  </si>
  <si>
    <t>913</t>
  </si>
  <si>
    <t>916</t>
  </si>
  <si>
    <t>924</t>
  </si>
  <si>
    <t>931</t>
  </si>
  <si>
    <t>936</t>
  </si>
  <si>
    <t>938</t>
  </si>
  <si>
    <t>948</t>
  </si>
  <si>
    <t>955</t>
  </si>
  <si>
    <t>956</t>
  </si>
  <si>
    <t>958</t>
  </si>
  <si>
    <t>959</t>
  </si>
  <si>
    <t>973</t>
  </si>
  <si>
    <t>977</t>
  </si>
  <si>
    <t>987</t>
  </si>
  <si>
    <t>992</t>
  </si>
  <si>
    <t>1005</t>
  </si>
  <si>
    <t>1010</t>
  </si>
  <si>
    <t>1012</t>
  </si>
  <si>
    <t>1015</t>
  </si>
  <si>
    <t>1017</t>
  </si>
  <si>
    <t>1022</t>
  </si>
  <si>
    <t>1025</t>
  </si>
  <si>
    <t>1026</t>
  </si>
  <si>
    <t>1027</t>
  </si>
  <si>
    <t>1032</t>
  </si>
  <si>
    <t>1034</t>
  </si>
  <si>
    <t>1036</t>
  </si>
  <si>
    <t>1055</t>
  </si>
  <si>
    <t>1057</t>
  </si>
  <si>
    <t>1059</t>
  </si>
  <si>
    <t>1064</t>
  </si>
  <si>
    <t>1065</t>
  </si>
  <si>
    <t>1067</t>
  </si>
  <si>
    <t>1072</t>
  </si>
  <si>
    <t>1073</t>
  </si>
  <si>
    <t>1075</t>
  </si>
  <si>
    <t>1084</t>
  </si>
  <si>
    <t>1089</t>
  </si>
  <si>
    <t>1093</t>
  </si>
  <si>
    <t>1102</t>
  </si>
  <si>
    <t>1109</t>
  </si>
  <si>
    <t>1117</t>
  </si>
  <si>
    <t>1123</t>
  </si>
  <si>
    <t>1125</t>
  </si>
  <si>
    <t>1129</t>
  </si>
  <si>
    <t>1132</t>
  </si>
  <si>
    <t>1139</t>
  </si>
  <si>
    <t>1142</t>
  </si>
  <si>
    <t>1145</t>
  </si>
  <si>
    <t>1162</t>
  </si>
  <si>
    <t>1171</t>
  </si>
  <si>
    <t>1181</t>
  </si>
  <si>
    <t>1182</t>
  </si>
  <si>
    <t>1184</t>
  </si>
  <si>
    <t>1189</t>
  </si>
  <si>
    <t>1192</t>
  </si>
  <si>
    <t>1196</t>
  </si>
  <si>
    <t>1200</t>
  </si>
  <si>
    <t>1211</t>
  </si>
  <si>
    <t>1216</t>
  </si>
  <si>
    <t>1217</t>
  </si>
  <si>
    <t>1221</t>
  </si>
  <si>
    <t>1231</t>
  </si>
  <si>
    <t>1233</t>
  </si>
  <si>
    <t>1238</t>
  </si>
  <si>
    <t>1242</t>
  </si>
  <si>
    <t>1245</t>
  </si>
  <si>
    <t>1254</t>
  </si>
  <si>
    <t>1260</t>
  </si>
  <si>
    <t>1261</t>
  </si>
  <si>
    <t>1265</t>
  </si>
  <si>
    <t>1269</t>
  </si>
  <si>
    <t>1270</t>
  </si>
  <si>
    <t>1276</t>
  </si>
  <si>
    <t>1285</t>
  </si>
  <si>
    <t>1286</t>
  </si>
  <si>
    <t>1287</t>
  </si>
  <si>
    <t>1298</t>
  </si>
  <si>
    <t>1300</t>
  </si>
  <si>
    <t>1309</t>
  </si>
  <si>
    <t>1311</t>
  </si>
  <si>
    <t>1315</t>
  </si>
  <si>
    <t>1319</t>
  </si>
  <si>
    <t>1321</t>
  </si>
  <si>
    <t>1327</t>
  </si>
  <si>
    <t>1331</t>
  </si>
  <si>
    <t>1338</t>
  </si>
  <si>
    <t>1347</t>
  </si>
  <si>
    <t>1350</t>
  </si>
  <si>
    <t>1352</t>
  </si>
  <si>
    <t>1353</t>
  </si>
  <si>
    <t>1368</t>
  </si>
  <si>
    <t>1370</t>
  </si>
  <si>
    <t>1372</t>
  </si>
  <si>
    <t>1374</t>
  </si>
  <si>
    <t>1377</t>
  </si>
  <si>
    <t>1379</t>
  </si>
  <si>
    <t>1383</t>
  </si>
  <si>
    <t>1384</t>
  </si>
  <si>
    <t>1399</t>
  </si>
  <si>
    <t>1405</t>
  </si>
  <si>
    <t>1410</t>
  </si>
  <si>
    <t>1413</t>
  </si>
  <si>
    <t>1418</t>
  </si>
  <si>
    <t>1419</t>
  </si>
  <si>
    <t>1422</t>
  </si>
  <si>
    <t>1425</t>
  </si>
  <si>
    <t>1427</t>
  </si>
  <si>
    <t>1434</t>
  </si>
  <si>
    <t>1442</t>
  </si>
  <si>
    <t>1444</t>
  </si>
  <si>
    <t>1445</t>
  </si>
  <si>
    <t>1446</t>
  </si>
  <si>
    <t>1449</t>
  </si>
  <si>
    <t>1450</t>
  </si>
  <si>
    <t>1463</t>
  </si>
  <si>
    <t>1466</t>
  </si>
  <si>
    <t>1471</t>
  </si>
  <si>
    <t>1476</t>
  </si>
  <si>
    <t>1482</t>
  </si>
  <si>
    <t>1486</t>
  </si>
  <si>
    <t>1487</t>
  </si>
  <si>
    <t>1488</t>
  </si>
  <si>
    <t>1489</t>
  </si>
  <si>
    <t>1490</t>
  </si>
  <si>
    <t>1492</t>
  </si>
  <si>
    <t>1502</t>
  </si>
  <si>
    <t>1507</t>
  </si>
  <si>
    <t>1511</t>
  </si>
  <si>
    <t>1513</t>
  </si>
  <si>
    <t>1515</t>
  </si>
  <si>
    <t>1518</t>
  </si>
  <si>
    <t>1529</t>
  </si>
  <si>
    <t>1530</t>
  </si>
  <si>
    <t>1531</t>
  </si>
  <si>
    <t>1533</t>
  </si>
  <si>
    <t>1534</t>
  </si>
  <si>
    <t>1541</t>
  </si>
  <si>
    <t>1557</t>
  </si>
  <si>
    <t>1560</t>
  </si>
  <si>
    <t>1562</t>
  </si>
  <si>
    <t>1563</t>
  </si>
  <si>
    <t>1577</t>
  </si>
  <si>
    <t>1583</t>
  </si>
  <si>
    <t>1590</t>
  </si>
  <si>
    <t>1591</t>
  </si>
  <si>
    <t>1594</t>
  </si>
  <si>
    <t>1597</t>
  </si>
  <si>
    <t>1604</t>
  </si>
  <si>
    <t>1617</t>
  </si>
  <si>
    <t>1622</t>
  </si>
  <si>
    <t>1629</t>
  </si>
  <si>
    <t>1634</t>
  </si>
  <si>
    <t>1640</t>
  </si>
  <si>
    <t>1641</t>
  </si>
  <si>
    <t>1647</t>
  </si>
  <si>
    <t>1653</t>
  </si>
  <si>
    <t>1671</t>
  </si>
  <si>
    <t>1673</t>
  </si>
  <si>
    <t>1674</t>
  </si>
  <si>
    <t>1676</t>
  </si>
  <si>
    <t>1678</t>
  </si>
  <si>
    <t>1680</t>
  </si>
  <si>
    <t>1681</t>
  </si>
  <si>
    <t>1682</t>
  </si>
  <si>
    <t>1687</t>
  </si>
  <si>
    <t>1696</t>
  </si>
  <si>
    <t>1702</t>
  </si>
  <si>
    <t>1704</t>
  </si>
  <si>
    <t>1712</t>
  </si>
  <si>
    <t>1713</t>
  </si>
  <si>
    <t>1714</t>
  </si>
  <si>
    <t>1736</t>
  </si>
  <si>
    <t>1738</t>
  </si>
  <si>
    <t>1739</t>
  </si>
  <si>
    <t>1742</t>
  </si>
  <si>
    <t>1743</t>
  </si>
  <si>
    <t>1746</t>
  </si>
  <si>
    <t>1756</t>
  </si>
  <si>
    <t>1760</t>
  </si>
  <si>
    <t>1764</t>
  </si>
  <si>
    <t>1768</t>
  </si>
  <si>
    <t>1769</t>
  </si>
  <si>
    <t>1773</t>
  </si>
  <si>
    <t>1774</t>
  </si>
  <si>
    <t>1781</t>
  </si>
  <si>
    <t>1782</t>
  </si>
  <si>
    <t>1784</t>
  </si>
  <si>
    <t>1785</t>
  </si>
  <si>
    <t>1791</t>
  </si>
  <si>
    <t>1792</t>
  </si>
  <si>
    <t>1794</t>
  </si>
  <si>
    <t>1795</t>
  </si>
  <si>
    <t>1804</t>
  </si>
  <si>
    <t>1806</t>
  </si>
  <si>
    <t>1815</t>
  </si>
  <si>
    <t>1820</t>
  </si>
  <si>
    <t>1824</t>
  </si>
  <si>
    <t>1837</t>
  </si>
  <si>
    <t>1839</t>
  </si>
  <si>
    <t>1841</t>
  </si>
  <si>
    <t>1842</t>
  </si>
  <si>
    <t>1843</t>
  </si>
  <si>
    <t>1845</t>
  </si>
  <si>
    <t>1851</t>
  </si>
  <si>
    <t>1856</t>
  </si>
  <si>
    <t>1873</t>
  </si>
  <si>
    <t>1874</t>
  </si>
  <si>
    <t>1877</t>
  </si>
  <si>
    <t>1878</t>
  </si>
  <si>
    <t>1880</t>
  </si>
  <si>
    <t>1881</t>
  </si>
  <si>
    <t>1884</t>
  </si>
  <si>
    <t>1889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</si>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</sst>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2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404</v>
      </c>
    </row>
    <row r="2" spans="1:8" x14ac:dyDescent="0.3">
      <c r="A2" t="s">
        <v>3</v>
      </c>
      <c r="B2">
        <v>38096461.112866618</v>
      </c>
      <c r="C2">
        <v>29963895</v>
      </c>
      <c r="D2">
        <v>8132566.1128666177</v>
      </c>
      <c r="E2" s="2">
        <f t="shared" ref="E2:E65" si="0">100*(D2/C2)</f>
        <v>27.141218165617715</v>
      </c>
    </row>
    <row r="3" spans="1:8" x14ac:dyDescent="0.3">
      <c r="A3" t="s">
        <v>4</v>
      </c>
      <c r="B3">
        <v>15212053.444724826</v>
      </c>
      <c r="C3">
        <v>12671337</v>
      </c>
      <c r="D3">
        <v>2540716.4447248261</v>
      </c>
      <c r="E3" s="2">
        <f t="shared" si="0"/>
        <v>20.050894745557049</v>
      </c>
      <c r="G3" s="3" t="s">
        <v>405</v>
      </c>
      <c r="H3" s="4">
        <f>RSQ(B2:B10001,C2:C10001)</f>
        <v>0.86320897054322443</v>
      </c>
    </row>
    <row r="4" spans="1:8" x14ac:dyDescent="0.3">
      <c r="A4" t="s">
        <v>5</v>
      </c>
      <c r="B4">
        <v>17173486.757026017</v>
      </c>
      <c r="C4">
        <v>18184717</v>
      </c>
      <c r="D4">
        <v>1011230.2429739833</v>
      </c>
      <c r="E4" s="2">
        <f t="shared" si="0"/>
        <v>5.5608797374959611</v>
      </c>
      <c r="G4" s="5" t="s">
        <v>406</v>
      </c>
      <c r="H4" s="6">
        <f>SQRT(SUMSQ(D2:D10001)/COUNTA(D2:D10001))</f>
        <v>19885960706.193066</v>
      </c>
    </row>
    <row r="5" spans="1:8" x14ac:dyDescent="0.3">
      <c r="A5" t="s">
        <v>6</v>
      </c>
      <c r="B5">
        <v>113193116.63900009</v>
      </c>
      <c r="C5">
        <v>94480364</v>
      </c>
      <c r="D5">
        <v>18712752.639000088</v>
      </c>
      <c r="E5" s="2">
        <f t="shared" si="0"/>
        <v>19.805970094484486</v>
      </c>
      <c r="G5" s="5" t="s">
        <v>407</v>
      </c>
      <c r="H5" s="7">
        <f>AVERAGE(E2:E10001)</f>
        <v>69.308149771866269</v>
      </c>
    </row>
    <row r="6" spans="1:8" x14ac:dyDescent="0.3">
      <c r="A6" t="s">
        <v>7</v>
      </c>
      <c r="B6">
        <v>10402368.331786046</v>
      </c>
      <c r="C6">
        <v>11777980</v>
      </c>
      <c r="D6">
        <v>1375611.6682139542</v>
      </c>
      <c r="E6" s="2">
        <f t="shared" si="0"/>
        <v>11.679521176075644</v>
      </c>
    </row>
    <row r="7" spans="1:8" x14ac:dyDescent="0.3">
      <c r="A7" t="s">
        <v>8</v>
      </c>
      <c r="B7">
        <v>112273901.67298341</v>
      </c>
      <c r="C7">
        <v>136332620</v>
      </c>
      <c r="D7">
        <v>24058718.327016592</v>
      </c>
      <c r="E7" s="2">
        <f t="shared" si="0"/>
        <v>17.64707399228196</v>
      </c>
    </row>
    <row r="8" spans="1:8" x14ac:dyDescent="0.3">
      <c r="A8" t="s">
        <v>9</v>
      </c>
      <c r="B8">
        <v>513388068.74703795</v>
      </c>
      <c r="C8">
        <v>183308473</v>
      </c>
      <c r="D8">
        <v>330079595.74703795</v>
      </c>
      <c r="E8" s="2">
        <f t="shared" si="0"/>
        <v>180.06783338762412</v>
      </c>
    </row>
    <row r="9" spans="1:8" x14ac:dyDescent="0.3">
      <c r="A9" t="s">
        <v>10</v>
      </c>
      <c r="B9">
        <v>21837757.73106372</v>
      </c>
      <c r="C9">
        <v>18268107</v>
      </c>
      <c r="D9">
        <v>3569650.7310637198</v>
      </c>
      <c r="E9" s="2">
        <f t="shared" si="0"/>
        <v>19.540342801056067</v>
      </c>
    </row>
    <row r="10" spans="1:8" x14ac:dyDescent="0.3">
      <c r="A10" t="s">
        <v>11</v>
      </c>
      <c r="B10">
        <v>15058974.814328585</v>
      </c>
      <c r="C10">
        <v>14286513</v>
      </c>
      <c r="D10">
        <v>772461.81432858482</v>
      </c>
      <c r="E10" s="2">
        <f t="shared" si="0"/>
        <v>5.406930398821495</v>
      </c>
    </row>
    <row r="11" spans="1:8" x14ac:dyDescent="0.3">
      <c r="A11" t="s">
        <v>12</v>
      </c>
      <c r="B11">
        <v>33808019.189745188</v>
      </c>
      <c r="C11">
        <v>34076839</v>
      </c>
      <c r="D11">
        <v>268819.81025481224</v>
      </c>
      <c r="E11" s="2">
        <f t="shared" si="0"/>
        <v>0.78886369200738449</v>
      </c>
    </row>
    <row r="12" spans="1:8" x14ac:dyDescent="0.3">
      <c r="A12" t="s">
        <v>13</v>
      </c>
      <c r="B12">
        <v>10926019.182663498</v>
      </c>
      <c r="C12">
        <v>9760396</v>
      </c>
      <c r="D12">
        <v>1165623.1826634984</v>
      </c>
      <c r="E12" s="2">
        <f t="shared" si="0"/>
        <v>11.942375930889467</v>
      </c>
    </row>
    <row r="13" spans="1:8" x14ac:dyDescent="0.3">
      <c r="A13" t="s">
        <v>14</v>
      </c>
      <c r="B13">
        <v>22215981.618560333</v>
      </c>
      <c r="C13">
        <v>23019538</v>
      </c>
      <c r="D13">
        <v>803556.3814396672</v>
      </c>
      <c r="E13" s="2">
        <f t="shared" si="0"/>
        <v>3.4907580744655569</v>
      </c>
    </row>
    <row r="14" spans="1:8" x14ac:dyDescent="0.3">
      <c r="A14" t="s">
        <v>15</v>
      </c>
      <c r="B14">
        <v>19160405.808103822</v>
      </c>
      <c r="C14">
        <v>18697578</v>
      </c>
      <c r="D14">
        <v>462827.80810382217</v>
      </c>
      <c r="E14" s="2">
        <f t="shared" si="0"/>
        <v>2.475335618890437</v>
      </c>
    </row>
    <row r="15" spans="1:8" x14ac:dyDescent="0.3">
      <c r="A15" t="s">
        <v>16</v>
      </c>
      <c r="B15">
        <v>23690677.235713731</v>
      </c>
      <c r="C15">
        <v>19578460</v>
      </c>
      <c r="D15">
        <v>4112217.2357137315</v>
      </c>
      <c r="E15" s="2">
        <f t="shared" si="0"/>
        <v>21.003782910983457</v>
      </c>
    </row>
    <row r="16" spans="1:8" x14ac:dyDescent="0.3">
      <c r="A16" t="s">
        <v>17</v>
      </c>
      <c r="B16">
        <v>12034879090.537249</v>
      </c>
      <c r="C16">
        <v>2267845495</v>
      </c>
      <c r="D16">
        <v>9767033595.5372486</v>
      </c>
      <c r="E16" s="2">
        <f t="shared" si="0"/>
        <v>430.67455949141936</v>
      </c>
    </row>
    <row r="17" spans="1:5" x14ac:dyDescent="0.3">
      <c r="A17" t="s">
        <v>18</v>
      </c>
      <c r="B17">
        <v>21921838.241980378</v>
      </c>
      <c r="C17">
        <v>21383667</v>
      </c>
      <c r="D17">
        <v>538171.24198037758</v>
      </c>
      <c r="E17" s="2">
        <f t="shared" si="0"/>
        <v>2.5167397246710661</v>
      </c>
    </row>
    <row r="18" spans="1:5" x14ac:dyDescent="0.3">
      <c r="A18" t="s">
        <v>19</v>
      </c>
      <c r="B18">
        <v>10422053.258646812</v>
      </c>
      <c r="C18">
        <v>10278797</v>
      </c>
      <c r="D18">
        <v>143256.25864681229</v>
      </c>
      <c r="E18" s="2">
        <f t="shared" si="0"/>
        <v>1.3937064682453821</v>
      </c>
    </row>
    <row r="19" spans="1:5" x14ac:dyDescent="0.3">
      <c r="A19" t="s">
        <v>20</v>
      </c>
      <c r="B19">
        <v>49684560.444349967</v>
      </c>
      <c r="C19">
        <v>25040163</v>
      </c>
      <c r="D19">
        <v>24644397.444349967</v>
      </c>
      <c r="E19" s="2">
        <f t="shared" si="0"/>
        <v>98.419476919339417</v>
      </c>
    </row>
    <row r="20" spans="1:5" x14ac:dyDescent="0.3">
      <c r="A20" t="s">
        <v>21</v>
      </c>
      <c r="B20">
        <v>30178123.944097016</v>
      </c>
      <c r="C20">
        <v>21345092</v>
      </c>
      <c r="D20">
        <v>8833031.944097016</v>
      </c>
      <c r="E20" s="2">
        <f t="shared" si="0"/>
        <v>41.382027981406758</v>
      </c>
    </row>
    <row r="21" spans="1:5" x14ac:dyDescent="0.3">
      <c r="A21" t="s">
        <v>22</v>
      </c>
      <c r="B21">
        <v>28484888.436425179</v>
      </c>
      <c r="C21">
        <v>30988405</v>
      </c>
      <c r="D21">
        <v>2503516.5635748208</v>
      </c>
      <c r="E21" s="2">
        <f t="shared" si="0"/>
        <v>8.078881644843678</v>
      </c>
    </row>
    <row r="22" spans="1:5" x14ac:dyDescent="0.3">
      <c r="A22" t="s">
        <v>23</v>
      </c>
      <c r="B22">
        <v>18476502.111939296</v>
      </c>
      <c r="C22">
        <v>18878888</v>
      </c>
      <c r="D22">
        <v>402385.88806070387</v>
      </c>
      <c r="E22" s="2">
        <f t="shared" si="0"/>
        <v>2.1314067230056342</v>
      </c>
    </row>
    <row r="23" spans="1:5" x14ac:dyDescent="0.3">
      <c r="A23" t="s">
        <v>24</v>
      </c>
      <c r="B23">
        <v>22942326.909297027</v>
      </c>
      <c r="C23">
        <v>21322703</v>
      </c>
      <c r="D23">
        <v>1619623.9092970267</v>
      </c>
      <c r="E23" s="2">
        <f t="shared" si="0"/>
        <v>7.5957720242927298</v>
      </c>
    </row>
    <row r="24" spans="1:5" x14ac:dyDescent="0.3">
      <c r="A24" t="s">
        <v>25</v>
      </c>
      <c r="B24">
        <v>61578963770.310036</v>
      </c>
      <c r="C24">
        <v>2230456930</v>
      </c>
      <c r="D24">
        <v>59348506840.310036</v>
      </c>
      <c r="E24" s="2">
        <f t="shared" si="0"/>
        <v>2660.8228135707618</v>
      </c>
    </row>
    <row r="25" spans="1:5" x14ac:dyDescent="0.3">
      <c r="A25" t="s">
        <v>26</v>
      </c>
      <c r="B25">
        <v>27541579.338983305</v>
      </c>
      <c r="C25">
        <v>51670914</v>
      </c>
      <c r="D25">
        <v>24129334.661016695</v>
      </c>
      <c r="E25" s="2">
        <f t="shared" si="0"/>
        <v>46.698099168550989</v>
      </c>
    </row>
    <row r="26" spans="1:5" x14ac:dyDescent="0.3">
      <c r="A26" t="s">
        <v>27</v>
      </c>
      <c r="B26">
        <v>58801226715.886902</v>
      </c>
      <c r="C26">
        <v>2402782487</v>
      </c>
      <c r="D26">
        <v>56398444228.886902</v>
      </c>
      <c r="E26" s="2">
        <f t="shared" si="0"/>
        <v>2347.2138878165092</v>
      </c>
    </row>
    <row r="27" spans="1:5" x14ac:dyDescent="0.3">
      <c r="A27" t="s">
        <v>28</v>
      </c>
      <c r="B27">
        <v>99768512.753700063</v>
      </c>
      <c r="C27">
        <v>44720898</v>
      </c>
      <c r="D27">
        <v>55047614.753700063</v>
      </c>
      <c r="E27" s="2">
        <f t="shared" si="0"/>
        <v>123.09147896292258</v>
      </c>
    </row>
    <row r="28" spans="1:5" x14ac:dyDescent="0.3">
      <c r="A28" t="s">
        <v>29</v>
      </c>
      <c r="B28">
        <v>9559429.5971861258</v>
      </c>
      <c r="C28">
        <v>9341445</v>
      </c>
      <c r="D28">
        <v>217984.59718612581</v>
      </c>
      <c r="E28" s="2">
        <f t="shared" si="0"/>
        <v>2.3335211756438734</v>
      </c>
    </row>
    <row r="29" spans="1:5" x14ac:dyDescent="0.3">
      <c r="A29" t="s">
        <v>30</v>
      </c>
      <c r="B29">
        <v>21956208.187113736</v>
      </c>
      <c r="C29">
        <v>23481009</v>
      </c>
      <c r="D29">
        <v>1524800.8128862642</v>
      </c>
      <c r="E29" s="2">
        <f t="shared" si="0"/>
        <v>6.493761885983111</v>
      </c>
    </row>
    <row r="30" spans="1:5" x14ac:dyDescent="0.3">
      <c r="A30" t="s">
        <v>31</v>
      </c>
      <c r="B30">
        <v>27243354.073183965</v>
      </c>
      <c r="C30">
        <v>21938289</v>
      </c>
      <c r="D30">
        <v>5305065.0731839649</v>
      </c>
      <c r="E30" s="2">
        <f t="shared" si="0"/>
        <v>24.181763095490101</v>
      </c>
    </row>
    <row r="31" spans="1:5" x14ac:dyDescent="0.3">
      <c r="A31" t="s">
        <v>32</v>
      </c>
      <c r="B31">
        <v>58326284.625566624</v>
      </c>
      <c r="C31">
        <v>55189982</v>
      </c>
      <c r="D31">
        <v>3136302.6255666241</v>
      </c>
      <c r="E31" s="2">
        <f t="shared" si="0"/>
        <v>5.6827389897801091</v>
      </c>
    </row>
    <row r="32" spans="1:5" x14ac:dyDescent="0.3">
      <c r="A32" t="s">
        <v>33</v>
      </c>
      <c r="B32">
        <v>150963549.04906651</v>
      </c>
      <c r="C32">
        <v>89972253</v>
      </c>
      <c r="D32">
        <v>60991296.049066514</v>
      </c>
      <c r="E32" s="2">
        <f t="shared" si="0"/>
        <v>67.789006071756944</v>
      </c>
    </row>
    <row r="33" spans="1:5" x14ac:dyDescent="0.3">
      <c r="A33" t="s">
        <v>34</v>
      </c>
      <c r="B33">
        <v>58296730.394700021</v>
      </c>
      <c r="C33">
        <v>64015985</v>
      </c>
      <c r="D33">
        <v>5719254.6052999794</v>
      </c>
      <c r="E33" s="2">
        <f t="shared" si="0"/>
        <v>8.9341038887396316</v>
      </c>
    </row>
    <row r="34" spans="1:5" x14ac:dyDescent="0.3">
      <c r="A34" t="s">
        <v>35</v>
      </c>
      <c r="B34">
        <v>49075560.587906316</v>
      </c>
      <c r="C34">
        <v>50194577</v>
      </c>
      <c r="D34">
        <v>1119016.4120936841</v>
      </c>
      <c r="E34" s="2">
        <f t="shared" si="0"/>
        <v>2.2293571915023493</v>
      </c>
    </row>
    <row r="35" spans="1:5" x14ac:dyDescent="0.3">
      <c r="A35" t="s">
        <v>36</v>
      </c>
      <c r="B35">
        <v>16734612.867091356</v>
      </c>
      <c r="C35">
        <v>17959329</v>
      </c>
      <c r="D35">
        <v>1224716.1329086442</v>
      </c>
      <c r="E35" s="2">
        <f t="shared" si="0"/>
        <v>6.8193869209069238</v>
      </c>
    </row>
    <row r="36" spans="1:5" x14ac:dyDescent="0.3">
      <c r="A36" t="s">
        <v>37</v>
      </c>
      <c r="B36">
        <v>10926019.182663498</v>
      </c>
      <c r="C36">
        <v>10118261</v>
      </c>
      <c r="D36">
        <v>807758.18266349845</v>
      </c>
      <c r="E36" s="2">
        <f t="shared" si="0"/>
        <v>7.9831720358221476</v>
      </c>
    </row>
    <row r="37" spans="1:5" x14ac:dyDescent="0.3">
      <c r="A37" t="s">
        <v>38</v>
      </c>
      <c r="B37">
        <v>28436604.323631179</v>
      </c>
      <c r="C37">
        <v>29219744</v>
      </c>
      <c r="D37">
        <v>783139.67636882141</v>
      </c>
      <c r="E37" s="2">
        <f t="shared" si="0"/>
        <v>2.6801729555495815</v>
      </c>
    </row>
    <row r="38" spans="1:5" x14ac:dyDescent="0.3">
      <c r="A38" t="s">
        <v>39</v>
      </c>
      <c r="B38">
        <v>83976524567.134781</v>
      </c>
      <c r="C38">
        <v>1225087583</v>
      </c>
      <c r="D38">
        <v>82751436984.134781</v>
      </c>
      <c r="E38" s="2">
        <f t="shared" si="0"/>
        <v>6754.736406803886</v>
      </c>
    </row>
    <row r="39" spans="1:5" x14ac:dyDescent="0.3">
      <c r="A39" t="s">
        <v>40</v>
      </c>
      <c r="B39">
        <v>261582383.35528323</v>
      </c>
      <c r="C39">
        <v>197073217</v>
      </c>
      <c r="D39">
        <v>64509166.355283231</v>
      </c>
      <c r="E39" s="2">
        <f t="shared" si="0"/>
        <v>32.733603955571105</v>
      </c>
    </row>
    <row r="40" spans="1:5" x14ac:dyDescent="0.3">
      <c r="A40" t="s">
        <v>41</v>
      </c>
      <c r="B40">
        <v>38305859.698799975</v>
      </c>
      <c r="C40">
        <v>27996752</v>
      </c>
      <c r="D40">
        <v>10309107.698799975</v>
      </c>
      <c r="E40" s="2">
        <f t="shared" si="0"/>
        <v>36.822513192958866</v>
      </c>
    </row>
    <row r="41" spans="1:5" x14ac:dyDescent="0.3">
      <c r="A41" t="s">
        <v>42</v>
      </c>
      <c r="B41">
        <v>63579451.372564264</v>
      </c>
      <c r="C41">
        <v>54658399</v>
      </c>
      <c r="D41">
        <v>8921052.3725642636</v>
      </c>
      <c r="E41" s="2">
        <f t="shared" si="0"/>
        <v>16.321466665286451</v>
      </c>
    </row>
    <row r="42" spans="1:5" x14ac:dyDescent="0.3">
      <c r="A42" t="s">
        <v>43</v>
      </c>
      <c r="B42">
        <v>99264901.400666073</v>
      </c>
      <c r="C42">
        <v>96160493</v>
      </c>
      <c r="D42">
        <v>3104408.400666073</v>
      </c>
      <c r="E42" s="2">
        <f t="shared" si="0"/>
        <v>3.2283615690968568</v>
      </c>
    </row>
    <row r="43" spans="1:5" x14ac:dyDescent="0.3">
      <c r="A43" t="s">
        <v>44</v>
      </c>
      <c r="B43">
        <v>99264901.400666073</v>
      </c>
      <c r="C43">
        <v>96321829</v>
      </c>
      <c r="D43">
        <v>2943072.400666073</v>
      </c>
      <c r="E43" s="2">
        <f t="shared" si="0"/>
        <v>3.0554573467101345</v>
      </c>
    </row>
    <row r="44" spans="1:5" x14ac:dyDescent="0.3">
      <c r="A44" t="s">
        <v>45</v>
      </c>
      <c r="B44">
        <v>99264901.400666073</v>
      </c>
      <c r="C44">
        <v>96404086</v>
      </c>
      <c r="D44">
        <v>2860815.400666073</v>
      </c>
      <c r="E44" s="2">
        <f t="shared" si="0"/>
        <v>2.967525049369871</v>
      </c>
    </row>
    <row r="45" spans="1:5" x14ac:dyDescent="0.3">
      <c r="A45" t="s">
        <v>46</v>
      </c>
      <c r="B45">
        <v>67153574.031069055</v>
      </c>
      <c r="C45">
        <v>65955728</v>
      </c>
      <c r="D45">
        <v>1197846.0310690552</v>
      </c>
      <c r="E45" s="2">
        <f t="shared" si="0"/>
        <v>1.8161364712236294</v>
      </c>
    </row>
    <row r="46" spans="1:5" x14ac:dyDescent="0.3">
      <c r="A46" t="s">
        <v>47</v>
      </c>
      <c r="B46">
        <v>283715547.69179994</v>
      </c>
      <c r="C46">
        <v>170441810</v>
      </c>
      <c r="D46">
        <v>113273737.69179994</v>
      </c>
      <c r="E46" s="2">
        <f t="shared" si="0"/>
        <v>66.458891566453048</v>
      </c>
    </row>
    <row r="47" spans="1:5" x14ac:dyDescent="0.3">
      <c r="A47" t="s">
        <v>48</v>
      </c>
      <c r="B47">
        <v>222443024.33918312</v>
      </c>
      <c r="C47">
        <v>114118480</v>
      </c>
      <c r="D47">
        <v>108324544.33918312</v>
      </c>
      <c r="E47" s="2">
        <f t="shared" si="0"/>
        <v>94.92287694261536</v>
      </c>
    </row>
    <row r="48" spans="1:5" x14ac:dyDescent="0.3">
      <c r="A48" t="s">
        <v>49</v>
      </c>
      <c r="B48">
        <v>106311799.9981333</v>
      </c>
      <c r="C48">
        <v>60725005</v>
      </c>
      <c r="D48">
        <v>45586794.998133302</v>
      </c>
      <c r="E48" s="2">
        <f t="shared" si="0"/>
        <v>75.070878953625936</v>
      </c>
    </row>
    <row r="49" spans="1:5" x14ac:dyDescent="0.3">
      <c r="A49" t="s">
        <v>50</v>
      </c>
      <c r="B49">
        <v>1162880991.8116007</v>
      </c>
      <c r="C49">
        <v>224033167</v>
      </c>
      <c r="D49">
        <v>938847824.81160069</v>
      </c>
      <c r="E49" s="2">
        <f t="shared" si="0"/>
        <v>419.06644332336771</v>
      </c>
    </row>
    <row r="50" spans="1:5" x14ac:dyDescent="0.3">
      <c r="A50" t="s">
        <v>51</v>
      </c>
      <c r="B50">
        <v>7099622443.1480198</v>
      </c>
      <c r="C50">
        <v>7139749909</v>
      </c>
      <c r="D50">
        <v>40127465.851980209</v>
      </c>
      <c r="E50" s="2">
        <f t="shared" si="0"/>
        <v>0.56202901170806552</v>
      </c>
    </row>
    <row r="51" spans="1:5" x14ac:dyDescent="0.3">
      <c r="A51" t="s">
        <v>52</v>
      </c>
      <c r="B51">
        <v>817159194.74605906</v>
      </c>
      <c r="C51">
        <v>819049946</v>
      </c>
      <c r="D51">
        <v>1890751.2539409399</v>
      </c>
      <c r="E51" s="2">
        <f t="shared" si="0"/>
        <v>0.23084688097164469</v>
      </c>
    </row>
    <row r="52" spans="1:5" x14ac:dyDescent="0.3">
      <c r="A52" t="s">
        <v>53</v>
      </c>
      <c r="B52">
        <v>156093258.95251665</v>
      </c>
      <c r="C52">
        <v>142124728</v>
      </c>
      <c r="D52">
        <v>13968530.952516645</v>
      </c>
      <c r="E52" s="2">
        <f t="shared" si="0"/>
        <v>9.8283607286950421</v>
      </c>
    </row>
    <row r="53" spans="1:5" x14ac:dyDescent="0.3">
      <c r="A53" t="s">
        <v>54</v>
      </c>
      <c r="B53">
        <v>44482294.760149956</v>
      </c>
      <c r="C53">
        <v>38633946</v>
      </c>
      <c r="D53">
        <v>5848348.7601499557</v>
      </c>
      <c r="E53" s="2">
        <f t="shared" si="0"/>
        <v>15.137849910930548</v>
      </c>
    </row>
    <row r="54" spans="1:5" x14ac:dyDescent="0.3">
      <c r="A54" t="s">
        <v>55</v>
      </c>
      <c r="B54">
        <v>129418104.36466666</v>
      </c>
      <c r="C54">
        <v>123633214</v>
      </c>
      <c r="D54">
        <v>5784890.3646666557</v>
      </c>
      <c r="E54" s="2">
        <f t="shared" si="0"/>
        <v>4.6790746414362854</v>
      </c>
    </row>
    <row r="55" spans="1:5" x14ac:dyDescent="0.3">
      <c r="A55" t="s">
        <v>56</v>
      </c>
      <c r="B55">
        <v>99264901.400666073</v>
      </c>
      <c r="C55">
        <v>92168331</v>
      </c>
      <c r="D55">
        <v>7096570.400666073</v>
      </c>
      <c r="E55" s="2">
        <f t="shared" si="0"/>
        <v>7.6995756825259996</v>
      </c>
    </row>
    <row r="56" spans="1:5" x14ac:dyDescent="0.3">
      <c r="A56" t="s">
        <v>57</v>
      </c>
      <c r="B56">
        <v>93129518.696595281</v>
      </c>
      <c r="C56">
        <v>75921813</v>
      </c>
      <c r="D56">
        <v>17207705.696595281</v>
      </c>
      <c r="E56" s="2">
        <f t="shared" si="0"/>
        <v>22.665035273321624</v>
      </c>
    </row>
    <row r="57" spans="1:5" x14ac:dyDescent="0.3">
      <c r="A57" t="s">
        <v>58</v>
      </c>
      <c r="B57">
        <v>774061001.20659375</v>
      </c>
      <c r="C57">
        <v>755277197</v>
      </c>
      <c r="D57">
        <v>18783804.206593752</v>
      </c>
      <c r="E57" s="2">
        <f t="shared" si="0"/>
        <v>2.4870079861015255</v>
      </c>
    </row>
    <row r="58" spans="1:5" x14ac:dyDescent="0.3">
      <c r="A58" t="s">
        <v>59</v>
      </c>
      <c r="B58">
        <v>25395109.246846996</v>
      </c>
      <c r="C58">
        <v>29400514</v>
      </c>
      <c r="D58">
        <v>4005404.7531530038</v>
      </c>
      <c r="E58" s="2">
        <f t="shared" si="0"/>
        <v>13.623587509908852</v>
      </c>
    </row>
    <row r="59" spans="1:5" x14ac:dyDescent="0.3">
      <c r="A59" t="s">
        <v>60</v>
      </c>
      <c r="B59">
        <v>213985575.85811648</v>
      </c>
      <c r="C59">
        <v>144645040</v>
      </c>
      <c r="D59">
        <v>69340535.858116478</v>
      </c>
      <c r="E59" s="2">
        <f t="shared" si="0"/>
        <v>47.938412446162324</v>
      </c>
    </row>
    <row r="60" spans="1:5" x14ac:dyDescent="0.3">
      <c r="A60" t="s">
        <v>61</v>
      </c>
      <c r="B60">
        <v>594163814.29324639</v>
      </c>
      <c r="C60">
        <v>593642135</v>
      </c>
      <c r="D60">
        <v>521679.29324638844</v>
      </c>
      <c r="E60" s="2">
        <f t="shared" si="0"/>
        <v>8.7877740222463904E-2</v>
      </c>
    </row>
    <row r="61" spans="1:5" x14ac:dyDescent="0.3">
      <c r="A61" t="s">
        <v>62</v>
      </c>
      <c r="B61">
        <v>27909298.071472008</v>
      </c>
      <c r="C61">
        <v>25646139</v>
      </c>
      <c r="D61">
        <v>2263159.0714720078</v>
      </c>
      <c r="E61" s="2">
        <f t="shared" si="0"/>
        <v>8.8245605760461956</v>
      </c>
    </row>
    <row r="62" spans="1:5" x14ac:dyDescent="0.3">
      <c r="A62" t="s">
        <v>63</v>
      </c>
      <c r="B62">
        <v>28936837.990300033</v>
      </c>
      <c r="C62">
        <v>27635514</v>
      </c>
      <c r="D62">
        <v>1301323.9903000332</v>
      </c>
      <c r="E62" s="2">
        <f t="shared" si="0"/>
        <v>4.7088828899655466</v>
      </c>
    </row>
    <row r="63" spans="1:5" x14ac:dyDescent="0.3">
      <c r="A63" t="s">
        <v>64</v>
      </c>
      <c r="B63">
        <v>614777791.49695861</v>
      </c>
      <c r="C63">
        <v>620144522</v>
      </c>
      <c r="D63">
        <v>5366730.5030413866</v>
      </c>
      <c r="E63" s="2">
        <f t="shared" si="0"/>
        <v>0.86539996930608798</v>
      </c>
    </row>
    <row r="64" spans="1:5" x14ac:dyDescent="0.3">
      <c r="A64" t="s">
        <v>65</v>
      </c>
      <c r="B64">
        <v>5467760550.5839138</v>
      </c>
      <c r="C64">
        <v>5461811472</v>
      </c>
      <c r="D64">
        <v>5949078.5839138031</v>
      </c>
      <c r="E64" s="2">
        <f t="shared" si="0"/>
        <v>0.10892134623122346</v>
      </c>
    </row>
    <row r="65" spans="1:5" x14ac:dyDescent="0.3">
      <c r="A65" t="s">
        <v>66</v>
      </c>
      <c r="B65">
        <v>837171138.23593295</v>
      </c>
      <c r="C65">
        <v>824034907</v>
      </c>
      <c r="D65">
        <v>13136231.235932946</v>
      </c>
      <c r="E65" s="2">
        <f t="shared" si="0"/>
        <v>1.5941352877582582</v>
      </c>
    </row>
    <row r="66" spans="1:5" x14ac:dyDescent="0.3">
      <c r="A66" t="s">
        <v>67</v>
      </c>
      <c r="B66">
        <v>89556083.855816707</v>
      </c>
      <c r="C66">
        <v>90094551</v>
      </c>
      <c r="D66">
        <v>538467.14418329298</v>
      </c>
      <c r="E66" s="2">
        <f t="shared" ref="E66:E129" si="1">100*(D66/C66)</f>
        <v>0.59766893580866287</v>
      </c>
    </row>
    <row r="67" spans="1:5" x14ac:dyDescent="0.3">
      <c r="A67" t="s">
        <v>68</v>
      </c>
      <c r="B67">
        <v>29212961.562200028</v>
      </c>
      <c r="C67">
        <v>27630577</v>
      </c>
      <c r="D67">
        <v>1582384.5622000284</v>
      </c>
      <c r="E67" s="2">
        <f t="shared" si="1"/>
        <v>5.7269327462833237</v>
      </c>
    </row>
    <row r="68" spans="1:5" x14ac:dyDescent="0.3">
      <c r="A68" t="s">
        <v>69</v>
      </c>
      <c r="B68">
        <v>55336635.259583279</v>
      </c>
      <c r="C68">
        <v>53816196</v>
      </c>
      <c r="D68">
        <v>1520439.2595832795</v>
      </c>
      <c r="E68" s="2">
        <f t="shared" si="1"/>
        <v>2.8252447638314671</v>
      </c>
    </row>
    <row r="69" spans="1:5" x14ac:dyDescent="0.3">
      <c r="A69" t="s">
        <v>70</v>
      </c>
      <c r="B69">
        <v>787212482.08696795</v>
      </c>
      <c r="C69">
        <v>755761276</v>
      </c>
      <c r="D69">
        <v>31451206.086967945</v>
      </c>
      <c r="E69" s="2">
        <f t="shared" si="1"/>
        <v>4.161526540950736</v>
      </c>
    </row>
    <row r="70" spans="1:5" x14ac:dyDescent="0.3">
      <c r="A70" t="s">
        <v>71</v>
      </c>
      <c r="B70">
        <v>796082563.94831336</v>
      </c>
      <c r="C70">
        <v>773878574</v>
      </c>
      <c r="D70">
        <v>22203989.948313355</v>
      </c>
      <c r="E70" s="2">
        <f t="shared" si="1"/>
        <v>2.8691826721013931</v>
      </c>
    </row>
    <row r="71" spans="1:5" x14ac:dyDescent="0.3">
      <c r="A71" t="s">
        <v>72</v>
      </c>
      <c r="B71">
        <v>175550283.54010004</v>
      </c>
      <c r="C71">
        <v>173932894</v>
      </c>
      <c r="D71">
        <v>1617389.5401000381</v>
      </c>
      <c r="E71" s="2">
        <f t="shared" si="1"/>
        <v>0.9298928471230048</v>
      </c>
    </row>
    <row r="72" spans="1:5" x14ac:dyDescent="0.3">
      <c r="A72" t="s">
        <v>73</v>
      </c>
      <c r="B72">
        <v>842638879.08238232</v>
      </c>
      <c r="C72">
        <v>831390977</v>
      </c>
      <c r="D72">
        <v>11247902.082382321</v>
      </c>
      <c r="E72" s="2">
        <f t="shared" si="1"/>
        <v>1.352901630345974</v>
      </c>
    </row>
    <row r="73" spans="1:5" x14ac:dyDescent="0.3">
      <c r="A73" t="s">
        <v>74</v>
      </c>
      <c r="B73">
        <v>328018683.16969991</v>
      </c>
      <c r="C73">
        <v>333341430</v>
      </c>
      <c r="D73">
        <v>5322746.8303000927</v>
      </c>
      <c r="E73" s="2">
        <f t="shared" si="1"/>
        <v>1.5967852631759853</v>
      </c>
    </row>
    <row r="74" spans="1:5" x14ac:dyDescent="0.3">
      <c r="A74" t="s">
        <v>75</v>
      </c>
      <c r="B74">
        <v>755916058.56088877</v>
      </c>
      <c r="C74">
        <v>763641522</v>
      </c>
      <c r="D74">
        <v>7725463.4391112328</v>
      </c>
      <c r="E74" s="2">
        <f t="shared" si="1"/>
        <v>1.0116609975421469</v>
      </c>
    </row>
    <row r="75" spans="1:5" x14ac:dyDescent="0.3">
      <c r="A75" t="s">
        <v>76</v>
      </c>
      <c r="B75">
        <v>94084929.114328653</v>
      </c>
      <c r="C75">
        <v>76469791</v>
      </c>
      <c r="D75">
        <v>17615138.114328653</v>
      </c>
      <c r="E75" s="2">
        <f t="shared" si="1"/>
        <v>23.035420764166407</v>
      </c>
    </row>
    <row r="76" spans="1:5" x14ac:dyDescent="0.3">
      <c r="A76" t="s">
        <v>77</v>
      </c>
      <c r="B76">
        <v>286578615.89093328</v>
      </c>
      <c r="C76">
        <v>247156348</v>
      </c>
      <c r="D76">
        <v>39422267.890933275</v>
      </c>
      <c r="E76" s="2">
        <f t="shared" si="1"/>
        <v>15.950335975563645</v>
      </c>
    </row>
    <row r="77" spans="1:5" x14ac:dyDescent="0.3">
      <c r="A77" t="s">
        <v>78</v>
      </c>
      <c r="B77">
        <v>162413979.10376653</v>
      </c>
      <c r="C77">
        <v>201320570</v>
      </c>
      <c r="D77">
        <v>38906590.896233469</v>
      </c>
      <c r="E77" s="2">
        <f t="shared" si="1"/>
        <v>19.325690810548306</v>
      </c>
    </row>
    <row r="78" spans="1:5" x14ac:dyDescent="0.3">
      <c r="A78" t="s">
        <v>79</v>
      </c>
      <c r="B78">
        <v>615276588.4646219</v>
      </c>
      <c r="C78">
        <v>620203092</v>
      </c>
      <c r="D78">
        <v>4926503.5353780985</v>
      </c>
      <c r="E78" s="2">
        <f t="shared" si="1"/>
        <v>0.79433714519083676</v>
      </c>
    </row>
    <row r="79" spans="1:5" x14ac:dyDescent="0.3">
      <c r="A79" t="s">
        <v>80</v>
      </c>
      <c r="B79">
        <v>842638879.08238232</v>
      </c>
      <c r="C79">
        <v>833813069</v>
      </c>
      <c r="D79">
        <v>8825810.0823823214</v>
      </c>
      <c r="E79" s="2">
        <f t="shared" si="1"/>
        <v>1.0584878566328062</v>
      </c>
    </row>
    <row r="80" spans="1:5" x14ac:dyDescent="0.3">
      <c r="A80" t="s">
        <v>81</v>
      </c>
      <c r="B80">
        <v>71589956.567599967</v>
      </c>
      <c r="C80">
        <v>68896337</v>
      </c>
      <c r="D80">
        <v>2693619.5675999671</v>
      </c>
      <c r="E80" s="2">
        <f t="shared" si="1"/>
        <v>3.9096702159941641</v>
      </c>
    </row>
    <row r="81" spans="1:5" x14ac:dyDescent="0.3">
      <c r="A81" t="s">
        <v>82</v>
      </c>
      <c r="B81">
        <v>787212482.08696795</v>
      </c>
      <c r="C81">
        <v>752190035</v>
      </c>
      <c r="D81">
        <v>35022447.086967945</v>
      </c>
      <c r="E81" s="2">
        <f t="shared" si="1"/>
        <v>4.656063688342793</v>
      </c>
    </row>
    <row r="82" spans="1:5" x14ac:dyDescent="0.3">
      <c r="A82" t="s">
        <v>83</v>
      </c>
      <c r="B82">
        <v>463080637.9822402</v>
      </c>
      <c r="C82">
        <v>282905722</v>
      </c>
      <c r="D82">
        <v>180174915.9822402</v>
      </c>
      <c r="E82" s="2">
        <f t="shared" si="1"/>
        <v>63.687264686092213</v>
      </c>
    </row>
    <row r="83" spans="1:5" x14ac:dyDescent="0.3">
      <c r="A83" t="s">
        <v>84</v>
      </c>
      <c r="B83">
        <v>82441907.995916635</v>
      </c>
      <c r="C83">
        <v>62749326</v>
      </c>
      <c r="D83">
        <v>19692581.995916635</v>
      </c>
      <c r="E83" s="2">
        <f t="shared" si="1"/>
        <v>31.382937875566402</v>
      </c>
    </row>
    <row r="84" spans="1:5" x14ac:dyDescent="0.3">
      <c r="A84" t="s">
        <v>85</v>
      </c>
      <c r="B84">
        <v>787212482.08696795</v>
      </c>
      <c r="C84">
        <v>745705521</v>
      </c>
      <c r="D84">
        <v>41506961.086967945</v>
      </c>
      <c r="E84" s="2">
        <f t="shared" si="1"/>
        <v>5.5661329999684881</v>
      </c>
    </row>
    <row r="85" spans="1:5" x14ac:dyDescent="0.3">
      <c r="A85" t="s">
        <v>86</v>
      </c>
      <c r="B85">
        <v>74616643.500983387</v>
      </c>
      <c r="C85">
        <v>74006212</v>
      </c>
      <c r="D85">
        <v>610431.50098338723</v>
      </c>
      <c r="E85" s="2">
        <f t="shared" si="1"/>
        <v>0.82483819193905938</v>
      </c>
    </row>
    <row r="86" spans="1:5" x14ac:dyDescent="0.3">
      <c r="A86" t="s">
        <v>87</v>
      </c>
      <c r="B86">
        <v>136125806.15786183</v>
      </c>
      <c r="C86">
        <v>135384980</v>
      </c>
      <c r="D86">
        <v>740826.1578618288</v>
      </c>
      <c r="E86" s="2">
        <f t="shared" si="1"/>
        <v>0.54719966562156952</v>
      </c>
    </row>
    <row r="87" spans="1:5" x14ac:dyDescent="0.3">
      <c r="A87" t="s">
        <v>88</v>
      </c>
      <c r="B87">
        <v>621651298.1006223</v>
      </c>
      <c r="C87">
        <v>629066985</v>
      </c>
      <c r="D87">
        <v>7415686.8993777037</v>
      </c>
      <c r="E87" s="2">
        <f t="shared" si="1"/>
        <v>1.1788389911096198</v>
      </c>
    </row>
    <row r="88" spans="1:5" x14ac:dyDescent="0.3">
      <c r="A88" t="s">
        <v>89</v>
      </c>
      <c r="B88">
        <v>367235944.52894324</v>
      </c>
      <c r="C88">
        <v>484198277</v>
      </c>
      <c r="D88">
        <v>116962332.47105676</v>
      </c>
      <c r="E88" s="2">
        <f t="shared" si="1"/>
        <v>24.155875397932643</v>
      </c>
    </row>
    <row r="89" spans="1:5" x14ac:dyDescent="0.3">
      <c r="A89" t="s">
        <v>90</v>
      </c>
      <c r="B89">
        <v>122836795.32119997</v>
      </c>
      <c r="C89">
        <v>94845313</v>
      </c>
      <c r="D89">
        <v>27991482.321199968</v>
      </c>
      <c r="E89" s="2">
        <f t="shared" si="1"/>
        <v>29.512773415803867</v>
      </c>
    </row>
    <row r="90" spans="1:5" x14ac:dyDescent="0.3">
      <c r="A90" t="s">
        <v>91</v>
      </c>
      <c r="B90">
        <v>842638879.08238232</v>
      </c>
      <c r="C90">
        <v>847560025</v>
      </c>
      <c r="D90">
        <v>4921145.9176176786</v>
      </c>
      <c r="E90" s="2">
        <f t="shared" si="1"/>
        <v>0.58062506164300032</v>
      </c>
    </row>
    <row r="91" spans="1:5" x14ac:dyDescent="0.3">
      <c r="A91" t="s">
        <v>92</v>
      </c>
      <c r="B91">
        <v>180575441.67036679</v>
      </c>
      <c r="C91">
        <v>175406111</v>
      </c>
      <c r="D91">
        <v>5169330.6703667939</v>
      </c>
      <c r="E91" s="2">
        <f t="shared" si="1"/>
        <v>2.947064182026585</v>
      </c>
    </row>
    <row r="92" spans="1:5" x14ac:dyDescent="0.3">
      <c r="A92" t="s">
        <v>93</v>
      </c>
      <c r="B92">
        <v>613928913.88388741</v>
      </c>
      <c r="C92">
        <v>611787006</v>
      </c>
      <c r="D92">
        <v>2141907.8838874102</v>
      </c>
      <c r="E92" s="2">
        <f t="shared" si="1"/>
        <v>0.35010679580981657</v>
      </c>
    </row>
    <row r="93" spans="1:5" x14ac:dyDescent="0.3">
      <c r="A93" t="s">
        <v>94</v>
      </c>
      <c r="B93">
        <v>171408555.24931702</v>
      </c>
      <c r="C93">
        <v>184510995</v>
      </c>
      <c r="D93">
        <v>13102439.75068298</v>
      </c>
      <c r="E93" s="2">
        <f t="shared" si="1"/>
        <v>7.101170177247691</v>
      </c>
    </row>
    <row r="94" spans="1:5" x14ac:dyDescent="0.3">
      <c r="A94" t="s">
        <v>95</v>
      </c>
      <c r="B94">
        <v>141679330.71968326</v>
      </c>
      <c r="C94">
        <v>144446330</v>
      </c>
      <c r="D94">
        <v>2766999.2803167403</v>
      </c>
      <c r="E94" s="2">
        <f t="shared" si="1"/>
        <v>1.9155898805575333</v>
      </c>
    </row>
    <row r="95" spans="1:5" x14ac:dyDescent="0.3">
      <c r="A95" t="s">
        <v>96</v>
      </c>
      <c r="B95">
        <v>786629382.99611819</v>
      </c>
      <c r="C95">
        <v>838226071</v>
      </c>
      <c r="D95">
        <v>51596688.003881812</v>
      </c>
      <c r="E95" s="2">
        <f t="shared" si="1"/>
        <v>6.155462087015164</v>
      </c>
    </row>
    <row r="96" spans="1:5" x14ac:dyDescent="0.3">
      <c r="A96" t="s">
        <v>97</v>
      </c>
      <c r="B96">
        <v>34117272.91041673</v>
      </c>
      <c r="C96">
        <v>31252288</v>
      </c>
      <c r="D96">
        <v>2864984.9104167297</v>
      </c>
      <c r="E96" s="2">
        <f t="shared" si="1"/>
        <v>9.1672805217228568</v>
      </c>
    </row>
    <row r="97" spans="1:5" x14ac:dyDescent="0.3">
      <c r="A97" t="s">
        <v>98</v>
      </c>
      <c r="B97">
        <v>55217476.326033272</v>
      </c>
      <c r="C97">
        <v>51365855</v>
      </c>
      <c r="D97">
        <v>3851621.3260332718</v>
      </c>
      <c r="E97" s="2">
        <f t="shared" si="1"/>
        <v>7.4984078937910636</v>
      </c>
    </row>
    <row r="98" spans="1:5" x14ac:dyDescent="0.3">
      <c r="A98" t="s">
        <v>99</v>
      </c>
      <c r="B98">
        <v>787212482.08696795</v>
      </c>
      <c r="C98">
        <v>791474791</v>
      </c>
      <c r="D98">
        <v>4262308.9130320549</v>
      </c>
      <c r="E98" s="2">
        <f t="shared" si="1"/>
        <v>0.53852743782866175</v>
      </c>
    </row>
    <row r="99" spans="1:5" x14ac:dyDescent="0.3">
      <c r="A99" t="s">
        <v>100</v>
      </c>
      <c r="B99">
        <v>776334750.3829726</v>
      </c>
      <c r="C99">
        <v>842538318</v>
      </c>
      <c r="D99">
        <v>66203567.617027402</v>
      </c>
      <c r="E99" s="2">
        <f t="shared" si="1"/>
        <v>7.8576328462045568</v>
      </c>
    </row>
    <row r="100" spans="1:5" x14ac:dyDescent="0.3">
      <c r="A100" t="s">
        <v>101</v>
      </c>
      <c r="B100">
        <v>818411527.69619656</v>
      </c>
      <c r="C100">
        <v>767109150</v>
      </c>
      <c r="D100">
        <v>51302377.696196556</v>
      </c>
      <c r="E100" s="2">
        <f t="shared" si="1"/>
        <v>6.6877546299892998</v>
      </c>
    </row>
    <row r="101" spans="1:5" x14ac:dyDescent="0.3">
      <c r="A101" t="s">
        <v>102</v>
      </c>
      <c r="B101">
        <v>72925062.772566617</v>
      </c>
      <c r="C101">
        <v>72320532</v>
      </c>
      <c r="D101">
        <v>604530.77256661654</v>
      </c>
      <c r="E101" s="2">
        <f t="shared" si="1"/>
        <v>0.83590476431591587</v>
      </c>
    </row>
    <row r="102" spans="1:5" x14ac:dyDescent="0.3">
      <c r="A102" t="s">
        <v>103</v>
      </c>
      <c r="B102">
        <v>43835346.577723712</v>
      </c>
      <c r="C102">
        <v>35926865</v>
      </c>
      <c r="D102">
        <v>7908481.5777237117</v>
      </c>
      <c r="E102" s="2">
        <f t="shared" si="1"/>
        <v>22.01272384251649</v>
      </c>
    </row>
    <row r="103" spans="1:5" x14ac:dyDescent="0.3">
      <c r="A103" t="s">
        <v>104</v>
      </c>
      <c r="B103">
        <v>176469214.98486665</v>
      </c>
      <c r="C103">
        <v>166169129</v>
      </c>
      <c r="D103">
        <v>10300085.984866649</v>
      </c>
      <c r="E103" s="2">
        <f t="shared" si="1"/>
        <v>6.1985556804998652</v>
      </c>
    </row>
    <row r="104" spans="1:5" x14ac:dyDescent="0.3">
      <c r="A104" t="s">
        <v>105</v>
      </c>
      <c r="B104">
        <v>766549692.48209918</v>
      </c>
      <c r="C104">
        <v>747626795</v>
      </c>
      <c r="D104">
        <v>18922897.482099175</v>
      </c>
      <c r="E104" s="2">
        <f t="shared" si="1"/>
        <v>2.5310619695083529</v>
      </c>
    </row>
    <row r="105" spans="1:5" x14ac:dyDescent="0.3">
      <c r="A105" t="s">
        <v>106</v>
      </c>
      <c r="B105">
        <v>34376439.692583308</v>
      </c>
      <c r="C105">
        <v>36838577</v>
      </c>
      <c r="D105">
        <v>2462137.3074166924</v>
      </c>
      <c r="E105" s="2">
        <f t="shared" si="1"/>
        <v>6.683584187892742</v>
      </c>
    </row>
    <row r="106" spans="1:5" x14ac:dyDescent="0.3">
      <c r="A106" t="s">
        <v>107</v>
      </c>
      <c r="B106">
        <v>79882298.63028343</v>
      </c>
      <c r="C106">
        <v>81205813</v>
      </c>
      <c r="D106">
        <v>1323514.3697165698</v>
      </c>
      <c r="E106" s="2">
        <f t="shared" si="1"/>
        <v>1.6298271279133303</v>
      </c>
    </row>
    <row r="107" spans="1:5" x14ac:dyDescent="0.3">
      <c r="A107" t="s">
        <v>108</v>
      </c>
      <c r="B107">
        <v>814698425.68572032</v>
      </c>
      <c r="C107">
        <v>815147719</v>
      </c>
      <c r="D107">
        <v>449293.31427967548</v>
      </c>
      <c r="E107" s="2">
        <f t="shared" si="1"/>
        <v>5.5118023863313478E-2</v>
      </c>
    </row>
    <row r="108" spans="1:5" x14ac:dyDescent="0.3">
      <c r="A108" t="s">
        <v>109</v>
      </c>
      <c r="B108">
        <v>791607811.40565956</v>
      </c>
      <c r="C108">
        <v>768304421</v>
      </c>
      <c r="D108">
        <v>23303390.405659556</v>
      </c>
      <c r="E108" s="2">
        <f t="shared" si="1"/>
        <v>3.0330933636082196</v>
      </c>
    </row>
    <row r="109" spans="1:5" x14ac:dyDescent="0.3">
      <c r="A109" t="s">
        <v>110</v>
      </c>
      <c r="B109">
        <v>195827783.92194995</v>
      </c>
      <c r="C109">
        <v>99045278</v>
      </c>
      <c r="D109">
        <v>96782505.921949953</v>
      </c>
      <c r="E109" s="2">
        <f t="shared" si="1"/>
        <v>97.715416500673513</v>
      </c>
    </row>
    <row r="110" spans="1:5" x14ac:dyDescent="0.3">
      <c r="A110" t="s">
        <v>111</v>
      </c>
      <c r="B110">
        <v>34422836.326783292</v>
      </c>
      <c r="C110">
        <v>34419163</v>
      </c>
      <c r="D110">
        <v>3673.3267832919955</v>
      </c>
      <c r="E110" s="2">
        <f t="shared" si="1"/>
        <v>1.0672330362281022E-2</v>
      </c>
    </row>
    <row r="111" spans="1:5" x14ac:dyDescent="0.3">
      <c r="A111" t="s">
        <v>112</v>
      </c>
      <c r="B111">
        <v>740573994.47410786</v>
      </c>
      <c r="C111">
        <v>758319476</v>
      </c>
      <c r="D111">
        <v>17745481.525892138</v>
      </c>
      <c r="E111" s="2">
        <f t="shared" si="1"/>
        <v>2.3401062596329965</v>
      </c>
    </row>
    <row r="112" spans="1:5" x14ac:dyDescent="0.3">
      <c r="A112" t="s">
        <v>113</v>
      </c>
      <c r="B112">
        <v>105128584.29821673</v>
      </c>
      <c r="C112">
        <v>90267347</v>
      </c>
      <c r="D112">
        <v>14861237.29821673</v>
      </c>
      <c r="E112" s="2">
        <f t="shared" si="1"/>
        <v>16.463580455307643</v>
      </c>
    </row>
    <row r="113" spans="1:5" x14ac:dyDescent="0.3">
      <c r="A113" t="s">
        <v>114</v>
      </c>
      <c r="B113">
        <v>47796912.328916609</v>
      </c>
      <c r="C113">
        <v>30141296</v>
      </c>
      <c r="D113">
        <v>17655616.328916609</v>
      </c>
      <c r="E113" s="2">
        <f t="shared" si="1"/>
        <v>58.576168486307324</v>
      </c>
    </row>
    <row r="114" spans="1:5" x14ac:dyDescent="0.3">
      <c r="A114" t="s">
        <v>115</v>
      </c>
      <c r="B114">
        <v>175766995.32789987</v>
      </c>
      <c r="C114">
        <v>173178360</v>
      </c>
      <c r="D114">
        <v>2588635.3278998733</v>
      </c>
      <c r="E114" s="2">
        <f t="shared" si="1"/>
        <v>1.4947799066233642</v>
      </c>
    </row>
    <row r="115" spans="1:5" x14ac:dyDescent="0.3">
      <c r="A115" t="s">
        <v>116</v>
      </c>
      <c r="B115">
        <v>106212910.2729269</v>
      </c>
      <c r="C115">
        <v>109084512</v>
      </c>
      <c r="D115">
        <v>2871601.7270731032</v>
      </c>
      <c r="E115" s="2">
        <f t="shared" si="1"/>
        <v>2.632455950367274</v>
      </c>
    </row>
    <row r="116" spans="1:5" x14ac:dyDescent="0.3">
      <c r="A116" t="s">
        <v>117</v>
      </c>
      <c r="B116">
        <v>61100986.67979522</v>
      </c>
      <c r="C116">
        <v>60119855</v>
      </c>
      <c r="D116">
        <v>981131.67979522049</v>
      </c>
      <c r="E116" s="2">
        <f t="shared" si="1"/>
        <v>1.6319594912449813</v>
      </c>
    </row>
    <row r="117" spans="1:5" x14ac:dyDescent="0.3">
      <c r="A117" t="s">
        <v>118</v>
      </c>
      <c r="B117">
        <v>828083060.44363308</v>
      </c>
      <c r="C117">
        <v>382432775</v>
      </c>
      <c r="D117">
        <v>445650285.44363308</v>
      </c>
      <c r="E117" s="2">
        <f t="shared" si="1"/>
        <v>116.53035894834932</v>
      </c>
    </row>
    <row r="118" spans="1:5" x14ac:dyDescent="0.3">
      <c r="A118" t="s">
        <v>119</v>
      </c>
      <c r="B118">
        <v>41233446365.678558</v>
      </c>
      <c r="C118">
        <v>26827495525</v>
      </c>
      <c r="D118">
        <v>14405950840.678558</v>
      </c>
      <c r="E118" s="2">
        <f t="shared" si="1"/>
        <v>53.698455851959579</v>
      </c>
    </row>
    <row r="119" spans="1:5" x14ac:dyDescent="0.3">
      <c r="A119" t="s">
        <v>120</v>
      </c>
      <c r="B119">
        <v>140250787.07861671</v>
      </c>
      <c r="C119">
        <v>146534819</v>
      </c>
      <c r="D119">
        <v>6284031.9213832915</v>
      </c>
      <c r="E119" s="2">
        <f t="shared" si="1"/>
        <v>4.288422345124193</v>
      </c>
    </row>
    <row r="120" spans="1:5" x14ac:dyDescent="0.3">
      <c r="A120" t="s">
        <v>121</v>
      </c>
      <c r="B120">
        <v>600577463.10454488</v>
      </c>
      <c r="C120">
        <v>597178834</v>
      </c>
      <c r="D120">
        <v>3398629.104544878</v>
      </c>
      <c r="E120" s="2">
        <f t="shared" si="1"/>
        <v>0.56911412646364457</v>
      </c>
    </row>
    <row r="121" spans="1:5" x14ac:dyDescent="0.3">
      <c r="A121" t="s">
        <v>122</v>
      </c>
      <c r="B121">
        <v>825157593.64160681</v>
      </c>
      <c r="C121">
        <v>832491671</v>
      </c>
      <c r="D121">
        <v>7334077.3583931923</v>
      </c>
      <c r="E121" s="2">
        <f t="shared" si="1"/>
        <v>0.88097906728404873</v>
      </c>
    </row>
    <row r="122" spans="1:5" x14ac:dyDescent="0.3">
      <c r="A122" t="s">
        <v>123</v>
      </c>
      <c r="B122">
        <v>122685287.74708346</v>
      </c>
      <c r="C122">
        <v>110701409</v>
      </c>
      <c r="D122">
        <v>11983878.747083455</v>
      </c>
      <c r="E122" s="2">
        <f t="shared" si="1"/>
        <v>10.825407603514293</v>
      </c>
    </row>
    <row r="123" spans="1:5" x14ac:dyDescent="0.3">
      <c r="A123" t="s">
        <v>124</v>
      </c>
      <c r="B123">
        <v>631507730.73662961</v>
      </c>
      <c r="C123">
        <v>640461339</v>
      </c>
      <c r="D123">
        <v>8953608.2633703947</v>
      </c>
      <c r="E123" s="2">
        <f t="shared" si="1"/>
        <v>1.3979935584168641</v>
      </c>
    </row>
    <row r="124" spans="1:5" x14ac:dyDescent="0.3">
      <c r="A124" t="s">
        <v>125</v>
      </c>
      <c r="B124">
        <v>790448240.98871338</v>
      </c>
      <c r="C124">
        <v>784857879</v>
      </c>
      <c r="D124">
        <v>5590361.9887133837</v>
      </c>
      <c r="E124" s="2">
        <f t="shared" si="1"/>
        <v>0.71227697883802266</v>
      </c>
    </row>
    <row r="125" spans="1:5" x14ac:dyDescent="0.3">
      <c r="A125" t="s">
        <v>126</v>
      </c>
      <c r="B125">
        <v>53924354.259808362</v>
      </c>
      <c r="C125">
        <v>51563864</v>
      </c>
      <c r="D125">
        <v>2360490.2598083615</v>
      </c>
      <c r="E125" s="2">
        <f t="shared" si="1"/>
        <v>4.5777994058171467</v>
      </c>
    </row>
    <row r="126" spans="1:5" x14ac:dyDescent="0.3">
      <c r="A126" t="s">
        <v>127</v>
      </c>
      <c r="B126">
        <v>840574613.52999139</v>
      </c>
      <c r="C126">
        <v>744303053</v>
      </c>
      <c r="D126">
        <v>96271560.529991388</v>
      </c>
      <c r="E126" s="2">
        <f t="shared" si="1"/>
        <v>12.934457294237564</v>
      </c>
    </row>
    <row r="127" spans="1:5" x14ac:dyDescent="0.3">
      <c r="A127" t="s">
        <v>128</v>
      </c>
      <c r="B127">
        <v>187151381.64006668</v>
      </c>
      <c r="C127">
        <v>204817628</v>
      </c>
      <c r="D127">
        <v>17666246.359933317</v>
      </c>
      <c r="E127" s="2">
        <f t="shared" si="1"/>
        <v>8.6253544347917739</v>
      </c>
    </row>
    <row r="128" spans="1:5" x14ac:dyDescent="0.3">
      <c r="A128" t="s">
        <v>129</v>
      </c>
      <c r="B128">
        <v>621651298.1006223</v>
      </c>
      <c r="C128">
        <v>633300861</v>
      </c>
      <c r="D128">
        <v>11649562.899377704</v>
      </c>
      <c r="E128" s="2">
        <f t="shared" si="1"/>
        <v>1.8394989833082989</v>
      </c>
    </row>
    <row r="129" spans="1:5" x14ac:dyDescent="0.3">
      <c r="A129" t="s">
        <v>130</v>
      </c>
      <c r="B129">
        <v>240210004.14494982</v>
      </c>
      <c r="C129">
        <v>208754335</v>
      </c>
      <c r="D129">
        <v>31455669.144949824</v>
      </c>
      <c r="E129" s="2">
        <f t="shared" si="1"/>
        <v>15.06827110677717</v>
      </c>
    </row>
    <row r="130" spans="1:5" x14ac:dyDescent="0.3">
      <c r="A130" t="s">
        <v>131</v>
      </c>
      <c r="B130">
        <v>370655165.44978267</v>
      </c>
      <c r="C130">
        <v>381124931</v>
      </c>
      <c r="D130">
        <v>10469765.55021733</v>
      </c>
      <c r="E130" s="2">
        <f t="shared" ref="E130:E193" si="2">100*(D130/C130)</f>
        <v>2.7470691887687955</v>
      </c>
    </row>
    <row r="131" spans="1:5" x14ac:dyDescent="0.3">
      <c r="A131" t="s">
        <v>132</v>
      </c>
      <c r="B131">
        <v>155371889.48778349</v>
      </c>
      <c r="C131">
        <v>82699516</v>
      </c>
      <c r="D131">
        <v>72672373.487783492</v>
      </c>
      <c r="E131" s="2">
        <f t="shared" si="2"/>
        <v>87.87521016179042</v>
      </c>
    </row>
    <row r="132" spans="1:5" x14ac:dyDescent="0.3">
      <c r="A132" t="s">
        <v>133</v>
      </c>
      <c r="B132">
        <v>10618440987.894012</v>
      </c>
      <c r="C132">
        <v>10796616927</v>
      </c>
      <c r="D132">
        <v>178175939.10598755</v>
      </c>
      <c r="E132" s="2">
        <f t="shared" si="2"/>
        <v>1.6502941644656128</v>
      </c>
    </row>
    <row r="133" spans="1:5" x14ac:dyDescent="0.3">
      <c r="A133" t="s">
        <v>134</v>
      </c>
      <c r="B133">
        <v>780442180.95339739</v>
      </c>
      <c r="C133">
        <v>764399519</v>
      </c>
      <c r="D133">
        <v>16042661.953397393</v>
      </c>
      <c r="E133" s="2">
        <f t="shared" si="2"/>
        <v>2.098727374185775</v>
      </c>
    </row>
    <row r="134" spans="1:5" x14ac:dyDescent="0.3">
      <c r="A134" t="s">
        <v>135</v>
      </c>
      <c r="B134">
        <v>616997320.22796631</v>
      </c>
      <c r="C134">
        <v>596923656</v>
      </c>
      <c r="D134">
        <v>20073664.227966309</v>
      </c>
      <c r="E134" s="2">
        <f t="shared" si="2"/>
        <v>3.3628528583505006</v>
      </c>
    </row>
    <row r="135" spans="1:5" x14ac:dyDescent="0.3">
      <c r="A135" t="s">
        <v>136</v>
      </c>
      <c r="B135">
        <v>867748521.15243351</v>
      </c>
      <c r="C135">
        <v>926697120</v>
      </c>
      <c r="D135">
        <v>58948598.847566485</v>
      </c>
      <c r="E135" s="2">
        <f t="shared" si="2"/>
        <v>6.3611505394088717</v>
      </c>
    </row>
    <row r="136" spans="1:5" x14ac:dyDescent="0.3">
      <c r="A136" t="s">
        <v>137</v>
      </c>
      <c r="B136">
        <v>27926064.22948036</v>
      </c>
      <c r="C136">
        <v>24932672</v>
      </c>
      <c r="D136">
        <v>2993392.2294803597</v>
      </c>
      <c r="E136" s="2">
        <f t="shared" si="2"/>
        <v>12.00590225339811</v>
      </c>
    </row>
    <row r="137" spans="1:5" x14ac:dyDescent="0.3">
      <c r="A137" t="s">
        <v>138</v>
      </c>
      <c r="B137">
        <v>31058251.216740429</v>
      </c>
      <c r="C137">
        <v>32297213</v>
      </c>
      <c r="D137">
        <v>1238961.7832595706</v>
      </c>
      <c r="E137" s="2">
        <f t="shared" si="2"/>
        <v>3.8361259940898633</v>
      </c>
    </row>
    <row r="138" spans="1:5" x14ac:dyDescent="0.3">
      <c r="A138" t="s">
        <v>139</v>
      </c>
      <c r="B138">
        <v>242758414.52689153</v>
      </c>
      <c r="C138">
        <v>223130010</v>
      </c>
      <c r="D138">
        <v>19628404.52689153</v>
      </c>
      <c r="E138" s="2">
        <f t="shared" si="2"/>
        <v>8.796846523195839</v>
      </c>
    </row>
    <row r="139" spans="1:5" x14ac:dyDescent="0.3">
      <c r="A139" t="s">
        <v>140</v>
      </c>
      <c r="B139">
        <v>786062885.39616823</v>
      </c>
      <c r="C139">
        <v>770525158</v>
      </c>
      <c r="D139">
        <v>15537727.396168232</v>
      </c>
      <c r="E139" s="2">
        <f t="shared" si="2"/>
        <v>2.0165113669355663</v>
      </c>
    </row>
    <row r="140" spans="1:5" x14ac:dyDescent="0.3">
      <c r="A140" t="s">
        <v>141</v>
      </c>
      <c r="B140">
        <v>787212482.08696795</v>
      </c>
      <c r="C140">
        <v>750372219</v>
      </c>
      <c r="D140">
        <v>36840263.086967945</v>
      </c>
      <c r="E140" s="2">
        <f t="shared" si="2"/>
        <v>4.9095984838116644</v>
      </c>
    </row>
    <row r="141" spans="1:5" x14ac:dyDescent="0.3">
      <c r="A141" t="s">
        <v>142</v>
      </c>
      <c r="B141">
        <v>222965592.40696663</v>
      </c>
      <c r="C141">
        <v>246223488</v>
      </c>
      <c r="D141">
        <v>23257895.593033373</v>
      </c>
      <c r="E141" s="2">
        <f t="shared" si="2"/>
        <v>9.4458476654482997</v>
      </c>
    </row>
    <row r="142" spans="1:5" x14ac:dyDescent="0.3">
      <c r="A142" t="s">
        <v>143</v>
      </c>
      <c r="B142">
        <v>94599128.204983413</v>
      </c>
      <c r="C142">
        <v>54501719</v>
      </c>
      <c r="D142">
        <v>40097409.204983413</v>
      </c>
      <c r="E142" s="2">
        <f t="shared" si="2"/>
        <v>73.570907378138685</v>
      </c>
    </row>
    <row r="143" spans="1:5" x14ac:dyDescent="0.3">
      <c r="A143" t="s">
        <v>144</v>
      </c>
      <c r="B143">
        <v>215781902.30020839</v>
      </c>
      <c r="C143">
        <v>217075008</v>
      </c>
      <c r="D143">
        <v>1293105.6997916102</v>
      </c>
      <c r="E143" s="2">
        <f t="shared" si="2"/>
        <v>0.59569533669744712</v>
      </c>
    </row>
    <row r="144" spans="1:5" x14ac:dyDescent="0.3">
      <c r="A144" t="s">
        <v>145</v>
      </c>
      <c r="B144">
        <v>142183008.40510002</v>
      </c>
      <c r="C144">
        <v>199669083</v>
      </c>
      <c r="D144">
        <v>57486074.594899982</v>
      </c>
      <c r="E144" s="2">
        <f t="shared" si="2"/>
        <v>28.790673914649062</v>
      </c>
    </row>
    <row r="145" spans="1:5" x14ac:dyDescent="0.3">
      <c r="A145" t="s">
        <v>146</v>
      </c>
      <c r="B145">
        <v>96678449.066111296</v>
      </c>
      <c r="C145">
        <v>91149971</v>
      </c>
      <c r="D145">
        <v>5528478.0661112964</v>
      </c>
      <c r="E145" s="2">
        <f t="shared" si="2"/>
        <v>6.0652548821011658</v>
      </c>
    </row>
    <row r="146" spans="1:5" x14ac:dyDescent="0.3">
      <c r="A146" t="s">
        <v>147</v>
      </c>
      <c r="B146">
        <v>815542633.07103586</v>
      </c>
      <c r="C146">
        <v>831205901</v>
      </c>
      <c r="D146">
        <v>15663267.928964138</v>
      </c>
      <c r="E146" s="2">
        <f t="shared" si="2"/>
        <v>1.8844028790123011</v>
      </c>
    </row>
    <row r="147" spans="1:5" x14ac:dyDescent="0.3">
      <c r="A147" t="s">
        <v>148</v>
      </c>
      <c r="B147">
        <v>122475519.65239993</v>
      </c>
      <c r="C147">
        <v>121250487</v>
      </c>
      <c r="D147">
        <v>1225032.6523999274</v>
      </c>
      <c r="E147" s="2">
        <f t="shared" si="2"/>
        <v>1.0103321501710152</v>
      </c>
    </row>
    <row r="148" spans="1:5" x14ac:dyDescent="0.3">
      <c r="A148" t="s">
        <v>149</v>
      </c>
      <c r="B148">
        <v>58358957.091916598</v>
      </c>
      <c r="C148">
        <v>50310043</v>
      </c>
      <c r="D148">
        <v>8048914.0919165984</v>
      </c>
      <c r="E148" s="2">
        <f t="shared" si="2"/>
        <v>15.998622962649026</v>
      </c>
    </row>
    <row r="149" spans="1:5" x14ac:dyDescent="0.3">
      <c r="A149" t="s">
        <v>150</v>
      </c>
      <c r="B149">
        <v>81940477.860400051</v>
      </c>
      <c r="C149">
        <v>78259639</v>
      </c>
      <c r="D149">
        <v>3680838.8604000509</v>
      </c>
      <c r="E149" s="2">
        <f t="shared" si="2"/>
        <v>4.7033680546367602</v>
      </c>
    </row>
    <row r="150" spans="1:5" x14ac:dyDescent="0.3">
      <c r="A150" t="s">
        <v>151</v>
      </c>
      <c r="B150">
        <v>807691994.99241066</v>
      </c>
      <c r="C150">
        <v>768173250</v>
      </c>
      <c r="D150">
        <v>39518744.99241066</v>
      </c>
      <c r="E150" s="2">
        <f t="shared" si="2"/>
        <v>5.1445093919126519</v>
      </c>
    </row>
    <row r="151" spans="1:5" x14ac:dyDescent="0.3">
      <c r="A151" t="s">
        <v>152</v>
      </c>
      <c r="B151">
        <v>834396875.31076777</v>
      </c>
      <c r="C151">
        <v>838681492</v>
      </c>
      <c r="D151">
        <v>4284616.6892322302</v>
      </c>
      <c r="E151" s="2">
        <f t="shared" si="2"/>
        <v>0.51087531203469438</v>
      </c>
    </row>
    <row r="152" spans="1:5" x14ac:dyDescent="0.3">
      <c r="A152" t="s">
        <v>153</v>
      </c>
      <c r="B152">
        <v>789168759.66319084</v>
      </c>
      <c r="C152">
        <v>793618855</v>
      </c>
      <c r="D152">
        <v>4450095.3368091583</v>
      </c>
      <c r="E152" s="2">
        <f t="shared" si="2"/>
        <v>0.56073457791135239</v>
      </c>
    </row>
    <row r="153" spans="1:5" x14ac:dyDescent="0.3">
      <c r="A153" t="s">
        <v>154</v>
      </c>
      <c r="B153">
        <v>175328510.38845009</v>
      </c>
      <c r="C153">
        <v>172668870</v>
      </c>
      <c r="D153">
        <v>2659640.3884500861</v>
      </c>
      <c r="E153" s="2">
        <f t="shared" si="2"/>
        <v>1.5403126159626146</v>
      </c>
    </row>
    <row r="154" spans="1:5" x14ac:dyDescent="0.3">
      <c r="A154" t="s">
        <v>155</v>
      </c>
      <c r="B154">
        <v>139933109.57588339</v>
      </c>
      <c r="C154">
        <v>137893840</v>
      </c>
      <c r="D154">
        <v>2039269.5758833885</v>
      </c>
      <c r="E154" s="2">
        <f t="shared" si="2"/>
        <v>1.4788692343932031</v>
      </c>
    </row>
    <row r="155" spans="1:5" x14ac:dyDescent="0.3">
      <c r="A155" t="s">
        <v>156</v>
      </c>
      <c r="B155">
        <v>351373612786.07666</v>
      </c>
      <c r="C155">
        <v>4969469925</v>
      </c>
      <c r="D155">
        <v>346404142861.07666</v>
      </c>
      <c r="E155" s="2">
        <f t="shared" si="2"/>
        <v>6970.6457245754764</v>
      </c>
    </row>
    <row r="156" spans="1:5" x14ac:dyDescent="0.3">
      <c r="A156" t="s">
        <v>157</v>
      </c>
      <c r="B156">
        <v>110756908.07980002</v>
      </c>
      <c r="C156">
        <v>212152613</v>
      </c>
      <c r="D156">
        <v>101395704.92019998</v>
      </c>
      <c r="E156" s="2">
        <f t="shared" si="2"/>
        <v>47.793757279906792</v>
      </c>
    </row>
    <row r="157" spans="1:5" x14ac:dyDescent="0.3">
      <c r="A157" t="s">
        <v>158</v>
      </c>
      <c r="B157">
        <v>10479824221.095024</v>
      </c>
      <c r="C157">
        <v>10742368934</v>
      </c>
      <c r="D157">
        <v>262544712.90497589</v>
      </c>
      <c r="E157" s="2">
        <f t="shared" si="2"/>
        <v>2.4440113211343175</v>
      </c>
    </row>
    <row r="158" spans="1:5" x14ac:dyDescent="0.3">
      <c r="A158" t="s">
        <v>159</v>
      </c>
      <c r="B158">
        <v>618051138.33237672</v>
      </c>
      <c r="C158">
        <v>619598496</v>
      </c>
      <c r="D158">
        <v>1547357.6676232815</v>
      </c>
      <c r="E158" s="2">
        <f t="shared" si="2"/>
        <v>0.24973554287376476</v>
      </c>
    </row>
    <row r="159" spans="1:5" x14ac:dyDescent="0.3">
      <c r="A159" t="s">
        <v>160</v>
      </c>
      <c r="B159">
        <v>135624361.03740004</v>
      </c>
      <c r="C159">
        <v>134946801</v>
      </c>
      <c r="D159">
        <v>677560.03740003705</v>
      </c>
      <c r="E159" s="2">
        <f t="shared" si="2"/>
        <v>0.50209418258090988</v>
      </c>
    </row>
    <row r="160" spans="1:5" x14ac:dyDescent="0.3">
      <c r="A160" t="s">
        <v>161</v>
      </c>
      <c r="B160">
        <v>133141152.51168315</v>
      </c>
      <c r="C160">
        <v>96500831</v>
      </c>
      <c r="D160">
        <v>36640321.511683151</v>
      </c>
      <c r="E160" s="2">
        <f t="shared" si="2"/>
        <v>37.968918124324908</v>
      </c>
    </row>
    <row r="161" spans="1:5" x14ac:dyDescent="0.3">
      <c r="A161" t="s">
        <v>162</v>
      </c>
      <c r="B161">
        <v>103985238.77326661</v>
      </c>
      <c r="C161">
        <v>98798711</v>
      </c>
      <c r="D161">
        <v>5186527.7732666135</v>
      </c>
      <c r="E161" s="2">
        <f t="shared" si="2"/>
        <v>5.2495905268102261</v>
      </c>
    </row>
    <row r="162" spans="1:5" x14ac:dyDescent="0.3">
      <c r="A162" t="s">
        <v>163</v>
      </c>
      <c r="B162">
        <v>463172861.99634016</v>
      </c>
      <c r="C162">
        <v>261478574</v>
      </c>
      <c r="D162">
        <v>201694287.99634016</v>
      </c>
      <c r="E162" s="2">
        <f t="shared" si="2"/>
        <v>77.136066986635825</v>
      </c>
    </row>
    <row r="163" spans="1:5" x14ac:dyDescent="0.3">
      <c r="A163" t="s">
        <v>164</v>
      </c>
      <c r="B163">
        <v>374170958.84365034</v>
      </c>
      <c r="C163">
        <v>283684205</v>
      </c>
      <c r="D163">
        <v>90486753.843650341</v>
      </c>
      <c r="E163" s="2">
        <f t="shared" si="2"/>
        <v>31.897001048630941</v>
      </c>
    </row>
    <row r="164" spans="1:5" x14ac:dyDescent="0.3">
      <c r="A164" t="s">
        <v>165</v>
      </c>
      <c r="B164">
        <v>62762114.626759477</v>
      </c>
      <c r="C164">
        <v>62867555</v>
      </c>
      <c r="D164">
        <v>105440.37324052304</v>
      </c>
      <c r="E164" s="2">
        <f t="shared" si="2"/>
        <v>0.16771826618757965</v>
      </c>
    </row>
    <row r="165" spans="1:5" x14ac:dyDescent="0.3">
      <c r="A165" t="s">
        <v>166</v>
      </c>
      <c r="B165">
        <v>738613609.15794683</v>
      </c>
      <c r="C165">
        <v>735446529</v>
      </c>
      <c r="D165">
        <v>3167080.157946825</v>
      </c>
      <c r="E165" s="2">
        <f t="shared" si="2"/>
        <v>0.43063363998102777</v>
      </c>
    </row>
    <row r="166" spans="1:5" x14ac:dyDescent="0.3">
      <c r="A166" t="s">
        <v>167</v>
      </c>
      <c r="B166">
        <v>100423400.30050001</v>
      </c>
      <c r="C166">
        <v>125860034</v>
      </c>
      <c r="D166">
        <v>25436633.699499995</v>
      </c>
      <c r="E166" s="2">
        <f t="shared" si="2"/>
        <v>20.210254908639222</v>
      </c>
    </row>
    <row r="167" spans="1:5" x14ac:dyDescent="0.3">
      <c r="A167" t="s">
        <v>168</v>
      </c>
      <c r="B167">
        <v>751562444.99241197</v>
      </c>
      <c r="C167">
        <v>747918059</v>
      </c>
      <c r="D167">
        <v>3644385.9924119711</v>
      </c>
      <c r="E167" s="2">
        <f t="shared" si="2"/>
        <v>0.48727075761276284</v>
      </c>
    </row>
    <row r="168" spans="1:5" x14ac:dyDescent="0.3">
      <c r="A168" t="s">
        <v>169</v>
      </c>
      <c r="B168">
        <v>183462289.82973337</v>
      </c>
      <c r="C168">
        <v>172699188</v>
      </c>
      <c r="D168">
        <v>10763101.829733372</v>
      </c>
      <c r="E168" s="2">
        <f t="shared" si="2"/>
        <v>6.2322828233178331</v>
      </c>
    </row>
    <row r="169" spans="1:5" x14ac:dyDescent="0.3">
      <c r="A169" t="s">
        <v>170</v>
      </c>
      <c r="B169">
        <v>405897339.13571936</v>
      </c>
      <c r="C169">
        <v>601618407</v>
      </c>
      <c r="D169">
        <v>195721067.86428064</v>
      </c>
      <c r="E169" s="2">
        <f t="shared" si="2"/>
        <v>32.532426798616996</v>
      </c>
    </row>
    <row r="170" spans="1:5" x14ac:dyDescent="0.3">
      <c r="A170" t="s">
        <v>171</v>
      </c>
      <c r="B170">
        <v>49324241.910313889</v>
      </c>
      <c r="C170">
        <v>46900652</v>
      </c>
      <c r="D170">
        <v>2423589.9103138894</v>
      </c>
      <c r="E170" s="2">
        <f t="shared" si="2"/>
        <v>5.1674972670185682</v>
      </c>
    </row>
    <row r="171" spans="1:5" x14ac:dyDescent="0.3">
      <c r="A171" t="s">
        <v>172</v>
      </c>
      <c r="B171">
        <v>38396976.316783257</v>
      </c>
      <c r="C171">
        <v>31282690</v>
      </c>
      <c r="D171">
        <v>7114286.3167832568</v>
      </c>
      <c r="E171" s="2">
        <f t="shared" si="2"/>
        <v>22.741926339401299</v>
      </c>
    </row>
    <row r="172" spans="1:5" x14ac:dyDescent="0.3">
      <c r="A172" t="s">
        <v>173</v>
      </c>
      <c r="B172">
        <v>842638879.08238232</v>
      </c>
      <c r="C172">
        <v>820624209</v>
      </c>
      <c r="D172">
        <v>22014670.082382321</v>
      </c>
      <c r="E172" s="2">
        <f t="shared" si="2"/>
        <v>2.6826737306725397</v>
      </c>
    </row>
    <row r="173" spans="1:5" x14ac:dyDescent="0.3">
      <c r="A173" t="s">
        <v>174</v>
      </c>
      <c r="B173">
        <v>65215588.088800021</v>
      </c>
      <c r="C173">
        <v>61820235</v>
      </c>
      <c r="D173">
        <v>3395353.0888000205</v>
      </c>
      <c r="E173" s="2">
        <f t="shared" si="2"/>
        <v>5.4923005206952391</v>
      </c>
    </row>
    <row r="174" spans="1:5" x14ac:dyDescent="0.3">
      <c r="A174" t="s">
        <v>175</v>
      </c>
      <c r="B174">
        <v>81630094.267850101</v>
      </c>
      <c r="C174">
        <v>83615779</v>
      </c>
      <c r="D174">
        <v>1985684.732149899</v>
      </c>
      <c r="E174" s="2">
        <f t="shared" si="2"/>
        <v>2.3747727473183011</v>
      </c>
    </row>
    <row r="175" spans="1:5" x14ac:dyDescent="0.3">
      <c r="A175" t="s">
        <v>176</v>
      </c>
      <c r="B175">
        <v>788760794.18952537</v>
      </c>
      <c r="C175">
        <v>766285725</v>
      </c>
      <c r="D175">
        <v>22475069.189525366</v>
      </c>
      <c r="E175" s="2">
        <f t="shared" si="2"/>
        <v>2.9329881082575779</v>
      </c>
    </row>
    <row r="176" spans="1:5" x14ac:dyDescent="0.3">
      <c r="A176" t="s">
        <v>177</v>
      </c>
      <c r="B176">
        <v>111808718.76813342</v>
      </c>
      <c r="C176">
        <v>54922897</v>
      </c>
      <c r="D176">
        <v>56885821.768133417</v>
      </c>
      <c r="E176" s="2">
        <f t="shared" si="2"/>
        <v>103.57396436705335</v>
      </c>
    </row>
    <row r="177" spans="1:5" x14ac:dyDescent="0.3">
      <c r="A177" t="s">
        <v>178</v>
      </c>
      <c r="B177">
        <v>80067330.46420005</v>
      </c>
      <c r="C177">
        <v>55341195</v>
      </c>
      <c r="D177">
        <v>24726135.46420005</v>
      </c>
      <c r="E177" s="2">
        <f t="shared" si="2"/>
        <v>44.679439004163264</v>
      </c>
    </row>
    <row r="178" spans="1:5" x14ac:dyDescent="0.3">
      <c r="A178" t="s">
        <v>179</v>
      </c>
      <c r="B178">
        <v>72925062.772566617</v>
      </c>
      <c r="C178">
        <v>71087420</v>
      </c>
      <c r="D178">
        <v>1837642.7725666165</v>
      </c>
      <c r="E178" s="2">
        <f t="shared" si="2"/>
        <v>2.5850463732776019</v>
      </c>
    </row>
    <row r="179" spans="1:5" x14ac:dyDescent="0.3">
      <c r="A179" t="s">
        <v>180</v>
      </c>
      <c r="B179">
        <v>121271992.14704998</v>
      </c>
      <c r="C179">
        <v>122752555</v>
      </c>
      <c r="D179">
        <v>1480562.8529500216</v>
      </c>
      <c r="E179" s="2">
        <f t="shared" si="2"/>
        <v>1.2061360783488553</v>
      </c>
    </row>
    <row r="180" spans="1:5" x14ac:dyDescent="0.3">
      <c r="A180" t="s">
        <v>181</v>
      </c>
      <c r="B180">
        <v>844212419.81965327</v>
      </c>
      <c r="C180">
        <v>859330831</v>
      </c>
      <c r="D180">
        <v>15118411.180346727</v>
      </c>
      <c r="E180" s="2">
        <f t="shared" si="2"/>
        <v>1.7593237243394944</v>
      </c>
    </row>
    <row r="181" spans="1:5" x14ac:dyDescent="0.3">
      <c r="A181" t="s">
        <v>182</v>
      </c>
      <c r="B181">
        <v>1507029950.8872008</v>
      </c>
      <c r="C181">
        <v>150495889</v>
      </c>
      <c r="D181">
        <v>1356534061.8872008</v>
      </c>
      <c r="E181" s="2">
        <f t="shared" si="2"/>
        <v>901.37615778142685</v>
      </c>
    </row>
    <row r="182" spans="1:5" x14ac:dyDescent="0.3">
      <c r="A182" t="s">
        <v>183</v>
      </c>
      <c r="B182">
        <v>821319071.97202337</v>
      </c>
      <c r="C182">
        <v>831876039</v>
      </c>
      <c r="D182">
        <v>10556967.027976632</v>
      </c>
      <c r="E182" s="2">
        <f t="shared" si="2"/>
        <v>1.2690553078878417</v>
      </c>
    </row>
    <row r="183" spans="1:5" x14ac:dyDescent="0.3">
      <c r="A183" t="s">
        <v>184</v>
      </c>
      <c r="B183">
        <v>51233703.631366625</v>
      </c>
      <c r="C183">
        <v>28560136</v>
      </c>
      <c r="D183">
        <v>22673567.631366625</v>
      </c>
      <c r="E183" s="2">
        <f t="shared" si="2"/>
        <v>79.388864364534626</v>
      </c>
    </row>
    <row r="184" spans="1:5" x14ac:dyDescent="0.3">
      <c r="A184" t="s">
        <v>185</v>
      </c>
      <c r="B184">
        <v>289637898.5960331</v>
      </c>
      <c r="C184">
        <v>268516819</v>
      </c>
      <c r="D184">
        <v>21121079.596033096</v>
      </c>
      <c r="E184" s="2">
        <f t="shared" si="2"/>
        <v>7.8658311515425394</v>
      </c>
    </row>
    <row r="185" spans="1:5" x14ac:dyDescent="0.3">
      <c r="A185" t="s">
        <v>186</v>
      </c>
      <c r="B185">
        <v>52217939.198866628</v>
      </c>
      <c r="C185">
        <v>56095948</v>
      </c>
      <c r="D185">
        <v>3878008.8011333719</v>
      </c>
      <c r="E185" s="2">
        <f t="shared" si="2"/>
        <v>6.9131709854219281</v>
      </c>
    </row>
    <row r="186" spans="1:5" x14ac:dyDescent="0.3">
      <c r="A186" t="s">
        <v>187</v>
      </c>
      <c r="B186">
        <v>177277076.64064994</v>
      </c>
      <c r="C186">
        <v>176335738</v>
      </c>
      <c r="D186">
        <v>941338.64064994454</v>
      </c>
      <c r="E186" s="2">
        <f t="shared" si="2"/>
        <v>0.53383315902187944</v>
      </c>
    </row>
    <row r="187" spans="1:5" x14ac:dyDescent="0.3">
      <c r="A187" t="s">
        <v>188</v>
      </c>
      <c r="B187">
        <v>757168072.31227207</v>
      </c>
      <c r="C187">
        <v>759843374</v>
      </c>
      <c r="D187">
        <v>2675301.6877279282</v>
      </c>
      <c r="E187" s="2">
        <f t="shared" si="2"/>
        <v>0.3520859402437756</v>
      </c>
    </row>
    <row r="188" spans="1:5" x14ac:dyDescent="0.3">
      <c r="A188" t="s">
        <v>189</v>
      </c>
      <c r="B188">
        <v>95907377.73391673</v>
      </c>
      <c r="C188">
        <v>89428954</v>
      </c>
      <c r="D188">
        <v>6478423.7339167297</v>
      </c>
      <c r="E188" s="2">
        <f t="shared" si="2"/>
        <v>7.2442128015013232</v>
      </c>
    </row>
    <row r="189" spans="1:5" x14ac:dyDescent="0.3">
      <c r="A189" t="s">
        <v>190</v>
      </c>
      <c r="B189">
        <v>600162162.06144631</v>
      </c>
      <c r="C189">
        <v>580279147</v>
      </c>
      <c r="D189">
        <v>19883015.061446309</v>
      </c>
      <c r="E189" s="2">
        <f t="shared" si="2"/>
        <v>3.4264569327090273</v>
      </c>
    </row>
    <row r="190" spans="1:5" x14ac:dyDescent="0.3">
      <c r="A190" t="s">
        <v>191</v>
      </c>
      <c r="B190">
        <v>677324943.63414454</v>
      </c>
      <c r="C190">
        <v>684295033</v>
      </c>
      <c r="D190">
        <v>6970089.3658554554</v>
      </c>
      <c r="E190" s="2">
        <f t="shared" si="2"/>
        <v>1.0185795643288638</v>
      </c>
    </row>
    <row r="191" spans="1:5" x14ac:dyDescent="0.3">
      <c r="A191" t="s">
        <v>192</v>
      </c>
      <c r="B191">
        <v>74170297.310116678</v>
      </c>
      <c r="C191">
        <v>48105118</v>
      </c>
      <c r="D191">
        <v>26065179.310116678</v>
      </c>
      <c r="E191" s="2">
        <f t="shared" si="2"/>
        <v>54.183796639094986</v>
      </c>
    </row>
    <row r="192" spans="1:5" x14ac:dyDescent="0.3">
      <c r="A192" t="s">
        <v>193</v>
      </c>
      <c r="B192">
        <v>246106233.76988348</v>
      </c>
      <c r="C192">
        <v>241036741</v>
      </c>
      <c r="D192">
        <v>5069492.7698834836</v>
      </c>
      <c r="E192" s="2">
        <f t="shared" si="2"/>
        <v>2.1032033327580892</v>
      </c>
    </row>
    <row r="193" spans="1:5" x14ac:dyDescent="0.3">
      <c r="A193" t="s">
        <v>194</v>
      </c>
      <c r="B193">
        <v>622329699.54581344</v>
      </c>
      <c r="C193">
        <v>643897571</v>
      </c>
      <c r="D193">
        <v>21567871.454186559</v>
      </c>
      <c r="E193" s="2">
        <f t="shared" si="2"/>
        <v>3.349581117489036</v>
      </c>
    </row>
    <row r="194" spans="1:5" x14ac:dyDescent="0.3">
      <c r="A194" t="s">
        <v>195</v>
      </c>
      <c r="B194">
        <v>59591968.824799985</v>
      </c>
      <c r="C194">
        <v>64222299</v>
      </c>
      <c r="D194">
        <v>4630330.1752000153</v>
      </c>
      <c r="E194" s="2">
        <f t="shared" ref="E194:E257" si="3">100*(D194/C194)</f>
        <v>7.2098480548010517</v>
      </c>
    </row>
    <row r="195" spans="1:5" x14ac:dyDescent="0.3">
      <c r="A195" t="s">
        <v>196</v>
      </c>
      <c r="B195">
        <v>784217116.86730063</v>
      </c>
      <c r="C195">
        <v>850836952</v>
      </c>
      <c r="D195">
        <v>66619835.13269937</v>
      </c>
      <c r="E195" s="2">
        <f t="shared" si="3"/>
        <v>7.8299179385781281</v>
      </c>
    </row>
    <row r="196" spans="1:5" x14ac:dyDescent="0.3">
      <c r="A196" t="s">
        <v>197</v>
      </c>
      <c r="B196">
        <v>607640557.38133872</v>
      </c>
      <c r="C196">
        <v>598653430</v>
      </c>
      <c r="D196">
        <v>8987127.3813387156</v>
      </c>
      <c r="E196" s="2">
        <f t="shared" si="3"/>
        <v>1.5012237349644377</v>
      </c>
    </row>
    <row r="197" spans="1:5" x14ac:dyDescent="0.3">
      <c r="A197" t="s">
        <v>198</v>
      </c>
      <c r="B197">
        <v>610345564.33170807</v>
      </c>
      <c r="C197">
        <v>617210086</v>
      </c>
      <c r="D197">
        <v>6864521.6682919264</v>
      </c>
      <c r="E197" s="2">
        <f t="shared" si="3"/>
        <v>1.1121855951478938</v>
      </c>
    </row>
    <row r="198" spans="1:5" x14ac:dyDescent="0.3">
      <c r="A198" t="s">
        <v>199</v>
      </c>
      <c r="B198">
        <v>786062885.39616823</v>
      </c>
      <c r="C198">
        <v>770419656</v>
      </c>
      <c r="D198">
        <v>15643229.396168232</v>
      </c>
      <c r="E198" s="2">
        <f t="shared" si="3"/>
        <v>2.0304816049719574</v>
      </c>
    </row>
    <row r="199" spans="1:5" x14ac:dyDescent="0.3">
      <c r="A199" t="s">
        <v>200</v>
      </c>
      <c r="B199">
        <v>785684129.17507112</v>
      </c>
      <c r="C199">
        <v>770074908</v>
      </c>
      <c r="D199">
        <v>15609221.17507112</v>
      </c>
      <c r="E199" s="2">
        <f t="shared" si="3"/>
        <v>2.0269743907914894</v>
      </c>
    </row>
    <row r="200" spans="1:5" x14ac:dyDescent="0.3">
      <c r="A200" t="s">
        <v>201</v>
      </c>
      <c r="B200">
        <v>603595753.51533437</v>
      </c>
      <c r="C200">
        <v>599703252</v>
      </c>
      <c r="D200">
        <v>3892501.5153343678</v>
      </c>
      <c r="E200" s="2">
        <f t="shared" si="3"/>
        <v>0.64907127022455557</v>
      </c>
    </row>
    <row r="201" spans="1:5" x14ac:dyDescent="0.3">
      <c r="A201" t="s">
        <v>202</v>
      </c>
      <c r="B201">
        <v>795153489.96464622</v>
      </c>
      <c r="C201">
        <v>773401887</v>
      </c>
      <c r="D201">
        <v>21751602.96464622</v>
      </c>
      <c r="E201" s="2">
        <f t="shared" si="3"/>
        <v>2.8124579639985052</v>
      </c>
    </row>
    <row r="202" spans="1:5" x14ac:dyDescent="0.3">
      <c r="A202" t="s">
        <v>203</v>
      </c>
      <c r="B202">
        <v>49413880.649463892</v>
      </c>
      <c r="C202">
        <v>48815565</v>
      </c>
      <c r="D202">
        <v>598315.64946389198</v>
      </c>
      <c r="E202" s="2">
        <f t="shared" si="3"/>
        <v>1.225665726626112</v>
      </c>
    </row>
    <row r="203" spans="1:5" x14ac:dyDescent="0.3">
      <c r="A203" t="s">
        <v>204</v>
      </c>
      <c r="B203">
        <v>34588909.840749986</v>
      </c>
      <c r="C203">
        <v>31279860</v>
      </c>
      <c r="D203">
        <v>3309049.8407499865</v>
      </c>
      <c r="E203" s="2">
        <f t="shared" si="3"/>
        <v>10.578851186514218</v>
      </c>
    </row>
    <row r="204" spans="1:5" x14ac:dyDescent="0.3">
      <c r="A204" t="s">
        <v>205</v>
      </c>
      <c r="B204">
        <v>756598416.32781863</v>
      </c>
      <c r="C204">
        <v>752207121</v>
      </c>
      <c r="D204">
        <v>4391295.3278186321</v>
      </c>
      <c r="E204" s="2">
        <f t="shared" si="3"/>
        <v>0.58378805587226446</v>
      </c>
    </row>
    <row r="205" spans="1:5" x14ac:dyDescent="0.3">
      <c r="A205" t="s">
        <v>206</v>
      </c>
      <c r="B205">
        <v>27080596.802499957</v>
      </c>
      <c r="C205">
        <v>22553862</v>
      </c>
      <c r="D205">
        <v>4526734.8024999574</v>
      </c>
      <c r="E205" s="2">
        <f t="shared" si="3"/>
        <v>20.070774586188197</v>
      </c>
    </row>
    <row r="206" spans="1:5" x14ac:dyDescent="0.3">
      <c r="A206" t="s">
        <v>207</v>
      </c>
      <c r="B206">
        <v>34012608.709533364</v>
      </c>
      <c r="C206">
        <v>28222669</v>
      </c>
      <c r="D206">
        <v>5789939.7095333636</v>
      </c>
      <c r="E206" s="2">
        <f t="shared" si="3"/>
        <v>20.515209633551539</v>
      </c>
    </row>
    <row r="207" spans="1:5" x14ac:dyDescent="0.3">
      <c r="A207" t="s">
        <v>208</v>
      </c>
      <c r="B207">
        <v>127090787.56004995</v>
      </c>
      <c r="C207">
        <v>129740859</v>
      </c>
      <c r="D207">
        <v>2650071.4399500489</v>
      </c>
      <c r="E207" s="2">
        <f t="shared" si="3"/>
        <v>2.0425881718187551</v>
      </c>
    </row>
    <row r="208" spans="1:5" x14ac:dyDescent="0.3">
      <c r="A208" t="s">
        <v>209</v>
      </c>
      <c r="B208">
        <v>182735298.07258338</v>
      </c>
      <c r="C208">
        <v>294339822</v>
      </c>
      <c r="D208">
        <v>111604523.92741662</v>
      </c>
      <c r="E208" s="2">
        <f t="shared" si="3"/>
        <v>37.916895909319607</v>
      </c>
    </row>
    <row r="209" spans="1:5" x14ac:dyDescent="0.3">
      <c r="A209" t="s">
        <v>210</v>
      </c>
      <c r="B209">
        <v>67035915.18748337</v>
      </c>
      <c r="C209">
        <v>65300939</v>
      </c>
      <c r="D209">
        <v>1734976.1874833703</v>
      </c>
      <c r="E209" s="2">
        <f t="shared" si="3"/>
        <v>2.6568931688461177</v>
      </c>
    </row>
    <row r="210" spans="1:5" x14ac:dyDescent="0.3">
      <c r="A210" t="s">
        <v>211</v>
      </c>
      <c r="B210">
        <v>755093306.84398568</v>
      </c>
      <c r="C210">
        <v>727270070</v>
      </c>
      <c r="D210">
        <v>27823236.843985677</v>
      </c>
      <c r="E210" s="2">
        <f t="shared" si="3"/>
        <v>3.8257090442324513</v>
      </c>
    </row>
    <row r="211" spans="1:5" x14ac:dyDescent="0.3">
      <c r="A211" t="s">
        <v>212</v>
      </c>
      <c r="B211">
        <v>149817359.80558324</v>
      </c>
      <c r="C211">
        <v>147382130</v>
      </c>
      <c r="D211">
        <v>2435229.8055832386</v>
      </c>
      <c r="E211" s="2">
        <f t="shared" si="3"/>
        <v>1.6523236606658072</v>
      </c>
    </row>
    <row r="212" spans="1:5" x14ac:dyDescent="0.3">
      <c r="A212" t="s">
        <v>213</v>
      </c>
      <c r="B212">
        <v>741150055.75678205</v>
      </c>
      <c r="C212">
        <v>738259492</v>
      </c>
      <c r="D212">
        <v>2890563.7567820549</v>
      </c>
      <c r="E212" s="2">
        <f t="shared" si="3"/>
        <v>0.39153763522244761</v>
      </c>
    </row>
    <row r="213" spans="1:5" x14ac:dyDescent="0.3">
      <c r="A213" t="s">
        <v>214</v>
      </c>
      <c r="B213">
        <v>153158117.30719519</v>
      </c>
      <c r="C213">
        <v>92733611</v>
      </c>
      <c r="D213">
        <v>60424506.307195187</v>
      </c>
      <c r="E213" s="2">
        <f t="shared" si="3"/>
        <v>65.159229383610636</v>
      </c>
    </row>
    <row r="214" spans="1:5" x14ac:dyDescent="0.3">
      <c r="A214" t="s">
        <v>215</v>
      </c>
      <c r="B214">
        <v>740573994.47410786</v>
      </c>
      <c r="C214">
        <v>774444778</v>
      </c>
      <c r="D214">
        <v>33870783.525892138</v>
      </c>
      <c r="E214" s="2">
        <f t="shared" si="3"/>
        <v>4.3735569646893717</v>
      </c>
    </row>
    <row r="215" spans="1:5" x14ac:dyDescent="0.3">
      <c r="A215" t="s">
        <v>216</v>
      </c>
      <c r="B215">
        <v>216282168.64739999</v>
      </c>
      <c r="C215">
        <v>245580723</v>
      </c>
      <c r="D215">
        <v>29298554.352600008</v>
      </c>
      <c r="E215" s="2">
        <f t="shared" si="3"/>
        <v>11.930315211507871</v>
      </c>
    </row>
    <row r="216" spans="1:5" x14ac:dyDescent="0.3">
      <c r="A216" t="s">
        <v>217</v>
      </c>
      <c r="B216">
        <v>840297636.72523797</v>
      </c>
      <c r="C216">
        <v>862509040</v>
      </c>
      <c r="D216">
        <v>22211403.274762034</v>
      </c>
      <c r="E216" s="2">
        <f t="shared" si="3"/>
        <v>2.5752081711238684</v>
      </c>
    </row>
    <row r="217" spans="1:5" x14ac:dyDescent="0.3">
      <c r="A217" t="s">
        <v>218</v>
      </c>
      <c r="B217">
        <v>216249792.30442509</v>
      </c>
      <c r="C217">
        <v>220679366</v>
      </c>
      <c r="D217">
        <v>4429573.6955749094</v>
      </c>
      <c r="E217" s="2">
        <f t="shared" si="3"/>
        <v>2.0072441641756891</v>
      </c>
    </row>
    <row r="218" spans="1:5" x14ac:dyDescent="0.3">
      <c r="A218" t="s">
        <v>219</v>
      </c>
      <c r="B218">
        <v>173394010.00463352</v>
      </c>
      <c r="C218">
        <v>175495024</v>
      </c>
      <c r="D218">
        <v>2101013.9953664839</v>
      </c>
      <c r="E218" s="2">
        <f t="shared" si="3"/>
        <v>1.1971929160603916</v>
      </c>
    </row>
    <row r="219" spans="1:5" x14ac:dyDescent="0.3">
      <c r="A219" t="s">
        <v>220</v>
      </c>
      <c r="B219">
        <v>216294220.47181669</v>
      </c>
      <c r="C219">
        <v>151276637</v>
      </c>
      <c r="D219">
        <v>65017583.471816689</v>
      </c>
      <c r="E219" s="2">
        <f t="shared" si="3"/>
        <v>42.979262866490544</v>
      </c>
    </row>
    <row r="220" spans="1:5" x14ac:dyDescent="0.3">
      <c r="A220" t="s">
        <v>221</v>
      </c>
      <c r="B220">
        <v>141101496.74831662</v>
      </c>
      <c r="C220">
        <v>282437237</v>
      </c>
      <c r="D220">
        <v>141335740.25168338</v>
      </c>
      <c r="E220" s="2">
        <f t="shared" si="3"/>
        <v>50.041468240139807</v>
      </c>
    </row>
    <row r="221" spans="1:5" x14ac:dyDescent="0.3">
      <c r="A221" t="s">
        <v>222</v>
      </c>
      <c r="B221">
        <v>632982005.16577721</v>
      </c>
      <c r="C221">
        <v>651888077</v>
      </c>
      <c r="D221">
        <v>18906071.834222794</v>
      </c>
      <c r="E221" s="2">
        <f t="shared" si="3"/>
        <v>2.9002021207733786</v>
      </c>
    </row>
    <row r="222" spans="1:5" x14ac:dyDescent="0.3">
      <c r="A222" t="s">
        <v>223</v>
      </c>
      <c r="B222">
        <v>92337562.488383457</v>
      </c>
      <c r="C222">
        <v>90390483</v>
      </c>
      <c r="D222">
        <v>1947079.4883834571</v>
      </c>
      <c r="E222" s="2">
        <f t="shared" si="3"/>
        <v>2.1540757652367639</v>
      </c>
    </row>
    <row r="223" spans="1:5" x14ac:dyDescent="0.3">
      <c r="A223" t="s">
        <v>224</v>
      </c>
      <c r="B223">
        <v>36014309.215999931</v>
      </c>
      <c r="C223">
        <v>34519938</v>
      </c>
      <c r="D223">
        <v>1494371.2159999311</v>
      </c>
      <c r="E223" s="2">
        <f t="shared" si="3"/>
        <v>4.3290089802592666</v>
      </c>
    </row>
    <row r="224" spans="1:5" x14ac:dyDescent="0.3">
      <c r="A224" t="s">
        <v>225</v>
      </c>
      <c r="B224">
        <v>57957519.340033337</v>
      </c>
      <c r="C224">
        <v>63716016</v>
      </c>
      <c r="D224">
        <v>5758496.6599666625</v>
      </c>
      <c r="E224" s="2">
        <f t="shared" si="3"/>
        <v>9.037753804265888</v>
      </c>
    </row>
    <row r="225" spans="1:5" x14ac:dyDescent="0.3">
      <c r="A225" t="s">
        <v>226</v>
      </c>
      <c r="B225">
        <v>609470263.48736465</v>
      </c>
      <c r="C225">
        <v>601989969</v>
      </c>
      <c r="D225">
        <v>7480294.4873646498</v>
      </c>
      <c r="E225" s="2">
        <f t="shared" si="3"/>
        <v>1.2425945402031524</v>
      </c>
    </row>
    <row r="226" spans="1:5" x14ac:dyDescent="0.3">
      <c r="A226" t="s">
        <v>227</v>
      </c>
      <c r="B226">
        <v>740573994.47410786</v>
      </c>
      <c r="C226">
        <v>733281224</v>
      </c>
      <c r="D226">
        <v>7292770.4741078615</v>
      </c>
      <c r="E226" s="2">
        <f t="shared" si="3"/>
        <v>0.99453937117417057</v>
      </c>
    </row>
    <row r="227" spans="1:5" x14ac:dyDescent="0.3">
      <c r="A227" t="s">
        <v>228</v>
      </c>
      <c r="B227">
        <v>212262965.7681486</v>
      </c>
      <c r="C227">
        <v>154039849</v>
      </c>
      <c r="D227">
        <v>58223116.768148601</v>
      </c>
      <c r="E227" s="2">
        <f t="shared" si="3"/>
        <v>37.797438225318309</v>
      </c>
    </row>
    <row r="228" spans="1:5" x14ac:dyDescent="0.3">
      <c r="A228" t="s">
        <v>229</v>
      </c>
      <c r="B228">
        <v>609470263.48736465</v>
      </c>
      <c r="C228">
        <v>610614760</v>
      </c>
      <c r="D228">
        <v>1144496.5126353502</v>
      </c>
      <c r="E228" s="2">
        <f t="shared" si="3"/>
        <v>0.18743348304180368</v>
      </c>
    </row>
    <row r="229" spans="1:5" x14ac:dyDescent="0.3">
      <c r="A229" t="s">
        <v>230</v>
      </c>
      <c r="B229">
        <v>31380199.730278596</v>
      </c>
      <c r="C229">
        <v>31170057</v>
      </c>
      <c r="D229">
        <v>210142.73027859628</v>
      </c>
      <c r="E229" s="2">
        <f t="shared" si="3"/>
        <v>0.67418141159830502</v>
      </c>
    </row>
    <row r="230" spans="1:5" x14ac:dyDescent="0.3">
      <c r="A230" t="s">
        <v>231</v>
      </c>
      <c r="B230">
        <v>28936837.990300033</v>
      </c>
      <c r="C230">
        <v>27524716</v>
      </c>
      <c r="D230">
        <v>1412121.9903000332</v>
      </c>
      <c r="E230" s="2">
        <f t="shared" si="3"/>
        <v>5.1303780583967997</v>
      </c>
    </row>
    <row r="231" spans="1:5" x14ac:dyDescent="0.3">
      <c r="A231" t="s">
        <v>232</v>
      </c>
      <c r="B231">
        <v>91413751.874750003</v>
      </c>
      <c r="C231">
        <v>88426011</v>
      </c>
      <c r="D231">
        <v>2987740.8747500032</v>
      </c>
      <c r="E231" s="2">
        <f t="shared" si="3"/>
        <v>3.3788031835451711</v>
      </c>
    </row>
    <row r="232" spans="1:5" x14ac:dyDescent="0.3">
      <c r="A232" t="s">
        <v>233</v>
      </c>
      <c r="B232">
        <v>243460425.03503332</v>
      </c>
      <c r="C232">
        <v>267710483</v>
      </c>
      <c r="D232">
        <v>24250057.964966685</v>
      </c>
      <c r="E232" s="2">
        <f t="shared" si="3"/>
        <v>9.0583146738286988</v>
      </c>
    </row>
    <row r="233" spans="1:5" x14ac:dyDescent="0.3">
      <c r="A233" t="s">
        <v>234</v>
      </c>
      <c r="B233">
        <v>188820587.09065029</v>
      </c>
      <c r="C233">
        <v>203964525</v>
      </c>
      <c r="D233">
        <v>15143937.90934971</v>
      </c>
      <c r="E233" s="2">
        <f t="shared" si="3"/>
        <v>7.4247901243364307</v>
      </c>
    </row>
    <row r="234" spans="1:5" x14ac:dyDescent="0.3">
      <c r="A234" t="s">
        <v>235</v>
      </c>
      <c r="B234">
        <v>168073022.56466657</v>
      </c>
      <c r="C234">
        <v>951247110</v>
      </c>
      <c r="D234">
        <v>783174087.43533349</v>
      </c>
      <c r="E234" s="2">
        <f t="shared" si="3"/>
        <v>82.33129743073107</v>
      </c>
    </row>
    <row r="235" spans="1:5" x14ac:dyDescent="0.3">
      <c r="A235" t="s">
        <v>236</v>
      </c>
      <c r="B235">
        <v>40159355.450364299</v>
      </c>
      <c r="C235">
        <v>38326482</v>
      </c>
      <c r="D235">
        <v>1832873.4503642991</v>
      </c>
      <c r="E235" s="2">
        <f t="shared" si="3"/>
        <v>4.7822637370273098</v>
      </c>
    </row>
    <row r="236" spans="1:5" x14ac:dyDescent="0.3">
      <c r="A236" t="s">
        <v>237</v>
      </c>
      <c r="B236">
        <v>135922005.50213957</v>
      </c>
      <c r="C236">
        <v>136975376</v>
      </c>
      <c r="D236">
        <v>1053370.4978604317</v>
      </c>
      <c r="E236" s="2">
        <f t="shared" si="3"/>
        <v>0.76902179692533323</v>
      </c>
    </row>
    <row r="237" spans="1:5" x14ac:dyDescent="0.3">
      <c r="A237" t="s">
        <v>238</v>
      </c>
      <c r="B237">
        <v>174352072.66733345</v>
      </c>
      <c r="C237">
        <v>166210526</v>
      </c>
      <c r="D237">
        <v>8141546.6673334539</v>
      </c>
      <c r="E237" s="2">
        <f t="shared" si="3"/>
        <v>4.8983339763532507</v>
      </c>
    </row>
    <row r="238" spans="1:5" x14ac:dyDescent="0.3">
      <c r="A238" t="s">
        <v>239</v>
      </c>
      <c r="B238">
        <v>484772493.39276618</v>
      </c>
      <c r="C238">
        <v>532212405</v>
      </c>
      <c r="D238">
        <v>47439911.607233822</v>
      </c>
      <c r="E238" s="2">
        <f t="shared" si="3"/>
        <v>8.9137177490693436</v>
      </c>
    </row>
    <row r="239" spans="1:5" x14ac:dyDescent="0.3">
      <c r="A239" t="s">
        <v>240</v>
      </c>
      <c r="B239">
        <v>657896754.58955169</v>
      </c>
      <c r="C239">
        <v>652445799</v>
      </c>
      <c r="D239">
        <v>5450955.5895516872</v>
      </c>
      <c r="E239" s="2">
        <f t="shared" si="3"/>
        <v>0.83546489193528972</v>
      </c>
    </row>
    <row r="240" spans="1:5" x14ac:dyDescent="0.3">
      <c r="A240" t="s">
        <v>241</v>
      </c>
      <c r="B240">
        <v>787212482.08696795</v>
      </c>
      <c r="C240">
        <v>837774680</v>
      </c>
      <c r="D240">
        <v>50562197.913032055</v>
      </c>
      <c r="E240" s="2">
        <f t="shared" si="3"/>
        <v>6.0352979291558508</v>
      </c>
    </row>
    <row r="241" spans="1:5" x14ac:dyDescent="0.3">
      <c r="A241" t="s">
        <v>242</v>
      </c>
      <c r="B241">
        <v>861388635.83315015</v>
      </c>
      <c r="C241">
        <v>897003570</v>
      </c>
      <c r="D241">
        <v>35614934.166849852</v>
      </c>
      <c r="E241" s="2">
        <f t="shared" si="3"/>
        <v>3.9704339378325835</v>
      </c>
    </row>
    <row r="242" spans="1:5" x14ac:dyDescent="0.3">
      <c r="A242" t="s">
        <v>243</v>
      </c>
      <c r="B242">
        <v>139842209.52923331</v>
      </c>
      <c r="C242">
        <v>95594507</v>
      </c>
      <c r="D242">
        <v>44247702.529233307</v>
      </c>
      <c r="E242" s="2">
        <f t="shared" si="3"/>
        <v>46.286867224738451</v>
      </c>
    </row>
    <row r="243" spans="1:5" x14ac:dyDescent="0.3">
      <c r="A243" t="s">
        <v>244</v>
      </c>
      <c r="B243">
        <v>596165623.24290526</v>
      </c>
      <c r="C243">
        <v>595134643</v>
      </c>
      <c r="D243">
        <v>1030980.2429052591</v>
      </c>
      <c r="E243" s="2">
        <f t="shared" si="3"/>
        <v>0.17323478897283065</v>
      </c>
    </row>
    <row r="244" spans="1:5" x14ac:dyDescent="0.3">
      <c r="A244" t="s">
        <v>245</v>
      </c>
      <c r="B244">
        <v>51179455.763083324</v>
      </c>
      <c r="C244">
        <v>33302560</v>
      </c>
      <c r="D244">
        <v>17876895.763083324</v>
      </c>
      <c r="E244" s="2">
        <f t="shared" si="3"/>
        <v>53.680244891333651</v>
      </c>
    </row>
    <row r="245" spans="1:5" x14ac:dyDescent="0.3">
      <c r="A245" t="s">
        <v>246</v>
      </c>
      <c r="B245">
        <v>416642742.5437097</v>
      </c>
      <c r="C245">
        <v>496876037</v>
      </c>
      <c r="D245">
        <v>80233294.456290305</v>
      </c>
      <c r="E245" s="2">
        <f t="shared" si="3"/>
        <v>16.147547573579264</v>
      </c>
    </row>
    <row r="246" spans="1:5" x14ac:dyDescent="0.3">
      <c r="A246" t="s">
        <v>247</v>
      </c>
      <c r="B246">
        <v>913358979577.4679</v>
      </c>
      <c r="C246">
        <v>756596580818</v>
      </c>
      <c r="D246">
        <v>156762398759.4679</v>
      </c>
      <c r="E246" s="2">
        <f t="shared" si="3"/>
        <v>20.719416758397596</v>
      </c>
    </row>
    <row r="247" spans="1:5" x14ac:dyDescent="0.3">
      <c r="A247" t="s">
        <v>248</v>
      </c>
      <c r="B247">
        <v>122239632.81341667</v>
      </c>
      <c r="C247">
        <v>126926074</v>
      </c>
      <c r="D247">
        <v>4686441.1865833253</v>
      </c>
      <c r="E247" s="2">
        <f t="shared" si="3"/>
        <v>3.6922604149745664</v>
      </c>
    </row>
    <row r="248" spans="1:5" x14ac:dyDescent="0.3">
      <c r="A248" t="s">
        <v>249</v>
      </c>
      <c r="B248">
        <v>755916058.56088877</v>
      </c>
      <c r="C248">
        <v>756025710</v>
      </c>
      <c r="D248">
        <v>109651.43911123276</v>
      </c>
      <c r="E248" s="2">
        <f t="shared" si="3"/>
        <v>1.4503665372865793E-2</v>
      </c>
    </row>
    <row r="249" spans="1:5" x14ac:dyDescent="0.3">
      <c r="A249" t="s">
        <v>250</v>
      </c>
      <c r="B249">
        <v>148514462.83428332</v>
      </c>
      <c r="C249">
        <v>63902565</v>
      </c>
      <c r="D249">
        <v>84611897.834283322</v>
      </c>
      <c r="E249" s="2">
        <f t="shared" si="3"/>
        <v>132.40767070035972</v>
      </c>
    </row>
    <row r="250" spans="1:5" x14ac:dyDescent="0.3">
      <c r="A250" t="s">
        <v>251</v>
      </c>
      <c r="B250">
        <v>9174705228.4608879</v>
      </c>
      <c r="C250">
        <v>710098758</v>
      </c>
      <c r="D250">
        <v>8464606470.4608879</v>
      </c>
      <c r="E250" s="2">
        <f t="shared" si="3"/>
        <v>1192.0322877766373</v>
      </c>
    </row>
    <row r="251" spans="1:5" x14ac:dyDescent="0.3">
      <c r="A251" t="s">
        <v>252</v>
      </c>
      <c r="B251">
        <v>597265634.00472176</v>
      </c>
      <c r="C251">
        <v>584263911</v>
      </c>
      <c r="D251">
        <v>13001723.004721761</v>
      </c>
      <c r="E251" s="2">
        <f t="shared" si="3"/>
        <v>2.2253168063159321</v>
      </c>
    </row>
    <row r="252" spans="1:5" x14ac:dyDescent="0.3">
      <c r="A252" t="s">
        <v>253</v>
      </c>
      <c r="B252">
        <v>774061001.20659375</v>
      </c>
      <c r="C252">
        <v>744100605</v>
      </c>
      <c r="D252">
        <v>29960396.206593752</v>
      </c>
      <c r="E252" s="2">
        <f t="shared" si="3"/>
        <v>4.0263905183350515</v>
      </c>
    </row>
    <row r="253" spans="1:5" x14ac:dyDescent="0.3">
      <c r="A253" t="s">
        <v>254</v>
      </c>
      <c r="B253">
        <v>32418462.15833335</v>
      </c>
      <c r="C253">
        <v>32359912</v>
      </c>
      <c r="D253">
        <v>58550.158333349973</v>
      </c>
      <c r="E253" s="2">
        <f t="shared" si="3"/>
        <v>0.1809342322480666</v>
      </c>
    </row>
    <row r="254" spans="1:5" x14ac:dyDescent="0.3">
      <c r="A254" t="s">
        <v>255</v>
      </c>
      <c r="B254">
        <v>131166393.25281665</v>
      </c>
      <c r="C254">
        <v>155350082</v>
      </c>
      <c r="D254">
        <v>24183688.747183353</v>
      </c>
      <c r="E254" s="2">
        <f t="shared" si="3"/>
        <v>15.567219814652786</v>
      </c>
    </row>
    <row r="255" spans="1:5" x14ac:dyDescent="0.3">
      <c r="A255" t="s">
        <v>256</v>
      </c>
      <c r="B255">
        <v>87815940.033016697</v>
      </c>
      <c r="C255">
        <v>90936519</v>
      </c>
      <c r="D255">
        <v>3120578.9669833034</v>
      </c>
      <c r="E255" s="2">
        <f t="shared" si="3"/>
        <v>3.4316015186190527</v>
      </c>
    </row>
    <row r="256" spans="1:5" x14ac:dyDescent="0.3">
      <c r="A256" t="s">
        <v>257</v>
      </c>
      <c r="B256">
        <v>791607811.40565956</v>
      </c>
      <c r="C256">
        <v>741319463</v>
      </c>
      <c r="D256">
        <v>50288348.405659556</v>
      </c>
      <c r="E256" s="2">
        <f t="shared" si="3"/>
        <v>6.7836271561184613</v>
      </c>
    </row>
    <row r="257" spans="1:5" x14ac:dyDescent="0.3">
      <c r="A257" t="s">
        <v>258</v>
      </c>
      <c r="B257">
        <v>762331261.58455002</v>
      </c>
      <c r="C257">
        <v>760824079</v>
      </c>
      <c r="D257">
        <v>1507182.5845500231</v>
      </c>
      <c r="E257" s="2">
        <f t="shared" si="3"/>
        <v>0.19809869668307689</v>
      </c>
    </row>
    <row r="258" spans="1:5" x14ac:dyDescent="0.3">
      <c r="A258" t="s">
        <v>259</v>
      </c>
      <c r="B258">
        <v>387940246.43471211</v>
      </c>
      <c r="C258">
        <v>447617172</v>
      </c>
      <c r="D258">
        <v>59676925.565287888</v>
      </c>
      <c r="E258" s="2">
        <f t="shared" ref="E258:E321" si="4">100*(D258/C258)</f>
        <v>13.332134980131613</v>
      </c>
    </row>
    <row r="259" spans="1:5" x14ac:dyDescent="0.3">
      <c r="A259" t="s">
        <v>260</v>
      </c>
      <c r="B259">
        <v>787212482.08696795</v>
      </c>
      <c r="C259">
        <v>756333139</v>
      </c>
      <c r="D259">
        <v>30879343.086967945</v>
      </c>
      <c r="E259" s="2">
        <f t="shared" si="4"/>
        <v>4.0827700777194087</v>
      </c>
    </row>
    <row r="260" spans="1:5" x14ac:dyDescent="0.3">
      <c r="A260" t="s">
        <v>261</v>
      </c>
      <c r="B260">
        <v>2780376750.5140171</v>
      </c>
      <c r="C260">
        <v>2861153985</v>
      </c>
      <c r="D260">
        <v>80777234.485982895</v>
      </c>
      <c r="E260" s="2">
        <f t="shared" si="4"/>
        <v>2.8232396756507634</v>
      </c>
    </row>
    <row r="261" spans="1:5" x14ac:dyDescent="0.3">
      <c r="A261" t="s">
        <v>262</v>
      </c>
      <c r="B261">
        <v>254842015.47299993</v>
      </c>
      <c r="C261">
        <v>338773067</v>
      </c>
      <c r="D261">
        <v>83931051.52700007</v>
      </c>
      <c r="E261" s="2">
        <f t="shared" si="4"/>
        <v>24.775007136857212</v>
      </c>
    </row>
    <row r="262" spans="1:5" x14ac:dyDescent="0.3">
      <c r="A262" t="s">
        <v>263</v>
      </c>
      <c r="B262">
        <v>602360648.54279482</v>
      </c>
      <c r="C262">
        <v>600282733</v>
      </c>
      <c r="D262">
        <v>2077915.5427948236</v>
      </c>
      <c r="E262" s="2">
        <f t="shared" si="4"/>
        <v>0.34615614085884822</v>
      </c>
    </row>
    <row r="263" spans="1:5" x14ac:dyDescent="0.3">
      <c r="A263" t="s">
        <v>264</v>
      </c>
      <c r="B263">
        <v>175039175.80225003</v>
      </c>
      <c r="C263">
        <v>172356829</v>
      </c>
      <c r="D263">
        <v>2682346.8022500277</v>
      </c>
      <c r="E263" s="2">
        <f t="shared" si="4"/>
        <v>1.5562753259112394</v>
      </c>
    </row>
    <row r="264" spans="1:5" x14ac:dyDescent="0.3">
      <c r="A264" t="s">
        <v>265</v>
      </c>
      <c r="B264">
        <v>41004571.954397634</v>
      </c>
      <c r="C264">
        <v>39608354</v>
      </c>
      <c r="D264">
        <v>1396217.9543976337</v>
      </c>
      <c r="E264" s="2">
        <f t="shared" si="4"/>
        <v>3.5250592700661927</v>
      </c>
    </row>
    <row r="265" spans="1:5" x14ac:dyDescent="0.3">
      <c r="A265" t="s">
        <v>266</v>
      </c>
      <c r="B265">
        <v>840191466.38828659</v>
      </c>
      <c r="C265">
        <v>821425095</v>
      </c>
      <c r="D265">
        <v>18766371.388286591</v>
      </c>
      <c r="E265" s="2">
        <f t="shared" si="4"/>
        <v>2.2846114030989755</v>
      </c>
    </row>
    <row r="266" spans="1:5" x14ac:dyDescent="0.3">
      <c r="A266" t="s">
        <v>267</v>
      </c>
      <c r="B266">
        <v>807904565.30081356</v>
      </c>
      <c r="C266">
        <v>798475283</v>
      </c>
      <c r="D266">
        <v>9429282.3008135557</v>
      </c>
      <c r="E266" s="2">
        <f t="shared" si="4"/>
        <v>1.180910981412753</v>
      </c>
    </row>
    <row r="267" spans="1:5" x14ac:dyDescent="0.3">
      <c r="A267" t="s">
        <v>268</v>
      </c>
      <c r="B267">
        <v>41246963.702666655</v>
      </c>
      <c r="C267">
        <v>40855645</v>
      </c>
      <c r="D267">
        <v>391318.70266665518</v>
      </c>
      <c r="E267" s="2">
        <f t="shared" si="4"/>
        <v>0.95780816253581402</v>
      </c>
    </row>
    <row r="268" spans="1:5" x14ac:dyDescent="0.3">
      <c r="A268" t="s">
        <v>269</v>
      </c>
      <c r="B268">
        <v>633862792.09209383</v>
      </c>
      <c r="C268">
        <v>642109581</v>
      </c>
      <c r="D268">
        <v>8246788.9079061747</v>
      </c>
      <c r="E268" s="2">
        <f t="shared" si="4"/>
        <v>1.284327340991066</v>
      </c>
    </row>
    <row r="269" spans="1:5" x14ac:dyDescent="0.3">
      <c r="A269" t="s">
        <v>270</v>
      </c>
      <c r="B269">
        <v>98650910.418650061</v>
      </c>
      <c r="C269">
        <v>98577389</v>
      </c>
      <c r="D269">
        <v>73521.418650060892</v>
      </c>
      <c r="E269" s="2">
        <f t="shared" si="4"/>
        <v>7.4582436597160115E-2</v>
      </c>
    </row>
    <row r="270" spans="1:5" x14ac:dyDescent="0.3">
      <c r="A270" t="s">
        <v>271</v>
      </c>
      <c r="B270">
        <v>194834911.31955254</v>
      </c>
      <c r="C270">
        <v>152652115</v>
      </c>
      <c r="D270">
        <v>42182796.319552541</v>
      </c>
      <c r="E270" s="2">
        <f t="shared" si="4"/>
        <v>27.633286521809765</v>
      </c>
    </row>
    <row r="271" spans="1:5" x14ac:dyDescent="0.3">
      <c r="A271" t="s">
        <v>272</v>
      </c>
      <c r="B271">
        <v>176455990.44610003</v>
      </c>
      <c r="C271">
        <v>169216603</v>
      </c>
      <c r="D271">
        <v>7239387.4461000264</v>
      </c>
      <c r="E271" s="2">
        <f t="shared" si="4"/>
        <v>4.2781779788476353</v>
      </c>
    </row>
    <row r="272" spans="1:5" x14ac:dyDescent="0.3">
      <c r="A272" t="s">
        <v>273</v>
      </c>
      <c r="B272">
        <v>613989004.78159153</v>
      </c>
      <c r="C272">
        <v>609002476</v>
      </c>
      <c r="D272">
        <v>4986528.7815915346</v>
      </c>
      <c r="E272" s="2">
        <f t="shared" si="4"/>
        <v>0.81880271067921484</v>
      </c>
    </row>
    <row r="273" spans="1:5" x14ac:dyDescent="0.3">
      <c r="A273" t="s">
        <v>274</v>
      </c>
      <c r="B273">
        <v>588092553.35522437</v>
      </c>
      <c r="C273">
        <v>608066441</v>
      </c>
      <c r="D273">
        <v>19973887.644775629</v>
      </c>
      <c r="E273" s="2">
        <f t="shared" si="4"/>
        <v>3.2848199305206562</v>
      </c>
    </row>
    <row r="274" spans="1:5" x14ac:dyDescent="0.3">
      <c r="A274" t="s">
        <v>275</v>
      </c>
      <c r="B274">
        <v>125633830.07573347</v>
      </c>
      <c r="C274">
        <v>126703603</v>
      </c>
      <c r="D274">
        <v>1069772.9242665321</v>
      </c>
      <c r="E274" s="2">
        <f t="shared" si="4"/>
        <v>0.844311368372478</v>
      </c>
    </row>
    <row r="275" spans="1:5" x14ac:dyDescent="0.3">
      <c r="A275" t="s">
        <v>276</v>
      </c>
      <c r="B275">
        <v>759206820.16159689</v>
      </c>
      <c r="C275">
        <v>831919445</v>
      </c>
      <c r="D275">
        <v>72712624.838403106</v>
      </c>
      <c r="E275" s="2">
        <f t="shared" si="4"/>
        <v>8.7403444258239578</v>
      </c>
    </row>
    <row r="276" spans="1:5" x14ac:dyDescent="0.3">
      <c r="A276" t="s">
        <v>277</v>
      </c>
      <c r="B276">
        <v>376198600.16284496</v>
      </c>
      <c r="C276">
        <v>248681209</v>
      </c>
      <c r="D276">
        <v>127517391.16284496</v>
      </c>
      <c r="E276" s="2">
        <f t="shared" si="4"/>
        <v>51.277453441544495</v>
      </c>
    </row>
    <row r="277" spans="1:5" x14ac:dyDescent="0.3">
      <c r="A277" t="s">
        <v>278</v>
      </c>
      <c r="B277">
        <v>787212482.08696795</v>
      </c>
      <c r="C277">
        <v>764424763</v>
      </c>
      <c r="D277">
        <v>22787719.086967945</v>
      </c>
      <c r="E277" s="2">
        <f t="shared" si="4"/>
        <v>2.9810283745305548</v>
      </c>
    </row>
    <row r="278" spans="1:5" x14ac:dyDescent="0.3">
      <c r="A278" t="s">
        <v>279</v>
      </c>
      <c r="B278">
        <v>785988863.31854606</v>
      </c>
      <c r="C278">
        <v>749913196</v>
      </c>
      <c r="D278">
        <v>36075667.318546057</v>
      </c>
      <c r="E278" s="2">
        <f t="shared" si="4"/>
        <v>4.8106457535314604</v>
      </c>
    </row>
    <row r="279" spans="1:5" x14ac:dyDescent="0.3">
      <c r="A279" t="s">
        <v>280</v>
      </c>
      <c r="B279">
        <v>842638879.08238232</v>
      </c>
      <c r="C279">
        <v>856094778</v>
      </c>
      <c r="D279">
        <v>13455898.917617679</v>
      </c>
      <c r="E279" s="2">
        <f t="shared" si="4"/>
        <v>1.5717767779232592</v>
      </c>
    </row>
    <row r="280" spans="1:5" x14ac:dyDescent="0.3">
      <c r="A280" t="s">
        <v>281</v>
      </c>
      <c r="B280">
        <v>740573994.47410786</v>
      </c>
      <c r="C280">
        <v>758945379</v>
      </c>
      <c r="D280">
        <v>18371384.525892138</v>
      </c>
      <c r="E280" s="2">
        <f t="shared" si="4"/>
        <v>2.4206464699868921</v>
      </c>
    </row>
    <row r="281" spans="1:5" x14ac:dyDescent="0.3">
      <c r="A281" t="s">
        <v>282</v>
      </c>
      <c r="B281">
        <v>609470263.48736465</v>
      </c>
      <c r="C281">
        <v>612146595</v>
      </c>
      <c r="D281">
        <v>2676331.5126353502</v>
      </c>
      <c r="E281" s="2">
        <f t="shared" si="4"/>
        <v>0.43720434524925367</v>
      </c>
    </row>
    <row r="282" spans="1:5" x14ac:dyDescent="0.3">
      <c r="A282" t="s">
        <v>283</v>
      </c>
      <c r="B282">
        <v>610581410.29273295</v>
      </c>
      <c r="C282">
        <v>608625471</v>
      </c>
      <c r="D282">
        <v>1955939.292732954</v>
      </c>
      <c r="E282" s="2">
        <f t="shared" si="4"/>
        <v>0.32136993700234967</v>
      </c>
    </row>
    <row r="283" spans="1:5" x14ac:dyDescent="0.3">
      <c r="A283" t="s">
        <v>284</v>
      </c>
      <c r="B283">
        <v>188929735.50088358</v>
      </c>
      <c r="C283">
        <v>181647630</v>
      </c>
      <c r="D283">
        <v>7282105.5008835793</v>
      </c>
      <c r="E283" s="2">
        <f t="shared" si="4"/>
        <v>4.0089185313805524</v>
      </c>
    </row>
    <row r="284" spans="1:5" x14ac:dyDescent="0.3">
      <c r="A284" t="s">
        <v>285</v>
      </c>
      <c r="B284">
        <v>125554860.50141662</v>
      </c>
      <c r="C284">
        <v>93356196</v>
      </c>
      <c r="D284">
        <v>32198664.501416624</v>
      </c>
      <c r="E284" s="2">
        <f t="shared" si="4"/>
        <v>34.490120507284402</v>
      </c>
    </row>
    <row r="285" spans="1:5" x14ac:dyDescent="0.3">
      <c r="A285" t="s">
        <v>286</v>
      </c>
      <c r="B285">
        <v>740573994.47410786</v>
      </c>
      <c r="C285">
        <v>752313932</v>
      </c>
      <c r="D285">
        <v>11739937.525892138</v>
      </c>
      <c r="E285" s="2">
        <f t="shared" si="4"/>
        <v>1.560510450030073</v>
      </c>
    </row>
    <row r="286" spans="1:5" x14ac:dyDescent="0.3">
      <c r="A286" t="s">
        <v>287</v>
      </c>
      <c r="B286">
        <v>74283180.223833337</v>
      </c>
      <c r="C286">
        <v>68491619</v>
      </c>
      <c r="D286">
        <v>5791561.2238333374</v>
      </c>
      <c r="E286" s="2">
        <f t="shared" si="4"/>
        <v>8.455868482001188</v>
      </c>
    </row>
    <row r="287" spans="1:5" x14ac:dyDescent="0.3">
      <c r="A287" t="s">
        <v>288</v>
      </c>
      <c r="B287">
        <v>602020928.07694995</v>
      </c>
      <c r="C287">
        <v>643997102</v>
      </c>
      <c r="D287">
        <v>41976173.923050046</v>
      </c>
      <c r="E287" s="2">
        <f t="shared" si="4"/>
        <v>6.5180687603544607</v>
      </c>
    </row>
    <row r="288" spans="1:5" x14ac:dyDescent="0.3">
      <c r="A288" t="s">
        <v>289</v>
      </c>
      <c r="B288">
        <v>603218834.7604804</v>
      </c>
      <c r="C288">
        <v>588473052</v>
      </c>
      <c r="D288">
        <v>14745782.760480404</v>
      </c>
      <c r="E288" s="2">
        <f t="shared" si="4"/>
        <v>2.5057702660070835</v>
      </c>
    </row>
    <row r="289" spans="1:5" x14ac:dyDescent="0.3">
      <c r="A289" t="s">
        <v>290</v>
      </c>
      <c r="B289">
        <v>105027779.67854995</v>
      </c>
      <c r="C289">
        <v>100342251</v>
      </c>
      <c r="D289">
        <v>4685528.6785499454</v>
      </c>
      <c r="E289" s="2">
        <f t="shared" si="4"/>
        <v>4.6695471068811738</v>
      </c>
    </row>
    <row r="290" spans="1:5" x14ac:dyDescent="0.3">
      <c r="A290" t="s">
        <v>291</v>
      </c>
      <c r="B290">
        <v>97704966.536166683</v>
      </c>
      <c r="C290">
        <v>90306537</v>
      </c>
      <c r="D290">
        <v>7398429.5361666828</v>
      </c>
      <c r="E290" s="2">
        <f t="shared" si="4"/>
        <v>8.1925736297104184</v>
      </c>
    </row>
    <row r="291" spans="1:5" x14ac:dyDescent="0.3">
      <c r="A291" t="s">
        <v>292</v>
      </c>
      <c r="B291">
        <v>610373445.70621955</v>
      </c>
      <c r="C291">
        <v>597675012</v>
      </c>
      <c r="D291">
        <v>12698433.706219554</v>
      </c>
      <c r="E291" s="2">
        <f t="shared" si="4"/>
        <v>2.1246385495901499</v>
      </c>
    </row>
    <row r="292" spans="1:5" x14ac:dyDescent="0.3">
      <c r="A292" t="s">
        <v>293</v>
      </c>
      <c r="B292">
        <v>118480881.19225755</v>
      </c>
      <c r="C292">
        <v>77249275</v>
      </c>
      <c r="D292">
        <v>41231606.192257553</v>
      </c>
      <c r="E292" s="2">
        <f t="shared" si="4"/>
        <v>53.374748426127695</v>
      </c>
    </row>
    <row r="293" spans="1:5" x14ac:dyDescent="0.3">
      <c r="A293" t="s">
        <v>294</v>
      </c>
      <c r="B293">
        <v>32906536.727273759</v>
      </c>
      <c r="C293">
        <v>28591718</v>
      </c>
      <c r="D293">
        <v>4314818.7272737585</v>
      </c>
      <c r="E293" s="2">
        <f t="shared" si="4"/>
        <v>15.091148867912585</v>
      </c>
    </row>
    <row r="294" spans="1:5" x14ac:dyDescent="0.3">
      <c r="A294" t="s">
        <v>295</v>
      </c>
      <c r="B294">
        <v>840271296.85862744</v>
      </c>
      <c r="C294">
        <v>862919696</v>
      </c>
      <c r="D294">
        <v>22648399.141372561</v>
      </c>
      <c r="E294" s="2">
        <f t="shared" si="4"/>
        <v>2.6246241969394752</v>
      </c>
    </row>
    <row r="295" spans="1:5" x14ac:dyDescent="0.3">
      <c r="A295" t="s">
        <v>296</v>
      </c>
      <c r="B295">
        <v>594163814.29324639</v>
      </c>
      <c r="C295">
        <v>599304932</v>
      </c>
      <c r="D295">
        <v>5141117.7067536116</v>
      </c>
      <c r="E295" s="2">
        <f t="shared" si="4"/>
        <v>0.85784672079982338</v>
      </c>
    </row>
    <row r="296" spans="1:5" x14ac:dyDescent="0.3">
      <c r="A296" t="s">
        <v>297</v>
      </c>
      <c r="B296">
        <v>633446276.09565425</v>
      </c>
      <c r="C296">
        <v>628511831</v>
      </c>
      <c r="D296">
        <v>4934445.0956542492</v>
      </c>
      <c r="E296" s="2">
        <f t="shared" si="4"/>
        <v>0.78509979482856374</v>
      </c>
    </row>
    <row r="297" spans="1:5" x14ac:dyDescent="0.3">
      <c r="A297" t="s">
        <v>298</v>
      </c>
      <c r="B297">
        <v>796231151.91254354</v>
      </c>
      <c r="C297">
        <v>769058631</v>
      </c>
      <c r="D297">
        <v>27172520.912543535</v>
      </c>
      <c r="E297" s="2">
        <f t="shared" si="4"/>
        <v>3.5332183811800344</v>
      </c>
    </row>
    <row r="298" spans="1:5" x14ac:dyDescent="0.3">
      <c r="A298" t="s">
        <v>299</v>
      </c>
      <c r="B298">
        <v>157528574.64573321</v>
      </c>
      <c r="C298">
        <v>160982306</v>
      </c>
      <c r="D298">
        <v>3453731.3542667925</v>
      </c>
      <c r="E298" s="2">
        <f t="shared" si="4"/>
        <v>2.1454105361534532</v>
      </c>
    </row>
    <row r="299" spans="1:5" x14ac:dyDescent="0.3">
      <c r="A299" t="s">
        <v>300</v>
      </c>
      <c r="B299">
        <v>657583993.22030044</v>
      </c>
      <c r="C299">
        <v>671415158</v>
      </c>
      <c r="D299">
        <v>13831164.779699564</v>
      </c>
      <c r="E299" s="2">
        <f t="shared" si="4"/>
        <v>2.0600018654478403</v>
      </c>
    </row>
    <row r="300" spans="1:5" x14ac:dyDescent="0.3">
      <c r="A300" t="s">
        <v>301</v>
      </c>
      <c r="B300">
        <v>64223399.881399982</v>
      </c>
      <c r="C300">
        <v>60202442</v>
      </c>
      <c r="D300">
        <v>4020957.8813999817</v>
      </c>
      <c r="E300" s="2">
        <f t="shared" si="4"/>
        <v>6.6790610942326589</v>
      </c>
    </row>
    <row r="301" spans="1:5" x14ac:dyDescent="0.3">
      <c r="A301" t="s">
        <v>302</v>
      </c>
      <c r="B301">
        <v>98610319.429149985</v>
      </c>
      <c r="C301">
        <v>87786779</v>
      </c>
      <c r="D301">
        <v>10823540.429149985</v>
      </c>
      <c r="E301" s="2">
        <f t="shared" si="4"/>
        <v>12.329351358420366</v>
      </c>
    </row>
    <row r="302" spans="1:5" x14ac:dyDescent="0.3">
      <c r="A302" t="s">
        <v>303</v>
      </c>
      <c r="B302">
        <v>149490631.73139998</v>
      </c>
      <c r="C302">
        <v>66998175</v>
      </c>
      <c r="D302">
        <v>82492456.731399983</v>
      </c>
      <c r="E302" s="2">
        <f t="shared" si="4"/>
        <v>123.12642356511947</v>
      </c>
    </row>
    <row r="303" spans="1:5" x14ac:dyDescent="0.3">
      <c r="A303" t="s">
        <v>304</v>
      </c>
      <c r="B303">
        <v>63871296.725399941</v>
      </c>
      <c r="C303">
        <v>63910442</v>
      </c>
      <c r="D303">
        <v>39145.274600058794</v>
      </c>
      <c r="E303" s="2">
        <f t="shared" si="4"/>
        <v>6.1250201649456271E-2</v>
      </c>
    </row>
    <row r="304" spans="1:5" x14ac:dyDescent="0.3">
      <c r="A304" t="s">
        <v>305</v>
      </c>
      <c r="B304">
        <v>904168267.52184522</v>
      </c>
      <c r="C304">
        <v>420999155</v>
      </c>
      <c r="D304">
        <v>483169112.52184522</v>
      </c>
      <c r="E304" s="2">
        <f t="shared" si="4"/>
        <v>114.76724045250049</v>
      </c>
    </row>
    <row r="305" spans="1:5" x14ac:dyDescent="0.3">
      <c r="A305" t="s">
        <v>306</v>
      </c>
      <c r="B305">
        <v>787212482.08696795</v>
      </c>
      <c r="C305">
        <v>764759309</v>
      </c>
      <c r="D305">
        <v>22453173.086967945</v>
      </c>
      <c r="E305" s="2">
        <f t="shared" si="4"/>
        <v>2.935979048928183</v>
      </c>
    </row>
    <row r="306" spans="1:5" x14ac:dyDescent="0.3">
      <c r="A306" t="s">
        <v>307</v>
      </c>
      <c r="B306">
        <v>842638879.08238232</v>
      </c>
      <c r="C306">
        <v>836118627</v>
      </c>
      <c r="D306">
        <v>6520252.0823823214</v>
      </c>
      <c r="E306" s="2">
        <f t="shared" si="4"/>
        <v>0.77982380392325845</v>
      </c>
    </row>
    <row r="307" spans="1:5" x14ac:dyDescent="0.3">
      <c r="A307" t="s">
        <v>308</v>
      </c>
      <c r="B307">
        <v>625536014.07319868</v>
      </c>
      <c r="C307">
        <v>612711273</v>
      </c>
      <c r="D307">
        <v>12824741.073198676</v>
      </c>
      <c r="E307" s="2">
        <f t="shared" si="4"/>
        <v>2.0931132881569612</v>
      </c>
    </row>
    <row r="308" spans="1:5" x14ac:dyDescent="0.3">
      <c r="A308" t="s">
        <v>309</v>
      </c>
      <c r="B308">
        <v>838523308.86304545</v>
      </c>
      <c r="C308">
        <v>849131295</v>
      </c>
      <c r="D308">
        <v>10607986.136954546</v>
      </c>
      <c r="E308" s="2">
        <f t="shared" si="4"/>
        <v>1.249275135590727</v>
      </c>
    </row>
    <row r="309" spans="1:5" x14ac:dyDescent="0.3">
      <c r="A309" t="s">
        <v>310</v>
      </c>
      <c r="B309">
        <v>755916058.56088877</v>
      </c>
      <c r="C309">
        <v>774621485</v>
      </c>
      <c r="D309">
        <v>18705426.439111233</v>
      </c>
      <c r="E309" s="2">
        <f t="shared" si="4"/>
        <v>2.4147828070004063</v>
      </c>
    </row>
    <row r="310" spans="1:5" x14ac:dyDescent="0.3">
      <c r="A310" t="s">
        <v>311</v>
      </c>
      <c r="B310">
        <v>799036019.49340546</v>
      </c>
      <c r="C310">
        <v>804187899</v>
      </c>
      <c r="D310">
        <v>5151879.5065945387</v>
      </c>
      <c r="E310" s="2">
        <f t="shared" si="4"/>
        <v>0.64063131427379749</v>
      </c>
    </row>
    <row r="311" spans="1:5" x14ac:dyDescent="0.3">
      <c r="A311" t="s">
        <v>312</v>
      </c>
      <c r="B311">
        <v>237276571.05106667</v>
      </c>
      <c r="C311">
        <v>246757068</v>
      </c>
      <c r="D311">
        <v>9480496.9489333332</v>
      </c>
      <c r="E311" s="2">
        <f t="shared" si="4"/>
        <v>3.8420366337524046</v>
      </c>
    </row>
    <row r="312" spans="1:5" x14ac:dyDescent="0.3">
      <c r="A312" t="s">
        <v>313</v>
      </c>
      <c r="B312">
        <v>759206820.16159689</v>
      </c>
      <c r="C312">
        <v>768164880</v>
      </c>
      <c r="D312">
        <v>8958059.8384031057</v>
      </c>
      <c r="E312" s="2">
        <f t="shared" si="4"/>
        <v>1.1661636806935387</v>
      </c>
    </row>
    <row r="313" spans="1:5" x14ac:dyDescent="0.3">
      <c r="A313" t="s">
        <v>314</v>
      </c>
      <c r="B313">
        <v>370337458.5613327</v>
      </c>
      <c r="C313">
        <v>376048461</v>
      </c>
      <c r="D313">
        <v>5711002.4386672974</v>
      </c>
      <c r="E313" s="2">
        <f t="shared" si="4"/>
        <v>1.5186878902470227</v>
      </c>
    </row>
    <row r="314" spans="1:5" x14ac:dyDescent="0.3">
      <c r="A314" t="s">
        <v>315</v>
      </c>
      <c r="B314">
        <v>134850799.93319988</v>
      </c>
      <c r="C314">
        <v>122882561</v>
      </c>
      <c r="D314">
        <v>11968238.933199883</v>
      </c>
      <c r="E314" s="2">
        <f t="shared" si="4"/>
        <v>9.7395747906001748</v>
      </c>
    </row>
    <row r="315" spans="1:5" x14ac:dyDescent="0.3">
      <c r="A315" t="s">
        <v>316</v>
      </c>
      <c r="B315">
        <v>121058446.24216664</v>
      </c>
      <c r="C315">
        <v>121707817</v>
      </c>
      <c r="D315">
        <v>649370.75783336163</v>
      </c>
      <c r="E315" s="2">
        <f t="shared" si="4"/>
        <v>0.5335489320569784</v>
      </c>
    </row>
    <row r="316" spans="1:5" x14ac:dyDescent="0.3">
      <c r="A316" t="s">
        <v>317</v>
      </c>
      <c r="B316">
        <v>831369097.13164341</v>
      </c>
      <c r="C316">
        <v>835409997</v>
      </c>
      <c r="D316">
        <v>4040899.8683565855</v>
      </c>
      <c r="E316" s="2">
        <f t="shared" si="4"/>
        <v>0.48370259906724405</v>
      </c>
    </row>
    <row r="317" spans="1:5" x14ac:dyDescent="0.3">
      <c r="A317" t="s">
        <v>318</v>
      </c>
      <c r="B317">
        <v>82153822.619149953</v>
      </c>
      <c r="C317">
        <v>59023876</v>
      </c>
      <c r="D317">
        <v>23129946.619149953</v>
      </c>
      <c r="E317" s="2">
        <f t="shared" si="4"/>
        <v>39.187441060546334</v>
      </c>
    </row>
    <row r="318" spans="1:5" x14ac:dyDescent="0.3">
      <c r="A318" t="s">
        <v>319</v>
      </c>
      <c r="B318">
        <v>834396875.31076777</v>
      </c>
      <c r="C318">
        <v>825117633</v>
      </c>
      <c r="D318">
        <v>9279242.3107677698</v>
      </c>
      <c r="E318" s="2">
        <f t="shared" si="4"/>
        <v>1.1245962926558581</v>
      </c>
    </row>
    <row r="319" spans="1:5" x14ac:dyDescent="0.3">
      <c r="A319" t="s">
        <v>320</v>
      </c>
      <c r="B319">
        <v>851041089.87701738</v>
      </c>
      <c r="C319">
        <v>938622001</v>
      </c>
      <c r="D319">
        <v>87580911.122982621</v>
      </c>
      <c r="E319" s="2">
        <f t="shared" si="4"/>
        <v>9.3307967456201393</v>
      </c>
    </row>
    <row r="320" spans="1:5" x14ac:dyDescent="0.3">
      <c r="A320" t="s">
        <v>321</v>
      </c>
      <c r="B320">
        <v>485627237.71449953</v>
      </c>
      <c r="C320">
        <v>321286003</v>
      </c>
      <c r="D320">
        <v>164341234.71449953</v>
      </c>
      <c r="E320" s="2">
        <f t="shared" si="4"/>
        <v>51.151071998147245</v>
      </c>
    </row>
    <row r="321" spans="1:5" x14ac:dyDescent="0.3">
      <c r="A321" t="s">
        <v>322</v>
      </c>
      <c r="B321">
        <v>29400408.84753884</v>
      </c>
      <c r="C321">
        <v>32793358</v>
      </c>
      <c r="D321">
        <v>3392949.15246116</v>
      </c>
      <c r="E321" s="2">
        <f t="shared" si="4"/>
        <v>10.346452328734252</v>
      </c>
    </row>
    <row r="322" spans="1:5" x14ac:dyDescent="0.3">
      <c r="A322" t="s">
        <v>323</v>
      </c>
      <c r="B322">
        <v>86198514.762299925</v>
      </c>
      <c r="C322">
        <v>97881673</v>
      </c>
      <c r="D322">
        <v>11683158.237700075</v>
      </c>
      <c r="E322" s="2">
        <f t="shared" ref="E322:E385" si="5">100*(D322/C322)</f>
        <v>11.936001786258879</v>
      </c>
    </row>
    <row r="323" spans="1:5" x14ac:dyDescent="0.3">
      <c r="A323" t="s">
        <v>324</v>
      </c>
      <c r="B323">
        <v>612938121.5851804</v>
      </c>
      <c r="C323">
        <v>598674469</v>
      </c>
      <c r="D323">
        <v>14263652.585180402</v>
      </c>
      <c r="E323" s="2">
        <f t="shared" si="5"/>
        <v>2.3825389796571401</v>
      </c>
    </row>
    <row r="324" spans="1:5" x14ac:dyDescent="0.3">
      <c r="A324" t="s">
        <v>325</v>
      </c>
      <c r="B324">
        <v>771305032.96290195</v>
      </c>
      <c r="C324">
        <v>761010996</v>
      </c>
      <c r="D324">
        <v>10294036.96290195</v>
      </c>
      <c r="E324" s="2">
        <f t="shared" si="5"/>
        <v>1.3526791356510111</v>
      </c>
    </row>
    <row r="325" spans="1:5" x14ac:dyDescent="0.3">
      <c r="A325" t="s">
        <v>326</v>
      </c>
      <c r="B325">
        <v>621651298.1006223</v>
      </c>
      <c r="C325">
        <v>639062399</v>
      </c>
      <c r="D325">
        <v>17411100.899377704</v>
      </c>
      <c r="E325" s="2">
        <f t="shared" si="5"/>
        <v>2.7244758769444837</v>
      </c>
    </row>
    <row r="326" spans="1:5" x14ac:dyDescent="0.3">
      <c r="A326" t="s">
        <v>327</v>
      </c>
      <c r="B326">
        <v>842638879.08238232</v>
      </c>
      <c r="C326">
        <v>814630809</v>
      </c>
      <c r="D326">
        <v>28008070.082382321</v>
      </c>
      <c r="E326" s="2">
        <f t="shared" si="5"/>
        <v>3.438130472473</v>
      </c>
    </row>
    <row r="327" spans="1:5" x14ac:dyDescent="0.3">
      <c r="A327" t="s">
        <v>328</v>
      </c>
      <c r="B327">
        <v>92361475.743550122</v>
      </c>
      <c r="C327">
        <v>88264861</v>
      </c>
      <c r="D327">
        <v>4096614.7435501218</v>
      </c>
      <c r="E327" s="2">
        <f t="shared" si="5"/>
        <v>4.64127479173181</v>
      </c>
    </row>
    <row r="328" spans="1:5" x14ac:dyDescent="0.3">
      <c r="A328" t="s">
        <v>329</v>
      </c>
      <c r="B328">
        <v>25157256.158930384</v>
      </c>
      <c r="C328">
        <v>25141100</v>
      </c>
      <c r="D328">
        <v>16156.158930383623</v>
      </c>
      <c r="E328" s="2">
        <f t="shared" si="5"/>
        <v>6.4261941324697897E-2</v>
      </c>
    </row>
    <row r="329" spans="1:5" x14ac:dyDescent="0.3">
      <c r="A329" t="s">
        <v>330</v>
      </c>
      <c r="B329">
        <v>608767050.06069338</v>
      </c>
      <c r="C329">
        <v>611192841</v>
      </c>
      <c r="D329">
        <v>2425790.9393066168</v>
      </c>
      <c r="E329" s="2">
        <f t="shared" si="5"/>
        <v>0.39689452764820859</v>
      </c>
    </row>
    <row r="330" spans="1:5" x14ac:dyDescent="0.3">
      <c r="A330" t="s">
        <v>331</v>
      </c>
      <c r="B330">
        <v>842638879.08238232</v>
      </c>
      <c r="C330">
        <v>863909905</v>
      </c>
      <c r="D330">
        <v>21271025.917617679</v>
      </c>
      <c r="E330" s="2">
        <f t="shared" si="5"/>
        <v>2.4621810439385663</v>
      </c>
    </row>
    <row r="331" spans="1:5" x14ac:dyDescent="0.3">
      <c r="A331" t="s">
        <v>332</v>
      </c>
      <c r="B331">
        <v>596165623.24290526</v>
      </c>
      <c r="C331">
        <v>594574060</v>
      </c>
      <c r="D331">
        <v>1591563.2429052591</v>
      </c>
      <c r="E331" s="2">
        <f t="shared" si="5"/>
        <v>0.26768124443660712</v>
      </c>
    </row>
    <row r="332" spans="1:5" x14ac:dyDescent="0.3">
      <c r="A332" t="s">
        <v>333</v>
      </c>
      <c r="B332">
        <v>590795758.94662035</v>
      </c>
      <c r="C332">
        <v>592767372</v>
      </c>
      <c r="D332">
        <v>1971613.0533796549</v>
      </c>
      <c r="E332" s="2">
        <f t="shared" si="5"/>
        <v>0.33261160220870845</v>
      </c>
    </row>
    <row r="333" spans="1:5" x14ac:dyDescent="0.3">
      <c r="A333" t="s">
        <v>334</v>
      </c>
      <c r="B333">
        <v>787212482.08696795</v>
      </c>
      <c r="C333">
        <v>757581321</v>
      </c>
      <c r="D333">
        <v>29631161.086967945</v>
      </c>
      <c r="E333" s="2">
        <f t="shared" si="5"/>
        <v>3.9112845401012661</v>
      </c>
    </row>
    <row r="334" spans="1:5" x14ac:dyDescent="0.3">
      <c r="A334" t="s">
        <v>335</v>
      </c>
      <c r="B334">
        <v>5056024044.4759674</v>
      </c>
      <c r="C334">
        <v>5465515691</v>
      </c>
      <c r="D334">
        <v>409491646.52403259</v>
      </c>
      <c r="E334" s="2">
        <f t="shared" si="5"/>
        <v>7.4922783077603752</v>
      </c>
    </row>
    <row r="335" spans="1:5" x14ac:dyDescent="0.3">
      <c r="A335" t="s">
        <v>336</v>
      </c>
      <c r="B335">
        <v>597265634.00472176</v>
      </c>
      <c r="C335">
        <v>599957226</v>
      </c>
      <c r="D335">
        <v>2691591.9952782393</v>
      </c>
      <c r="E335" s="2">
        <f t="shared" si="5"/>
        <v>0.44863064875865655</v>
      </c>
    </row>
    <row r="336" spans="1:5" x14ac:dyDescent="0.3">
      <c r="A336" t="s">
        <v>337</v>
      </c>
      <c r="B336">
        <v>79279409.968533337</v>
      </c>
      <c r="C336">
        <v>79968563</v>
      </c>
      <c r="D336">
        <v>689153.03146666288</v>
      </c>
      <c r="E336" s="2">
        <f t="shared" si="5"/>
        <v>0.86177993653163787</v>
      </c>
    </row>
    <row r="337" spans="1:5" x14ac:dyDescent="0.3">
      <c r="A337" t="s">
        <v>338</v>
      </c>
      <c r="B337">
        <v>41555333.674216636</v>
      </c>
      <c r="C337">
        <v>34387254</v>
      </c>
      <c r="D337">
        <v>7168079.6742166355</v>
      </c>
      <c r="E337" s="2">
        <f t="shared" si="5"/>
        <v>20.845164531650699</v>
      </c>
    </row>
    <row r="338" spans="1:5" x14ac:dyDescent="0.3">
      <c r="A338" t="s">
        <v>339</v>
      </c>
      <c r="B338">
        <v>69652474.066847697</v>
      </c>
      <c r="C338">
        <v>71004631</v>
      </c>
      <c r="D338">
        <v>1352156.9331523031</v>
      </c>
      <c r="E338" s="2">
        <f t="shared" si="5"/>
        <v>1.9043221746371768</v>
      </c>
    </row>
    <row r="339" spans="1:5" x14ac:dyDescent="0.3">
      <c r="A339" t="s">
        <v>340</v>
      </c>
      <c r="B339">
        <v>138956881.22721648</v>
      </c>
      <c r="C339">
        <v>141301852</v>
      </c>
      <c r="D339">
        <v>2344970.7727835178</v>
      </c>
      <c r="E339" s="2">
        <f t="shared" si="5"/>
        <v>1.6595470898594575</v>
      </c>
    </row>
    <row r="340" spans="1:5" x14ac:dyDescent="0.3">
      <c r="A340" t="s">
        <v>341</v>
      </c>
      <c r="B340">
        <v>325844591.17739981</v>
      </c>
      <c r="C340">
        <v>313572296</v>
      </c>
      <c r="D340">
        <v>12272295.177399814</v>
      </c>
      <c r="E340" s="2">
        <f t="shared" si="5"/>
        <v>3.9137051754724572</v>
      </c>
    </row>
    <row r="341" spans="1:5" x14ac:dyDescent="0.3">
      <c r="A341" t="s">
        <v>342</v>
      </c>
      <c r="B341">
        <v>740257542.67061865</v>
      </c>
      <c r="C341">
        <v>748673570</v>
      </c>
      <c r="D341">
        <v>8416027.3293813467</v>
      </c>
      <c r="E341" s="2">
        <f t="shared" si="5"/>
        <v>1.1241250748816132</v>
      </c>
    </row>
    <row r="342" spans="1:5" x14ac:dyDescent="0.3">
      <c r="A342" t="s">
        <v>343</v>
      </c>
      <c r="B342">
        <v>138983536.39823079</v>
      </c>
      <c r="C342">
        <v>125992966</v>
      </c>
      <c r="D342">
        <v>12990570.398230791</v>
      </c>
      <c r="E342" s="2">
        <f t="shared" si="5"/>
        <v>10.310552097194689</v>
      </c>
    </row>
    <row r="343" spans="1:5" x14ac:dyDescent="0.3">
      <c r="A343" t="s">
        <v>344</v>
      </c>
      <c r="B343">
        <v>47177127.92825003</v>
      </c>
      <c r="C343">
        <v>45649922</v>
      </c>
      <c r="D343">
        <v>1527205.9282500297</v>
      </c>
      <c r="E343" s="2">
        <f t="shared" si="5"/>
        <v>3.3454732480156917</v>
      </c>
    </row>
    <row r="344" spans="1:5" x14ac:dyDescent="0.3">
      <c r="A344" t="s">
        <v>345</v>
      </c>
      <c r="B344">
        <v>25238504.8693721</v>
      </c>
      <c r="C344">
        <v>25171086</v>
      </c>
      <c r="D344">
        <v>67418.869372099638</v>
      </c>
      <c r="E344" s="2">
        <f t="shared" si="5"/>
        <v>0.2678425133190504</v>
      </c>
    </row>
    <row r="345" spans="1:5" x14ac:dyDescent="0.3">
      <c r="A345" t="s">
        <v>346</v>
      </c>
      <c r="B345">
        <v>137120661.64336428</v>
      </c>
      <c r="C345">
        <v>80700687</v>
      </c>
      <c r="D345">
        <v>56419974.64336428</v>
      </c>
      <c r="E345" s="2">
        <f t="shared" si="5"/>
        <v>69.91263239600957</v>
      </c>
    </row>
    <row r="346" spans="1:5" x14ac:dyDescent="0.3">
      <c r="A346" t="s">
        <v>347</v>
      </c>
      <c r="B346">
        <v>569739738.49926662</v>
      </c>
      <c r="C346">
        <v>982895014</v>
      </c>
      <c r="D346">
        <v>413155275.50073338</v>
      </c>
      <c r="E346" s="2">
        <f t="shared" si="5"/>
        <v>42.034527555425505</v>
      </c>
    </row>
    <row r="347" spans="1:5" x14ac:dyDescent="0.3">
      <c r="A347" t="s">
        <v>348</v>
      </c>
      <c r="B347">
        <v>121963304.15725237</v>
      </c>
      <c r="C347">
        <v>137348341</v>
      </c>
      <c r="D347">
        <v>15385036.842747629</v>
      </c>
      <c r="E347" s="2">
        <f t="shared" si="5"/>
        <v>11.201472643013306</v>
      </c>
    </row>
    <row r="348" spans="1:5" x14ac:dyDescent="0.3">
      <c r="A348" t="s">
        <v>349</v>
      </c>
      <c r="B348">
        <v>104224015.77846669</v>
      </c>
      <c r="C348">
        <v>96231223</v>
      </c>
      <c r="D348">
        <v>7992792.7784666866</v>
      </c>
      <c r="E348" s="2">
        <f t="shared" si="5"/>
        <v>8.3058206362675921</v>
      </c>
    </row>
    <row r="349" spans="1:5" x14ac:dyDescent="0.3">
      <c r="A349" t="s">
        <v>350</v>
      </c>
      <c r="B349">
        <v>31982186.977783341</v>
      </c>
      <c r="C349">
        <v>31578623</v>
      </c>
      <c r="D349">
        <v>403563.97778334096</v>
      </c>
      <c r="E349" s="2">
        <f t="shared" si="5"/>
        <v>1.2779657231518327</v>
      </c>
    </row>
    <row r="350" spans="1:5" x14ac:dyDescent="0.3">
      <c r="A350" t="s">
        <v>351</v>
      </c>
      <c r="B350">
        <v>821319071.97202337</v>
      </c>
      <c r="C350">
        <v>835238889</v>
      </c>
      <c r="D350">
        <v>13919817.027976632</v>
      </c>
      <c r="E350" s="2">
        <f t="shared" si="5"/>
        <v>1.6665671595634517</v>
      </c>
    </row>
    <row r="351" spans="1:5" x14ac:dyDescent="0.3">
      <c r="A351" t="s">
        <v>352</v>
      </c>
      <c r="B351">
        <v>789553754.37135053</v>
      </c>
      <c r="C351">
        <v>753706910</v>
      </c>
      <c r="D351">
        <v>35846844.371350527</v>
      </c>
      <c r="E351" s="2">
        <f t="shared" si="5"/>
        <v>4.7560721410064462</v>
      </c>
    </row>
    <row r="352" spans="1:5" x14ac:dyDescent="0.3">
      <c r="A352" t="s">
        <v>353</v>
      </c>
      <c r="B352">
        <v>821319071.97202337</v>
      </c>
      <c r="C352">
        <v>854349092</v>
      </c>
      <c r="D352">
        <v>33030020.027976632</v>
      </c>
      <c r="E352" s="2">
        <f t="shared" si="5"/>
        <v>3.8661034859479471</v>
      </c>
    </row>
    <row r="353" spans="1:5" x14ac:dyDescent="0.3">
      <c r="A353" t="s">
        <v>354</v>
      </c>
      <c r="B353">
        <v>182234284.90331659</v>
      </c>
      <c r="C353">
        <v>177229139</v>
      </c>
      <c r="D353">
        <v>5005145.9033165872</v>
      </c>
      <c r="E353" s="2">
        <f t="shared" si="5"/>
        <v>2.8241100371855823</v>
      </c>
    </row>
    <row r="354" spans="1:5" x14ac:dyDescent="0.3">
      <c r="A354" t="s">
        <v>355</v>
      </c>
      <c r="B354">
        <v>371083719.19902503</v>
      </c>
      <c r="C354">
        <v>225435456</v>
      </c>
      <c r="D354">
        <v>145648263.19902503</v>
      </c>
      <c r="E354" s="2">
        <f t="shared" si="5"/>
        <v>64.60752260683654</v>
      </c>
    </row>
    <row r="355" spans="1:5" x14ac:dyDescent="0.3">
      <c r="A355" t="s">
        <v>356</v>
      </c>
      <c r="B355">
        <v>2045803433.2947984</v>
      </c>
      <c r="C355">
        <v>2212584981</v>
      </c>
      <c r="D355">
        <v>166781547.70520163</v>
      </c>
      <c r="E355" s="2">
        <f t="shared" si="5"/>
        <v>7.5378595234711856</v>
      </c>
    </row>
    <row r="356" spans="1:5" x14ac:dyDescent="0.3">
      <c r="A356" t="s">
        <v>357</v>
      </c>
      <c r="B356">
        <v>2662796900.2829003</v>
      </c>
      <c r="C356">
        <v>2702919706</v>
      </c>
      <c r="D356">
        <v>40122805.717099667</v>
      </c>
      <c r="E356" s="2">
        <f t="shared" si="5"/>
        <v>1.4844246252685269</v>
      </c>
    </row>
    <row r="357" spans="1:5" x14ac:dyDescent="0.3">
      <c r="A357" t="s">
        <v>358</v>
      </c>
      <c r="B357">
        <v>2018834673.6412983</v>
      </c>
      <c r="C357">
        <v>2006089958</v>
      </c>
      <c r="D357">
        <v>12744715.641298294</v>
      </c>
      <c r="E357" s="2">
        <f t="shared" si="5"/>
        <v>0.63530130293879339</v>
      </c>
    </row>
    <row r="358" spans="1:5" x14ac:dyDescent="0.3">
      <c r="A358" t="s">
        <v>359</v>
      </c>
      <c r="B358">
        <v>2023200974.7405648</v>
      </c>
      <c r="C358">
        <v>1991398034</v>
      </c>
      <c r="D358">
        <v>31802940.740564823</v>
      </c>
      <c r="E358" s="2">
        <f t="shared" si="5"/>
        <v>1.5970157747260696</v>
      </c>
    </row>
    <row r="359" spans="1:5" x14ac:dyDescent="0.3">
      <c r="A359" t="s">
        <v>360</v>
      </c>
      <c r="B359">
        <v>1021483830.1259664</v>
      </c>
      <c r="C359">
        <v>1011758625</v>
      </c>
      <c r="D359">
        <v>9725205.1259664297</v>
      </c>
      <c r="E359" s="2">
        <f t="shared" si="5"/>
        <v>0.96121791163049675</v>
      </c>
    </row>
    <row r="360" spans="1:5" x14ac:dyDescent="0.3">
      <c r="A360" t="s">
        <v>361</v>
      </c>
      <c r="B360">
        <v>363620653.46484035</v>
      </c>
      <c r="C360">
        <v>368698774</v>
      </c>
      <c r="D360">
        <v>5078120.5351596475</v>
      </c>
      <c r="E360" s="2">
        <f t="shared" si="5"/>
        <v>1.3773087661961272</v>
      </c>
    </row>
    <row r="361" spans="1:5" x14ac:dyDescent="0.3">
      <c r="A361" t="s">
        <v>362</v>
      </c>
      <c r="B361">
        <v>977318940.2174834</v>
      </c>
      <c r="C361">
        <v>1088413973</v>
      </c>
      <c r="D361">
        <v>111095032.7825166</v>
      </c>
      <c r="E361" s="2">
        <f t="shared" si="5"/>
        <v>10.207056831171037</v>
      </c>
    </row>
    <row r="362" spans="1:5" x14ac:dyDescent="0.3">
      <c r="A362" t="s">
        <v>363</v>
      </c>
      <c r="B362">
        <v>625138610.70085061</v>
      </c>
      <c r="C362">
        <v>643655015</v>
      </c>
      <c r="D362">
        <v>18516404.299149394</v>
      </c>
      <c r="E362" s="2">
        <f t="shared" si="5"/>
        <v>2.8767591128221683</v>
      </c>
    </row>
    <row r="363" spans="1:5" x14ac:dyDescent="0.3">
      <c r="A363" t="s">
        <v>364</v>
      </c>
      <c r="B363">
        <v>346989806.87778324</v>
      </c>
      <c r="C363">
        <v>363647254</v>
      </c>
      <c r="D363">
        <v>16657447.122216761</v>
      </c>
      <c r="E363" s="2">
        <f t="shared" si="5"/>
        <v>4.580660774690398</v>
      </c>
    </row>
    <row r="364" spans="1:5" x14ac:dyDescent="0.3">
      <c r="A364" t="s">
        <v>365</v>
      </c>
      <c r="B364">
        <v>939793682.83438396</v>
      </c>
      <c r="C364">
        <v>891455417</v>
      </c>
      <c r="D364">
        <v>48338265.834383965</v>
      </c>
      <c r="E364" s="2">
        <f t="shared" si="5"/>
        <v>5.4223985756972484</v>
      </c>
    </row>
    <row r="365" spans="1:5" x14ac:dyDescent="0.3">
      <c r="A365" t="s">
        <v>366</v>
      </c>
      <c r="B365">
        <v>333579741.2621668</v>
      </c>
      <c r="C365">
        <v>323354853</v>
      </c>
      <c r="D365">
        <v>10224888.262166798</v>
      </c>
      <c r="E365" s="2">
        <f t="shared" si="5"/>
        <v>3.1621261185051082</v>
      </c>
    </row>
    <row r="366" spans="1:5" x14ac:dyDescent="0.3">
      <c r="A366" t="s">
        <v>367</v>
      </c>
      <c r="B366">
        <v>930485576.65861738</v>
      </c>
      <c r="C366">
        <v>912740249</v>
      </c>
      <c r="D366">
        <v>17745327.658617377</v>
      </c>
      <c r="E366" s="2">
        <f t="shared" si="5"/>
        <v>1.9441815651341323</v>
      </c>
    </row>
    <row r="367" spans="1:5" x14ac:dyDescent="0.3">
      <c r="A367" t="s">
        <v>368</v>
      </c>
      <c r="B367">
        <v>954363145.54471695</v>
      </c>
      <c r="C367">
        <v>947748782</v>
      </c>
      <c r="D367">
        <v>6614363.5447169542</v>
      </c>
      <c r="E367" s="2">
        <f t="shared" si="5"/>
        <v>0.69790261621427807</v>
      </c>
    </row>
    <row r="368" spans="1:5" x14ac:dyDescent="0.3">
      <c r="A368" t="s">
        <v>369</v>
      </c>
      <c r="B368">
        <v>610713931.58063364</v>
      </c>
      <c r="C368">
        <v>634768007</v>
      </c>
      <c r="D368">
        <v>24054075.41936636</v>
      </c>
      <c r="E368" s="2">
        <f t="shared" si="5"/>
        <v>3.7894278152185388</v>
      </c>
    </row>
    <row r="369" spans="1:5" x14ac:dyDescent="0.3">
      <c r="A369" t="s">
        <v>370</v>
      </c>
      <c r="B369">
        <v>876714183.39696741</v>
      </c>
      <c r="C369">
        <v>849732348</v>
      </c>
      <c r="D369">
        <v>26981835.396967411</v>
      </c>
      <c r="E369" s="2">
        <f t="shared" si="5"/>
        <v>3.1753334400501618</v>
      </c>
    </row>
    <row r="370" spans="1:5" x14ac:dyDescent="0.3">
      <c r="A370" t="s">
        <v>371</v>
      </c>
      <c r="B370">
        <v>570286127.46683323</v>
      </c>
      <c r="C370">
        <v>559947420</v>
      </c>
      <c r="D370">
        <v>10338707.466833234</v>
      </c>
      <c r="E370" s="2">
        <f t="shared" si="5"/>
        <v>1.8463711229945901</v>
      </c>
    </row>
    <row r="371" spans="1:5" x14ac:dyDescent="0.3">
      <c r="A371" t="s">
        <v>372</v>
      </c>
      <c r="B371">
        <v>297069743.68331665</v>
      </c>
      <c r="C371">
        <v>304069661</v>
      </c>
      <c r="D371">
        <v>6999917.316683352</v>
      </c>
      <c r="E371" s="2">
        <f t="shared" si="5"/>
        <v>2.3020768641181051</v>
      </c>
    </row>
    <row r="372" spans="1:5" x14ac:dyDescent="0.3">
      <c r="A372" t="s">
        <v>373</v>
      </c>
      <c r="B372">
        <v>315786106.26858366</v>
      </c>
      <c r="C372">
        <v>318519712</v>
      </c>
      <c r="D372">
        <v>2733605.7314163446</v>
      </c>
      <c r="E372" s="2">
        <f t="shared" si="5"/>
        <v>0.85822183947483444</v>
      </c>
    </row>
    <row r="373" spans="1:5" x14ac:dyDescent="0.3">
      <c r="A373" t="s">
        <v>374</v>
      </c>
      <c r="B373">
        <v>570277138.14519978</v>
      </c>
      <c r="C373">
        <v>559992306</v>
      </c>
      <c r="D373">
        <v>10284832.145199776</v>
      </c>
      <c r="E373" s="2">
        <f t="shared" si="5"/>
        <v>1.8366024023908241</v>
      </c>
    </row>
    <row r="374" spans="1:5" x14ac:dyDescent="0.3">
      <c r="A374" t="s">
        <v>375</v>
      </c>
      <c r="B374">
        <v>368522253.92150009</v>
      </c>
      <c r="C374">
        <v>349493837</v>
      </c>
      <c r="D374">
        <v>19028416.921500087</v>
      </c>
      <c r="E374" s="2">
        <f t="shared" si="5"/>
        <v>5.4445643690993286</v>
      </c>
    </row>
    <row r="375" spans="1:5" x14ac:dyDescent="0.3">
      <c r="A375" t="s">
        <v>376</v>
      </c>
      <c r="B375">
        <v>909559548.51158345</v>
      </c>
      <c r="C375">
        <v>900849078</v>
      </c>
      <c r="D375">
        <v>8710470.5115834475</v>
      </c>
      <c r="E375" s="2">
        <f t="shared" si="5"/>
        <v>0.96691784720719309</v>
      </c>
    </row>
    <row r="376" spans="1:5" x14ac:dyDescent="0.3">
      <c r="A376" t="s">
        <v>377</v>
      </c>
      <c r="B376">
        <v>607897636.02485061</v>
      </c>
      <c r="C376">
        <v>626825720</v>
      </c>
      <c r="D376">
        <v>18928083.975149393</v>
      </c>
      <c r="E376" s="2">
        <f t="shared" si="5"/>
        <v>3.0196725136213924</v>
      </c>
    </row>
    <row r="377" spans="1:5" x14ac:dyDescent="0.3">
      <c r="A377" t="s">
        <v>378</v>
      </c>
      <c r="B377">
        <v>341679557.64078337</v>
      </c>
      <c r="C377">
        <v>337113266</v>
      </c>
      <c r="D377">
        <v>4566291.6407833695</v>
      </c>
      <c r="E377" s="2">
        <f t="shared" si="5"/>
        <v>1.3545274248517321</v>
      </c>
    </row>
    <row r="378" spans="1:5" x14ac:dyDescent="0.3">
      <c r="A378" t="s">
        <v>379</v>
      </c>
      <c r="B378">
        <v>308632212.73280019</v>
      </c>
      <c r="C378">
        <v>305537940</v>
      </c>
      <c r="D378">
        <v>3094272.7328001857</v>
      </c>
      <c r="E378" s="2">
        <f t="shared" si="5"/>
        <v>1.0127294609632393</v>
      </c>
    </row>
    <row r="379" spans="1:5" x14ac:dyDescent="0.3">
      <c r="A379" t="s">
        <v>380</v>
      </c>
      <c r="B379">
        <v>554595375.62565005</v>
      </c>
      <c r="C379">
        <v>547574966</v>
      </c>
      <c r="D379">
        <v>7020409.6256500483</v>
      </c>
      <c r="E379" s="2">
        <f t="shared" si="5"/>
        <v>1.2820910489998638</v>
      </c>
    </row>
    <row r="380" spans="1:5" x14ac:dyDescent="0.3">
      <c r="A380" t="s">
        <v>381</v>
      </c>
      <c r="B380">
        <v>846541655.08550024</v>
      </c>
      <c r="C380">
        <v>812088514</v>
      </c>
      <c r="D380">
        <v>34453141.08550024</v>
      </c>
      <c r="E380" s="2">
        <f t="shared" si="5"/>
        <v>4.2425352029422054</v>
      </c>
    </row>
    <row r="381" spans="1:5" x14ac:dyDescent="0.3">
      <c r="A381" t="s">
        <v>382</v>
      </c>
      <c r="B381">
        <v>310495240.73598349</v>
      </c>
      <c r="C381">
        <v>315968197</v>
      </c>
      <c r="D381">
        <v>5472956.2640165091</v>
      </c>
      <c r="E381" s="2">
        <f t="shared" si="5"/>
        <v>1.7321225097906006</v>
      </c>
    </row>
    <row r="382" spans="1:5" x14ac:dyDescent="0.3">
      <c r="A382" t="s">
        <v>383</v>
      </c>
      <c r="B382">
        <v>870606622.61304951</v>
      </c>
      <c r="C382">
        <v>893371968</v>
      </c>
      <c r="D382">
        <v>22765345.386950493</v>
      </c>
      <c r="E382" s="2">
        <f t="shared" si="5"/>
        <v>2.5482493521612817</v>
      </c>
    </row>
    <row r="383" spans="1:5" x14ac:dyDescent="0.3">
      <c r="A383" t="s">
        <v>384</v>
      </c>
      <c r="B383">
        <v>870606622.61304951</v>
      </c>
      <c r="C383">
        <v>943137150</v>
      </c>
      <c r="D383">
        <v>72530527.386950493</v>
      </c>
      <c r="E383" s="2">
        <f t="shared" si="5"/>
        <v>7.6903478340292803</v>
      </c>
    </row>
    <row r="384" spans="1:5" x14ac:dyDescent="0.3">
      <c r="A384" t="s">
        <v>385</v>
      </c>
      <c r="B384">
        <v>305646798.8731336</v>
      </c>
      <c r="C384">
        <v>299943099</v>
      </c>
      <c r="D384">
        <v>5703699.8731335998</v>
      </c>
      <c r="E384" s="2">
        <f t="shared" si="5"/>
        <v>1.9015939663721351</v>
      </c>
    </row>
    <row r="385" spans="1:5" x14ac:dyDescent="0.3">
      <c r="A385" t="s">
        <v>386</v>
      </c>
      <c r="B385">
        <v>829016447.63089943</v>
      </c>
      <c r="C385">
        <v>924224931</v>
      </c>
      <c r="D385">
        <v>95208483.369100571</v>
      </c>
      <c r="E385" s="2">
        <f t="shared" si="5"/>
        <v>10.30144071812542</v>
      </c>
    </row>
    <row r="386" spans="1:5" x14ac:dyDescent="0.3">
      <c r="A386" t="s">
        <v>387</v>
      </c>
      <c r="B386">
        <v>534148450.26836687</v>
      </c>
      <c r="C386">
        <v>524872282</v>
      </c>
      <c r="D386">
        <v>9276168.2683668733</v>
      </c>
      <c r="E386" s="2">
        <f t="shared" ref="E386:E402" si="6">100*(D386/C386)</f>
        <v>1.767319133908251</v>
      </c>
    </row>
    <row r="387" spans="1:5" x14ac:dyDescent="0.3">
      <c r="A387" t="s">
        <v>388</v>
      </c>
      <c r="B387">
        <v>215450329.53934526</v>
      </c>
      <c r="C387">
        <v>171057075</v>
      </c>
      <c r="D387">
        <v>44393254.539345264</v>
      </c>
      <c r="E387" s="2">
        <f t="shared" si="6"/>
        <v>25.952305415806549</v>
      </c>
    </row>
    <row r="388" spans="1:5" x14ac:dyDescent="0.3">
      <c r="A388" t="s">
        <v>389</v>
      </c>
      <c r="B388">
        <v>1848276586.0745754</v>
      </c>
      <c r="C388">
        <v>331713984</v>
      </c>
      <c r="D388">
        <v>1516562602.0745754</v>
      </c>
      <c r="E388" s="2">
        <f t="shared" si="6"/>
        <v>457.18983076534255</v>
      </c>
    </row>
    <row r="389" spans="1:5" x14ac:dyDescent="0.3">
      <c r="A389" t="s">
        <v>390</v>
      </c>
      <c r="B389">
        <v>461214595.00320679</v>
      </c>
      <c r="C389">
        <v>211836754</v>
      </c>
      <c r="D389">
        <v>249377841.00320679</v>
      </c>
      <c r="E389" s="2">
        <f t="shared" si="6"/>
        <v>117.72170612244501</v>
      </c>
    </row>
    <row r="390" spans="1:5" x14ac:dyDescent="0.3">
      <c r="A390" t="s">
        <v>391</v>
      </c>
      <c r="B390">
        <v>109017244.17174049</v>
      </c>
      <c r="C390">
        <v>74277729</v>
      </c>
      <c r="D390">
        <v>34739515.171740487</v>
      </c>
      <c r="E390" s="2">
        <f t="shared" si="6"/>
        <v>46.769759441272754</v>
      </c>
    </row>
    <row r="391" spans="1:5" x14ac:dyDescent="0.3">
      <c r="A391" t="s">
        <v>392</v>
      </c>
      <c r="B391">
        <v>533469687.95084959</v>
      </c>
      <c r="C391">
        <v>389486131</v>
      </c>
      <c r="D391">
        <v>143983556.95084959</v>
      </c>
      <c r="E391" s="2">
        <f t="shared" si="6"/>
        <v>36.967569700408561</v>
      </c>
    </row>
    <row r="392" spans="1:5" x14ac:dyDescent="0.3">
      <c r="A392" t="s">
        <v>393</v>
      </c>
      <c r="B392">
        <v>69516073.395416647</v>
      </c>
      <c r="C392">
        <v>53372146</v>
      </c>
      <c r="D392">
        <v>16143927.395416647</v>
      </c>
      <c r="E392" s="2">
        <f t="shared" si="6"/>
        <v>30.247851370669348</v>
      </c>
    </row>
    <row r="393" spans="1:5" x14ac:dyDescent="0.3">
      <c r="A393" t="s">
        <v>394</v>
      </c>
      <c r="B393">
        <v>66143145.798150033</v>
      </c>
      <c r="C393">
        <v>66797998</v>
      </c>
      <c r="D393">
        <v>654852.20184996724</v>
      </c>
      <c r="E393" s="2">
        <f t="shared" si="6"/>
        <v>0.98034704849981769</v>
      </c>
    </row>
    <row r="394" spans="1:5" x14ac:dyDescent="0.3">
      <c r="A394" t="s">
        <v>395</v>
      </c>
      <c r="B394">
        <v>22677595.861916646</v>
      </c>
      <c r="C394">
        <v>22390193</v>
      </c>
      <c r="D394">
        <v>287402.86191664636</v>
      </c>
      <c r="E394" s="2">
        <f t="shared" si="6"/>
        <v>1.2836104714088277</v>
      </c>
    </row>
    <row r="395" spans="1:5" x14ac:dyDescent="0.3">
      <c r="A395" t="s">
        <v>396</v>
      </c>
      <c r="B395">
        <v>10630462398.641779</v>
      </c>
      <c r="C395">
        <v>2080484947</v>
      </c>
      <c r="D395">
        <v>8549977451.6417789</v>
      </c>
      <c r="E395" s="2">
        <f t="shared" si="6"/>
        <v>410.96079373083671</v>
      </c>
    </row>
    <row r="396" spans="1:5" x14ac:dyDescent="0.3">
      <c r="A396" t="s">
        <v>397</v>
      </c>
      <c r="B396">
        <v>66753202.779399984</v>
      </c>
      <c r="C396">
        <v>54388560</v>
      </c>
      <c r="D396">
        <v>12364642.779399984</v>
      </c>
      <c r="E396" s="2">
        <f t="shared" si="6"/>
        <v>22.733903562440304</v>
      </c>
    </row>
    <row r="397" spans="1:5" x14ac:dyDescent="0.3">
      <c r="A397" t="s">
        <v>398</v>
      </c>
      <c r="B397">
        <v>10564192.314330181</v>
      </c>
      <c r="C397">
        <v>10491819</v>
      </c>
      <c r="D397">
        <v>72373.314330181107</v>
      </c>
      <c r="E397" s="2">
        <f t="shared" si="6"/>
        <v>0.68980711857668442</v>
      </c>
    </row>
    <row r="398" spans="1:5" x14ac:dyDescent="0.3">
      <c r="A398" t="s">
        <v>399</v>
      </c>
      <c r="B398">
        <v>128888777.88292491</v>
      </c>
      <c r="C398">
        <v>95599592</v>
      </c>
      <c r="D398">
        <v>33289185.882924914</v>
      </c>
      <c r="E398" s="2">
        <f t="shared" si="6"/>
        <v>34.821472755788449</v>
      </c>
    </row>
    <row r="399" spans="1:5" x14ac:dyDescent="0.3">
      <c r="A399" t="s">
        <v>400</v>
      </c>
      <c r="B399">
        <v>73060552.934433267</v>
      </c>
      <c r="C399">
        <v>69749286</v>
      </c>
      <c r="D399">
        <v>3311266.9344332665</v>
      </c>
      <c r="E399" s="2">
        <f t="shared" si="6"/>
        <v>4.7473847035986383</v>
      </c>
    </row>
    <row r="400" spans="1:5" x14ac:dyDescent="0.3">
      <c r="A400" t="s">
        <v>401</v>
      </c>
      <c r="B400">
        <v>21971373.367447041</v>
      </c>
      <c r="C400">
        <v>22337686</v>
      </c>
      <c r="D400">
        <v>366312.63255295902</v>
      </c>
      <c r="E400" s="2">
        <f t="shared" si="6"/>
        <v>1.6398862109215744</v>
      </c>
    </row>
    <row r="401" spans="1:5" x14ac:dyDescent="0.3">
      <c r="A401" t="s">
        <v>402</v>
      </c>
      <c r="B401">
        <v>78756439.903550044</v>
      </c>
      <c r="C401">
        <v>52785360</v>
      </c>
      <c r="D401">
        <v>25971079.903550044</v>
      </c>
      <c r="E401" s="2">
        <f t="shared" si="6"/>
        <v>49.201293509317814</v>
      </c>
    </row>
    <row r="402" spans="1:5" x14ac:dyDescent="0.3">
      <c r="A402" t="s">
        <v>403</v>
      </c>
      <c r="B402">
        <v>10422053.258646812</v>
      </c>
      <c r="C402">
        <v>10500612</v>
      </c>
      <c r="D402">
        <v>78558.74135318771</v>
      </c>
      <c r="E402" s="2">
        <f t="shared" si="6"/>
        <v>0.74813488350191126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2017-01-15T22:41:13Z</dcterms:created>
  <dcterms:modified xsi:type="dcterms:W3CDTF">2017-01-15T23:41:14Z</dcterms:modified>
</cp:coreProperties>
</file>