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gramExt\WS-R\ABox\TrOWL_3858_FS\"/>
    </mc:Choice>
  </mc:AlternateContent>
  <bookViews>
    <workbookView xWindow="0" yWindow="408" windowWidth="12096" windowHeight="8868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H5" i="1" l="1"/>
  <c r="H4" i="1"/>
  <c r="H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2" i="1"/>
</calcChain>
</file>

<file path=xl/sharedStrings.xml><?xml version="1.0" encoding="utf-8"?>
<sst xmlns="http://schemas.openxmlformats.org/spreadsheetml/2006/main" count="760" uniqueCount="760">
  <si>
    <t>Predicted</t>
  </si>
  <si>
    <t>Actual</t>
  </si>
  <si>
    <t>Difference</t>
  </si>
  <si>
    <t>3</t>
  </si>
  <si>
    <t>9</t>
  </si>
  <si>
    <t>13</t>
  </si>
  <si>
    <t>19</t>
  </si>
  <si>
    <t>20</t>
  </si>
  <si>
    <t>22</t>
  </si>
  <si>
    <t>25</t>
  </si>
  <si>
    <t>30</t>
  </si>
  <si>
    <t>41</t>
  </si>
  <si>
    <t>42</t>
  </si>
  <si>
    <t>49</t>
  </si>
  <si>
    <t>51</t>
  </si>
  <si>
    <t>54</t>
  </si>
  <si>
    <t>58</t>
  </si>
  <si>
    <t>60</t>
  </si>
  <si>
    <t>64</t>
  </si>
  <si>
    <t>65</t>
  </si>
  <si>
    <t>66</t>
  </si>
  <si>
    <t>73</t>
  </si>
  <si>
    <t>81</t>
  </si>
  <si>
    <t>82</t>
  </si>
  <si>
    <t>93</t>
  </si>
  <si>
    <t>97</t>
  </si>
  <si>
    <t>103</t>
  </si>
  <si>
    <t>111</t>
  </si>
  <si>
    <t>113</t>
  </si>
  <si>
    <t>119</t>
  </si>
  <si>
    <t>124</t>
  </si>
  <si>
    <t>125</t>
  </si>
  <si>
    <t>127</t>
  </si>
  <si>
    <t>131</t>
  </si>
  <si>
    <t>135</t>
  </si>
  <si>
    <t>141</t>
  </si>
  <si>
    <t>146</t>
  </si>
  <si>
    <t>155</t>
  </si>
  <si>
    <t>173</t>
  </si>
  <si>
    <t>176</t>
  </si>
  <si>
    <t>177</t>
  </si>
  <si>
    <t>178</t>
  </si>
  <si>
    <t>179</t>
  </si>
  <si>
    <t>183</t>
  </si>
  <si>
    <t>186</t>
  </si>
  <si>
    <t>196</t>
  </si>
  <si>
    <t>205</t>
  </si>
  <si>
    <t>210</t>
  </si>
  <si>
    <t>246</t>
  </si>
  <si>
    <t>247</t>
  </si>
  <si>
    <t>248</t>
  </si>
  <si>
    <t>264</t>
  </si>
  <si>
    <t>280</t>
  </si>
  <si>
    <t>281</t>
  </si>
  <si>
    <t>283</t>
  </si>
  <si>
    <t>292</t>
  </si>
  <si>
    <t>295</t>
  </si>
  <si>
    <t>296</t>
  </si>
  <si>
    <t>307</t>
  </si>
  <si>
    <t>310</t>
  </si>
  <si>
    <t>315</t>
  </si>
  <si>
    <t>320</t>
  </si>
  <si>
    <t>323</t>
  </si>
  <si>
    <t>324</t>
  </si>
  <si>
    <t>328</t>
  </si>
  <si>
    <t>333</t>
  </si>
  <si>
    <t>338</t>
  </si>
  <si>
    <t>353</t>
  </si>
  <si>
    <t>355</t>
  </si>
  <si>
    <t>359</t>
  </si>
  <si>
    <t>361</t>
  </si>
  <si>
    <t>364</t>
  </si>
  <si>
    <t>371</t>
  </si>
  <si>
    <t>374</t>
  </si>
  <si>
    <t>381</t>
  </si>
  <si>
    <t>385</t>
  </si>
  <si>
    <t>386</t>
  </si>
  <si>
    <t>387</t>
  </si>
  <si>
    <t>395</t>
  </si>
  <si>
    <t>398</t>
  </si>
  <si>
    <t>412</t>
  </si>
  <si>
    <t>413</t>
  </si>
  <si>
    <t>421</t>
  </si>
  <si>
    <t>429</t>
  </si>
  <si>
    <t>436</t>
  </si>
  <si>
    <t>439</t>
  </si>
  <si>
    <t>450</t>
  </si>
  <si>
    <t>458</t>
  </si>
  <si>
    <t>471</t>
  </si>
  <si>
    <t>474</t>
  </si>
  <si>
    <t>476</t>
  </si>
  <si>
    <t>477</t>
  </si>
  <si>
    <t>480</t>
  </si>
  <si>
    <t>482</t>
  </si>
  <si>
    <t>490</t>
  </si>
  <si>
    <t>497</t>
  </si>
  <si>
    <t>499</t>
  </si>
  <si>
    <t>502</t>
  </si>
  <si>
    <t>510</t>
  </si>
  <si>
    <t>527</t>
  </si>
  <si>
    <t>534</t>
  </si>
  <si>
    <t>537</t>
  </si>
  <si>
    <t>558</t>
  </si>
  <si>
    <t>560</t>
  </si>
  <si>
    <t>563</t>
  </si>
  <si>
    <t>564</t>
  </si>
  <si>
    <t>569</t>
  </si>
  <si>
    <t>571</t>
  </si>
  <si>
    <t>578</t>
  </si>
  <si>
    <t>581</t>
  </si>
  <si>
    <t>583</t>
  </si>
  <si>
    <t>587</t>
  </si>
  <si>
    <t>592</t>
  </si>
  <si>
    <t>595</t>
  </si>
  <si>
    <t>603</t>
  </si>
  <si>
    <t>609</t>
  </si>
  <si>
    <t>613</t>
  </si>
  <si>
    <t>616</t>
  </si>
  <si>
    <t>618</t>
  </si>
  <si>
    <t>622</t>
  </si>
  <si>
    <t>627</t>
  </si>
  <si>
    <t>629</t>
  </si>
  <si>
    <t>633</t>
  </si>
  <si>
    <t>637</t>
  </si>
  <si>
    <t>638</t>
  </si>
  <si>
    <t>641</t>
  </si>
  <si>
    <t>648</t>
  </si>
  <si>
    <t>655</t>
  </si>
  <si>
    <t>660</t>
  </si>
  <si>
    <t>662</t>
  </si>
  <si>
    <t>670</t>
  </si>
  <si>
    <t>672</t>
  </si>
  <si>
    <t>674</t>
  </si>
  <si>
    <t>677</t>
  </si>
  <si>
    <t>678</t>
  </si>
  <si>
    <t>683</t>
  </si>
  <si>
    <t>693</t>
  </si>
  <si>
    <t>694</t>
  </si>
  <si>
    <t>699</t>
  </si>
  <si>
    <t>700</t>
  </si>
  <si>
    <t>704</t>
  </si>
  <si>
    <t>707</t>
  </si>
  <si>
    <t>714</t>
  </si>
  <si>
    <t>720</t>
  </si>
  <si>
    <t>723</t>
  </si>
  <si>
    <t>738</t>
  </si>
  <si>
    <t>741</t>
  </si>
  <si>
    <t>747</t>
  </si>
  <si>
    <t>753</t>
  </si>
  <si>
    <t>760</t>
  </si>
  <si>
    <t>769</t>
  </si>
  <si>
    <t>773</t>
  </si>
  <si>
    <t>775</t>
  </si>
  <si>
    <t>777</t>
  </si>
  <si>
    <t>780</t>
  </si>
  <si>
    <t>781</t>
  </si>
  <si>
    <t>784</t>
  </si>
  <si>
    <t>789</t>
  </si>
  <si>
    <t>796</t>
  </si>
  <si>
    <t>807</t>
  </si>
  <si>
    <t>809</t>
  </si>
  <si>
    <t>820</t>
  </si>
  <si>
    <t>825</t>
  </si>
  <si>
    <t>826</t>
  </si>
  <si>
    <t>832</t>
  </si>
  <si>
    <t>841</t>
  </si>
  <si>
    <t>845</t>
  </si>
  <si>
    <t>852</t>
  </si>
  <si>
    <t>856</t>
  </si>
  <si>
    <t>860</t>
  </si>
  <si>
    <t>864</t>
  </si>
  <si>
    <t>867</t>
  </si>
  <si>
    <t>875</t>
  </si>
  <si>
    <t>890</t>
  </si>
  <si>
    <t>894</t>
  </si>
  <si>
    <t>897</t>
  </si>
  <si>
    <t>899</t>
  </si>
  <si>
    <t>906</t>
  </si>
  <si>
    <t>912</t>
  </si>
  <si>
    <t>918</t>
  </si>
  <si>
    <t>920</t>
  </si>
  <si>
    <t>921</t>
  </si>
  <si>
    <t>923</t>
  </si>
  <si>
    <t>927</t>
  </si>
  <si>
    <t>928</t>
  </si>
  <si>
    <t>930</t>
  </si>
  <si>
    <t>933</t>
  </si>
  <si>
    <t>936</t>
  </si>
  <si>
    <t>938</t>
  </si>
  <si>
    <t>940</t>
  </si>
  <si>
    <t>941</t>
  </si>
  <si>
    <t>945</t>
  </si>
  <si>
    <t>946</t>
  </si>
  <si>
    <t>948</t>
  </si>
  <si>
    <t>962</t>
  </si>
  <si>
    <t>963</t>
  </si>
  <si>
    <t>967</t>
  </si>
  <si>
    <t>975</t>
  </si>
  <si>
    <t>977</t>
  </si>
  <si>
    <t>982</t>
  </si>
  <si>
    <t>984</t>
  </si>
  <si>
    <t>991</t>
  </si>
  <si>
    <t>999</t>
  </si>
  <si>
    <t>1000</t>
  </si>
  <si>
    <t>1001</t>
  </si>
  <si>
    <t>1003</t>
  </si>
  <si>
    <t>1009</t>
  </si>
  <si>
    <t>1011</t>
  </si>
  <si>
    <t>1012</t>
  </si>
  <si>
    <t>1016</t>
  </si>
  <si>
    <t>1024</t>
  </si>
  <si>
    <t>1026</t>
  </si>
  <si>
    <t>1053</t>
  </si>
  <si>
    <t>1060</t>
  </si>
  <si>
    <t>1064</t>
  </si>
  <si>
    <t>1065</t>
  </si>
  <si>
    <t>1069</t>
  </si>
  <si>
    <t>1071</t>
  </si>
  <si>
    <t>1072</t>
  </si>
  <si>
    <t>1075</t>
  </si>
  <si>
    <t>1109</t>
  </si>
  <si>
    <t>1113</t>
  </si>
  <si>
    <t>1125</t>
  </si>
  <si>
    <t>1126</t>
  </si>
  <si>
    <t>1153</t>
  </si>
  <si>
    <t>1166</t>
  </si>
  <si>
    <t>1168</t>
  </si>
  <si>
    <t>1170</t>
  </si>
  <si>
    <t>1172</t>
  </si>
  <si>
    <t>1174</t>
  </si>
  <si>
    <t>1177</t>
  </si>
  <si>
    <t>1190</t>
  </si>
  <si>
    <t>1198</t>
  </si>
  <si>
    <t>1200</t>
  </si>
  <si>
    <t>1202</t>
  </si>
  <si>
    <t>1208</t>
  </si>
  <si>
    <t>1210</t>
  </si>
  <si>
    <t>1212</t>
  </si>
  <si>
    <t>1214</t>
  </si>
  <si>
    <t>1215</t>
  </si>
  <si>
    <t>1218</t>
  </si>
  <si>
    <t>1219</t>
  </si>
  <si>
    <t>1225</t>
  </si>
  <si>
    <t>1226</t>
  </si>
  <si>
    <t>1231</t>
  </si>
  <si>
    <t>1237</t>
  </si>
  <si>
    <t>1239</t>
  </si>
  <si>
    <t>1244</t>
  </si>
  <si>
    <t>1253</t>
  </si>
  <si>
    <t>1268</t>
  </si>
  <si>
    <t>1277</t>
  </si>
  <si>
    <t>1294</t>
  </si>
  <si>
    <t>1298</t>
  </si>
  <si>
    <t>1299</t>
  </si>
  <si>
    <t>1303</t>
  </si>
  <si>
    <t>1308</t>
  </si>
  <si>
    <t>1309</t>
  </si>
  <si>
    <t>1314</t>
  </si>
  <si>
    <t>1323</t>
  </si>
  <si>
    <t>1325</t>
  </si>
  <si>
    <t>1328</t>
  </si>
  <si>
    <t>1329</t>
  </si>
  <si>
    <t>1341</t>
  </si>
  <si>
    <t>1357</t>
  </si>
  <si>
    <t>1362</t>
  </si>
  <si>
    <t>1364</t>
  </si>
  <si>
    <t>1366</t>
  </si>
  <si>
    <t>1371</t>
  </si>
  <si>
    <t>1378</t>
  </si>
  <si>
    <t>1379</t>
  </si>
  <si>
    <t>1383</t>
  </si>
  <si>
    <t>1386</t>
  </si>
  <si>
    <t>1390</t>
  </si>
  <si>
    <t>1393</t>
  </si>
  <si>
    <t>1408</t>
  </si>
  <si>
    <t>1409</t>
  </si>
  <si>
    <t>1410</t>
  </si>
  <si>
    <t>1413</t>
  </si>
  <si>
    <t>1425</t>
  </si>
  <si>
    <t>1427</t>
  </si>
  <si>
    <t>1428</t>
  </si>
  <si>
    <t>1439</t>
  </si>
  <si>
    <t>1441</t>
  </si>
  <si>
    <t>1446</t>
  </si>
  <si>
    <t>1458</t>
  </si>
  <si>
    <t>1480</t>
  </si>
  <si>
    <t>1483</t>
  </si>
  <si>
    <t>1487</t>
  </si>
  <si>
    <t>1502</t>
  </si>
  <si>
    <t>1506</t>
  </si>
  <si>
    <t>1507</t>
  </si>
  <si>
    <t>1512</t>
  </si>
  <si>
    <t>1526</t>
  </si>
  <si>
    <t>1528</t>
  </si>
  <si>
    <t>1530</t>
  </si>
  <si>
    <t>1537</t>
  </si>
  <si>
    <t>1540</t>
  </si>
  <si>
    <t>1552</t>
  </si>
  <si>
    <t>1553</t>
  </si>
  <si>
    <t>1556</t>
  </si>
  <si>
    <t>1558</t>
  </si>
  <si>
    <t>1559</t>
  </si>
  <si>
    <t>1562</t>
  </si>
  <si>
    <t>1568</t>
  </si>
  <si>
    <t>1574</t>
  </si>
  <si>
    <t>1577</t>
  </si>
  <si>
    <t>1585</t>
  </si>
  <si>
    <t>1589</t>
  </si>
  <si>
    <t>1592</t>
  </si>
  <si>
    <t>1597</t>
  </si>
  <si>
    <t>1598</t>
  </si>
  <si>
    <t>1600</t>
  </si>
  <si>
    <t>1604</t>
  </si>
  <si>
    <t>1612</t>
  </si>
  <si>
    <t>1613</t>
  </si>
  <si>
    <t>1617</t>
  </si>
  <si>
    <t>1620</t>
  </si>
  <si>
    <t>1633</t>
  </si>
  <si>
    <t>1635</t>
  </si>
  <si>
    <t>1644</t>
  </si>
  <si>
    <t>1645</t>
  </si>
  <si>
    <t>1646</t>
  </si>
  <si>
    <t>1647</t>
  </si>
  <si>
    <t>1649</t>
  </si>
  <si>
    <t>1657</t>
  </si>
  <si>
    <t>1665</t>
  </si>
  <si>
    <t>1666</t>
  </si>
  <si>
    <t>1671</t>
  </si>
  <si>
    <t>1679</t>
  </si>
  <si>
    <t>1680</t>
  </si>
  <si>
    <t>1682</t>
  </si>
  <si>
    <t>1690</t>
  </si>
  <si>
    <t>1692</t>
  </si>
  <si>
    <t>1697</t>
  </si>
  <si>
    <t>1698</t>
  </si>
  <si>
    <t>1708</t>
  </si>
  <si>
    <t>1709</t>
  </si>
  <si>
    <t>1732</t>
  </si>
  <si>
    <t>1749</t>
  </si>
  <si>
    <t>1752</t>
  </si>
  <si>
    <t>1758</t>
  </si>
  <si>
    <t>1762</t>
  </si>
  <si>
    <t>1763</t>
  </si>
  <si>
    <t>1764</t>
  </si>
  <si>
    <t>1772</t>
  </si>
  <si>
    <t>1777</t>
  </si>
  <si>
    <t>1779</t>
  </si>
  <si>
    <t>1780</t>
  </si>
  <si>
    <t>1785</t>
  </si>
  <si>
    <t>1788</t>
  </si>
  <si>
    <t>1794</t>
  </si>
  <si>
    <t>1807</t>
  </si>
  <si>
    <t>1808</t>
  </si>
  <si>
    <t>1811</t>
  </si>
  <si>
    <t>1814</t>
  </si>
  <si>
    <t>1815</t>
  </si>
  <si>
    <t>1816</t>
  </si>
  <si>
    <t>1817</t>
  </si>
  <si>
    <t>1822</t>
  </si>
  <si>
    <t>1824</t>
  </si>
  <si>
    <t>1828</t>
  </si>
  <si>
    <t>1831</t>
  </si>
  <si>
    <t>1833</t>
  </si>
  <si>
    <t>1836</t>
  </si>
  <si>
    <t>1838</t>
  </si>
  <si>
    <t>1841</t>
  </si>
  <si>
    <t>1843</t>
  </si>
  <si>
    <t>1847</t>
  </si>
  <si>
    <t>1849</t>
  </si>
  <si>
    <t>1865</t>
  </si>
  <si>
    <t>1868</t>
  </si>
  <si>
    <t>1873</t>
  </si>
  <si>
    <t>1880</t>
  </si>
  <si>
    <t>1881</t>
  </si>
  <si>
    <t>1883</t>
  </si>
  <si>
    <t>1884</t>
  </si>
  <si>
    <t>1896</t>
  </si>
  <si>
    <t>1910</t>
  </si>
  <si>
    <t>1920</t>
  </si>
  <si>
    <t>1928</t>
  </si>
  <si>
    <t>1941</t>
  </si>
  <si>
    <t>1942</t>
  </si>
  <si>
    <t>1951</t>
  </si>
  <si>
    <t>1956</t>
  </si>
  <si>
    <t>1957</t>
  </si>
  <si>
    <t>1961</t>
  </si>
  <si>
    <t>1967</t>
  </si>
  <si>
    <t>1969</t>
  </si>
  <si>
    <t>1970</t>
  </si>
  <si>
    <t>1978</t>
  </si>
  <si>
    <t>1988</t>
  </si>
  <si>
    <t>1998</t>
  </si>
  <si>
    <t>2000</t>
  </si>
  <si>
    <t>2031</t>
  </si>
  <si>
    <t>2036</t>
  </si>
  <si>
    <t>2038</t>
  </si>
  <si>
    <t>2040</t>
  </si>
  <si>
    <t>2041</t>
  </si>
  <si>
    <t>2042</t>
  </si>
  <si>
    <t>2044</t>
  </si>
  <si>
    <t>2045</t>
  </si>
  <si>
    <t>2055</t>
  </si>
  <si>
    <t>2065</t>
  </si>
  <si>
    <t>2075</t>
  </si>
  <si>
    <t>2076</t>
  </si>
  <si>
    <t>2077</t>
  </si>
  <si>
    <t>2081</t>
  </si>
  <si>
    <t>2085</t>
  </si>
  <si>
    <t>2087</t>
  </si>
  <si>
    <t>2088</t>
  </si>
  <si>
    <t>2091</t>
  </si>
  <si>
    <t>2095</t>
  </si>
  <si>
    <t>2100</t>
  </si>
  <si>
    <t>2107</t>
  </si>
  <si>
    <t>2109</t>
  </si>
  <si>
    <t>2115</t>
  </si>
  <si>
    <t>2116</t>
  </si>
  <si>
    <t>2117</t>
  </si>
  <si>
    <t>2119</t>
  </si>
  <si>
    <t>2123</t>
  </si>
  <si>
    <t>2128</t>
  </si>
  <si>
    <t>2129</t>
  </si>
  <si>
    <t>2135</t>
  </si>
  <si>
    <t>2136</t>
  </si>
  <si>
    <t>2140</t>
  </si>
  <si>
    <t>2141</t>
  </si>
  <si>
    <t>2146</t>
  </si>
  <si>
    <t>2149</t>
  </si>
  <si>
    <t>2150</t>
  </si>
  <si>
    <t>2151</t>
  </si>
  <si>
    <t>2161</t>
  </si>
  <si>
    <t>2165</t>
  </si>
  <si>
    <t>2168</t>
  </si>
  <si>
    <t>2181</t>
  </si>
  <si>
    <t>2184</t>
  </si>
  <si>
    <t>2187</t>
  </si>
  <si>
    <t>2190</t>
  </si>
  <si>
    <t>2193</t>
  </si>
  <si>
    <t>2201</t>
  </si>
  <si>
    <t>2204</t>
  </si>
  <si>
    <t>2205</t>
  </si>
  <si>
    <t>2211</t>
  </si>
  <si>
    <t>2212</t>
  </si>
  <si>
    <t>2214</t>
  </si>
  <si>
    <t>2221</t>
  </si>
  <si>
    <t>2222</t>
  </si>
  <si>
    <t>2224</t>
  </si>
  <si>
    <t>2226</t>
  </si>
  <si>
    <t>2227</t>
  </si>
  <si>
    <t>2231</t>
  </si>
  <si>
    <t>2237</t>
  </si>
  <si>
    <t>2240</t>
  </si>
  <si>
    <t>2241</t>
  </si>
  <si>
    <t>2244</t>
  </si>
  <si>
    <t>2246</t>
  </si>
  <si>
    <t>2250</t>
  </si>
  <si>
    <t>2258</t>
  </si>
  <si>
    <t>2262</t>
  </si>
  <si>
    <t>2263</t>
  </si>
  <si>
    <t>2264</t>
  </si>
  <si>
    <t>2267</t>
  </si>
  <si>
    <t>2272</t>
  </si>
  <si>
    <t>2274</t>
  </si>
  <si>
    <t>2277</t>
  </si>
  <si>
    <t>2278</t>
  </si>
  <si>
    <t>2289</t>
  </si>
  <si>
    <t>2290</t>
  </si>
  <si>
    <t>2296</t>
  </si>
  <si>
    <t>2298</t>
  </si>
  <si>
    <t>2313</t>
  </si>
  <si>
    <t>2323</t>
  </si>
  <si>
    <t>2336</t>
  </si>
  <si>
    <t>2347</t>
  </si>
  <si>
    <t>2351</t>
  </si>
  <si>
    <t>2356</t>
  </si>
  <si>
    <t>2357</t>
  </si>
  <si>
    <t>2369</t>
  </si>
  <si>
    <t>2370</t>
  </si>
  <si>
    <t>2373</t>
  </si>
  <si>
    <t>2374</t>
  </si>
  <si>
    <t>2382</t>
  </si>
  <si>
    <t>2384</t>
  </si>
  <si>
    <t>2385</t>
  </si>
  <si>
    <t>2391</t>
  </si>
  <si>
    <t>2392</t>
  </si>
  <si>
    <t>2401</t>
  </si>
  <si>
    <t>2408</t>
  </si>
  <si>
    <t>2409</t>
  </si>
  <si>
    <t>2423</t>
  </si>
  <si>
    <t>2427</t>
  </si>
  <si>
    <t>2428</t>
  </si>
  <si>
    <t>2432</t>
  </si>
  <si>
    <t>2440</t>
  </si>
  <si>
    <t>2441</t>
  </si>
  <si>
    <t>2447</t>
  </si>
  <si>
    <t>2452</t>
  </si>
  <si>
    <t>2456</t>
  </si>
  <si>
    <t>2458</t>
  </si>
  <si>
    <t>2461</t>
  </si>
  <si>
    <t>2464</t>
  </si>
  <si>
    <t>2469</t>
  </si>
  <si>
    <t>2471</t>
  </si>
  <si>
    <t>2478</t>
  </si>
  <si>
    <t>2479</t>
  </si>
  <si>
    <t>2481</t>
  </si>
  <si>
    <t>2482</t>
  </si>
  <si>
    <t>2483</t>
  </si>
  <si>
    <t>2484</t>
  </si>
  <si>
    <t>2489</t>
  </si>
  <si>
    <t>2496</t>
  </si>
  <si>
    <t>2501</t>
  </si>
  <si>
    <t>2506</t>
  </si>
  <si>
    <t>2513</t>
  </si>
  <si>
    <t>2514</t>
  </si>
  <si>
    <t>2536</t>
  </si>
  <si>
    <t>2541</t>
  </si>
  <si>
    <t>2549</t>
  </si>
  <si>
    <t>2551</t>
  </si>
  <si>
    <t>2554</t>
  </si>
  <si>
    <t>2555</t>
  </si>
  <si>
    <t>2557</t>
  </si>
  <si>
    <t>2566</t>
  </si>
  <si>
    <t>2575</t>
  </si>
  <si>
    <t>2579</t>
  </si>
  <si>
    <t>2589</t>
  </si>
  <si>
    <t>2595</t>
  </si>
  <si>
    <t>2601</t>
  </si>
  <si>
    <t>2603</t>
  </si>
  <si>
    <t>2604</t>
  </si>
  <si>
    <t>2607</t>
  </si>
  <si>
    <t>2610</t>
  </si>
  <si>
    <t>2617</t>
  </si>
  <si>
    <t>2625</t>
  </si>
  <si>
    <t>2630</t>
  </si>
  <si>
    <t>2631</t>
  </si>
  <si>
    <t>2640</t>
  </si>
  <si>
    <t>2652</t>
  </si>
  <si>
    <t>2658</t>
  </si>
  <si>
    <t>2665</t>
  </si>
  <si>
    <t>2666</t>
  </si>
  <si>
    <t>2670</t>
  </si>
  <si>
    <t>2678</t>
  </si>
  <si>
    <t>2679</t>
  </si>
  <si>
    <t>2684</t>
  </si>
  <si>
    <t>2686</t>
  </si>
  <si>
    <t>2699</t>
  </si>
  <si>
    <t>2714</t>
  </si>
  <si>
    <t>2716</t>
  </si>
  <si>
    <t>2718</t>
  </si>
  <si>
    <t>2719</t>
  </si>
  <si>
    <t>2722</t>
  </si>
  <si>
    <t>2724</t>
  </si>
  <si>
    <t>2727</t>
  </si>
  <si>
    <t>2729</t>
  </si>
  <si>
    <t>2731</t>
  </si>
  <si>
    <t>2733</t>
  </si>
  <si>
    <t>2738</t>
  </si>
  <si>
    <t>2745</t>
  </si>
  <si>
    <t>2746</t>
  </si>
  <si>
    <t>2750</t>
  </si>
  <si>
    <t>2760</t>
  </si>
  <si>
    <t>2766</t>
  </si>
  <si>
    <t>2767</t>
  </si>
  <si>
    <t>2768</t>
  </si>
  <si>
    <t>2769</t>
  </si>
  <si>
    <t>2770</t>
  </si>
  <si>
    <t>2771</t>
  </si>
  <si>
    <t>2774</t>
  </si>
  <si>
    <t>2776</t>
  </si>
  <si>
    <t>2783</t>
  </si>
  <si>
    <t>2795</t>
  </si>
  <si>
    <t>2805</t>
  </si>
  <si>
    <t>2808</t>
  </si>
  <si>
    <t>2812</t>
  </si>
  <si>
    <t>2814</t>
  </si>
  <si>
    <t>2819</t>
  </si>
  <si>
    <t>2821</t>
  </si>
  <si>
    <t>2822</t>
  </si>
  <si>
    <t>2832</t>
  </si>
  <si>
    <t>2839</t>
  </si>
  <si>
    <t>2841</t>
  </si>
  <si>
    <t>2845</t>
  </si>
  <si>
    <t>2848</t>
  </si>
  <si>
    <t>2852</t>
  </si>
  <si>
    <t>2853</t>
  </si>
  <si>
    <t>2858</t>
  </si>
  <si>
    <t>2860</t>
  </si>
  <si>
    <t>2866</t>
  </si>
  <si>
    <t>2867</t>
  </si>
  <si>
    <t>2869</t>
  </si>
  <si>
    <t>2872</t>
  </si>
  <si>
    <t>2892</t>
  </si>
  <si>
    <t>2915</t>
  </si>
  <si>
    <t>2916</t>
  </si>
  <si>
    <t>2925</t>
  </si>
  <si>
    <t>2930</t>
  </si>
  <si>
    <t>2931</t>
  </si>
  <si>
    <t>2932</t>
  </si>
  <si>
    <t>2941</t>
  </si>
  <si>
    <t>2942</t>
  </si>
  <si>
    <t>2944</t>
  </si>
  <si>
    <t>2947</t>
  </si>
  <si>
    <t>2948</t>
  </si>
  <si>
    <t>2949</t>
  </si>
  <si>
    <t>2950</t>
  </si>
  <si>
    <t>2961</t>
  </si>
  <si>
    <t>2977</t>
  </si>
  <si>
    <t>2978</t>
  </si>
  <si>
    <t>2979</t>
  </si>
  <si>
    <t>2995</t>
  </si>
  <si>
    <t>2998</t>
  </si>
  <si>
    <t>2999</t>
  </si>
  <si>
    <t>3002</t>
  </si>
  <si>
    <t>3005</t>
  </si>
  <si>
    <t>3017</t>
  </si>
  <si>
    <t>3018</t>
  </si>
  <si>
    <t>3020</t>
  </si>
  <si>
    <t>3023</t>
  </si>
  <si>
    <t>3027</t>
  </si>
  <si>
    <t>3029</t>
  </si>
  <si>
    <t>3031</t>
  </si>
  <si>
    <t>3043</t>
  </si>
  <si>
    <t>3044</t>
  </si>
  <si>
    <t>3046</t>
  </si>
  <si>
    <t>3050</t>
  </si>
  <si>
    <t>3051</t>
  </si>
  <si>
    <t>3053</t>
  </si>
  <si>
    <t>3067</t>
  </si>
  <si>
    <t>3070</t>
  </si>
  <si>
    <t>3081</t>
  </si>
  <si>
    <t>3084</t>
  </si>
  <si>
    <t>3087</t>
  </si>
  <si>
    <t>3088</t>
  </si>
  <si>
    <t>3093</t>
  </si>
  <si>
    <t>3095</t>
  </si>
  <si>
    <t>3098</t>
  </si>
  <si>
    <t>3104</t>
  </si>
  <si>
    <t>3108</t>
  </si>
  <si>
    <t>3115</t>
  </si>
  <si>
    <t>3127</t>
  </si>
  <si>
    <t>3132</t>
  </si>
  <si>
    <t>3150</t>
  </si>
  <si>
    <t>3153</t>
  </si>
  <si>
    <t>3161</t>
  </si>
  <si>
    <t>3162</t>
  </si>
  <si>
    <t>3166</t>
  </si>
  <si>
    <t>3171</t>
  </si>
  <si>
    <t>3181</t>
  </si>
  <si>
    <t>3188</t>
  </si>
  <si>
    <t>3192</t>
  </si>
  <si>
    <t>3210</t>
  </si>
  <si>
    <t>3213</t>
  </si>
  <si>
    <t>3216</t>
  </si>
  <si>
    <t>3221</t>
  </si>
  <si>
    <t>3223</t>
  </si>
  <si>
    <t>3226</t>
  </si>
  <si>
    <t>3230</t>
  </si>
  <si>
    <t>3233</t>
  </si>
  <si>
    <t>3236</t>
  </si>
  <si>
    <t>3237</t>
  </si>
  <si>
    <t>3238</t>
  </si>
  <si>
    <t>3246</t>
  </si>
  <si>
    <t>3247</t>
  </si>
  <si>
    <t>3252</t>
  </si>
  <si>
    <t>3265</t>
  </si>
  <si>
    <t>3289</t>
  </si>
  <si>
    <t>3290</t>
  </si>
  <si>
    <t>3294</t>
  </si>
  <si>
    <t>3302</t>
  </si>
  <si>
    <t>3303</t>
  </si>
  <si>
    <t>3311</t>
  </si>
  <si>
    <t>3315</t>
  </si>
  <si>
    <t>3325</t>
  </si>
  <si>
    <t>3329</t>
  </si>
  <si>
    <t>3330</t>
  </si>
  <si>
    <t>3332</t>
  </si>
  <si>
    <t>3337</t>
  </si>
  <si>
    <t>3342</t>
  </si>
  <si>
    <t>3345</t>
  </si>
  <si>
    <t>3355</t>
  </si>
  <si>
    <t>3360</t>
  </si>
  <si>
    <t>3363</t>
  </si>
  <si>
    <t>3365</t>
  </si>
  <si>
    <t>3376</t>
  </si>
  <si>
    <t>3377</t>
  </si>
  <si>
    <t>3382</t>
  </si>
  <si>
    <t>3384</t>
  </si>
  <si>
    <t>3385</t>
  </si>
  <si>
    <t>3397</t>
  </si>
  <si>
    <t>3417</t>
  </si>
  <si>
    <t>3419</t>
  </si>
  <si>
    <t>3432</t>
  </si>
  <si>
    <t>3434</t>
  </si>
  <si>
    <t>3438</t>
  </si>
  <si>
    <t>3440</t>
  </si>
  <si>
    <t>3441</t>
  </si>
  <si>
    <t>3457</t>
  </si>
  <si>
    <t>3458</t>
  </si>
  <si>
    <t>3459</t>
  </si>
  <si>
    <t>3468</t>
  </si>
  <si>
    <t>3470</t>
  </si>
  <si>
    <t>3476</t>
  </si>
  <si>
    <t>3481</t>
  </si>
  <si>
    <t>3483</t>
  </si>
  <si>
    <t>3485</t>
  </si>
  <si>
    <t>3499</t>
  </si>
  <si>
    <t>3521</t>
  </si>
  <si>
    <t>3523</t>
  </si>
  <si>
    <t>3524</t>
  </si>
  <si>
    <t>3526</t>
  </si>
  <si>
    <t>3527</t>
  </si>
  <si>
    <t>3550</t>
  </si>
  <si>
    <t>3553</t>
  </si>
  <si>
    <t>3563</t>
  </si>
  <si>
    <t>3564</t>
  </si>
  <si>
    <t>3569</t>
  </si>
  <si>
    <t>3570</t>
  </si>
  <si>
    <t>3571</t>
  </si>
  <si>
    <t>3576</t>
  </si>
  <si>
    <t>3577</t>
  </si>
  <si>
    <t>3584</t>
  </si>
  <si>
    <t>3587</t>
  </si>
  <si>
    <t>3594</t>
  </si>
  <si>
    <t>3599</t>
  </si>
  <si>
    <t>3628</t>
  </si>
  <si>
    <t>3629</t>
  </si>
  <si>
    <t>3635</t>
  </si>
  <si>
    <t>3636</t>
  </si>
  <si>
    <t>3641</t>
  </si>
  <si>
    <t>3644</t>
  </si>
  <si>
    <t>3648</t>
  </si>
  <si>
    <t>3651</t>
  </si>
  <si>
    <t>3654</t>
  </si>
  <si>
    <t>3661</t>
  </si>
  <si>
    <t>3664</t>
  </si>
  <si>
    <t>3665</t>
  </si>
  <si>
    <t>3671</t>
  </si>
  <si>
    <t>3678</t>
  </si>
  <si>
    <t>3682</t>
  </si>
  <si>
    <t>3685</t>
  </si>
  <si>
    <t>3689</t>
  </si>
  <si>
    <t>3714</t>
  </si>
  <si>
    <t>3722</t>
  </si>
  <si>
    <t>3723</t>
  </si>
  <si>
    <t>3742</t>
  </si>
  <si>
    <t>3749</t>
  </si>
  <si>
    <t>3758</t>
  </si>
  <si>
    <t>3765</t>
  </si>
  <si>
    <t>3768</t>
  </si>
  <si>
    <t>3773</t>
  </si>
  <si>
    <t>3782</t>
  </si>
  <si>
    <t>3790</t>
  </si>
  <si>
    <t>3809</t>
  </si>
  <si>
    <t>3811</t>
  </si>
  <si>
    <t>3818</t>
  </si>
  <si>
    <t>3839</t>
  </si>
  <si>
    <t>Ratio of Difference (%)</t>
  </si>
  <si>
    <t>R-Squared :</t>
  </si>
  <si>
    <t>RMSE :</t>
  </si>
  <si>
    <t>Total Error Rate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</si>
</sst>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right" vertical="center" wrapText="1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horizontal="right" vertical="center"/>
    </xf>
    <xf numFmtId="2" fontId="0" fillId="3" borderId="1" xfId="0" applyNumberFormat="1" applyFill="1" applyBorder="1" applyAlignment="1">
      <alignment vertical="center"/>
    </xf>
    <xf numFmtId="0" fontId="1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4"/>
  <sheetViews>
    <sheetView tabSelected="1" workbookViewId="0">
      <selection activeCell="G5" sqref="G5"/>
    </sheetView>
  </sheetViews>
  <sheetFormatPr defaultRowHeight="14.4" x14ac:dyDescent="0.3"/>
  <cols>
    <col min="1" max="1" width="5" bestFit="1" customWidth="1"/>
    <col min="2" max="4" width="12" bestFit="1" customWidth="1"/>
    <col min="5" max="5" width="20.109375" bestFit="1" customWidth="1"/>
    <col min="7" max="7" width="15.109375" bestFit="1" customWidth="1"/>
    <col min="8" max="8" width="14.6640625" bestFit="1" customWidth="1"/>
  </cols>
  <sheetData>
    <row r="1" spans="1:8" x14ac:dyDescent="0.3">
      <c r="B1" t="s">
        <v>0</v>
      </c>
      <c r="C1" t="s">
        <v>1</v>
      </c>
      <c r="D1" t="s">
        <v>2</v>
      </c>
      <c r="E1" s="1" t="s">
        <v>756</v>
      </c>
    </row>
    <row r="2" spans="1:8" x14ac:dyDescent="0.3">
      <c r="A2" t="s">
        <v>3</v>
      </c>
      <c r="B2">
        <v>34764455.108950011</v>
      </c>
      <c r="C2">
        <v>34863424</v>
      </c>
      <c r="D2">
        <v>98968.891049988568</v>
      </c>
      <c r="E2" s="2">
        <f t="shared" ref="E2:E65" si="0">100*(D2/C2)</f>
        <v>0.28387599293169991</v>
      </c>
    </row>
    <row r="3" spans="1:8" x14ac:dyDescent="0.3">
      <c r="A3" t="s">
        <v>4</v>
      </c>
      <c r="B3">
        <v>33844107.571416683</v>
      </c>
      <c r="C3">
        <v>33937192</v>
      </c>
      <c r="D3">
        <v>93084.428583316505</v>
      </c>
      <c r="E3" s="2">
        <f t="shared" si="0"/>
        <v>0.27428441511400381</v>
      </c>
      <c r="G3" s="3" t="s">
        <v>757</v>
      </c>
      <c r="H3" s="4">
        <f>RSQ(B2:B10001,C2:C10001)</f>
        <v>0.98195854772515345</v>
      </c>
    </row>
    <row r="4" spans="1:8" x14ac:dyDescent="0.3">
      <c r="A4" t="s">
        <v>5</v>
      </c>
      <c r="B4">
        <v>12684339.451700002</v>
      </c>
      <c r="C4">
        <v>11526800</v>
      </c>
      <c r="D4">
        <v>1157539.451700002</v>
      </c>
      <c r="E4" s="2">
        <f t="shared" si="0"/>
        <v>10.042157855606083</v>
      </c>
      <c r="G4" s="5" t="s">
        <v>758</v>
      </c>
      <c r="H4" s="6">
        <f>SQRT(SUMSQ(D2:D10001)/COUNTA(D2:D10001))</f>
        <v>20313582910.902126</v>
      </c>
    </row>
    <row r="5" spans="1:8" x14ac:dyDescent="0.3">
      <c r="A5" t="s">
        <v>6</v>
      </c>
      <c r="B5">
        <v>10507155.405833311</v>
      </c>
      <c r="C5">
        <v>10278625</v>
      </c>
      <c r="D5">
        <v>228530.40583331138</v>
      </c>
      <c r="E5" s="2">
        <f t="shared" si="0"/>
        <v>2.2233558071562234</v>
      </c>
      <c r="G5" s="5" t="s">
        <v>759</v>
      </c>
      <c r="H5" s="7">
        <f>AVERAGE(E2:E10001)</f>
        <v>21.066934810360543</v>
      </c>
    </row>
    <row r="6" spans="1:8" x14ac:dyDescent="0.3">
      <c r="A6" t="s">
        <v>7</v>
      </c>
      <c r="B6">
        <v>10984550.80232539</v>
      </c>
      <c r="C6">
        <v>10449490</v>
      </c>
      <c r="D6">
        <v>535060.80232539028</v>
      </c>
      <c r="E6" s="2">
        <f t="shared" si="0"/>
        <v>5.1204489628239296</v>
      </c>
    </row>
    <row r="7" spans="1:8" x14ac:dyDescent="0.3">
      <c r="A7" t="s">
        <v>8</v>
      </c>
      <c r="B7">
        <v>12243414.979983335</v>
      </c>
      <c r="C7">
        <v>11918769</v>
      </c>
      <c r="D7">
        <v>324645.97998333536</v>
      </c>
      <c r="E7" s="2">
        <f t="shared" si="0"/>
        <v>2.7238213945025307</v>
      </c>
    </row>
    <row r="8" spans="1:8" x14ac:dyDescent="0.3">
      <c r="A8" t="s">
        <v>9</v>
      </c>
      <c r="B8">
        <v>19898708.940733254</v>
      </c>
      <c r="C8">
        <v>20604283</v>
      </c>
      <c r="D8">
        <v>705574.05926674604</v>
      </c>
      <c r="E8" s="2">
        <f t="shared" si="0"/>
        <v>3.424404815575218</v>
      </c>
    </row>
    <row r="9" spans="1:8" x14ac:dyDescent="0.3">
      <c r="A9" t="s">
        <v>10</v>
      </c>
      <c r="B9">
        <v>20006836.640166678</v>
      </c>
      <c r="C9">
        <v>20228001</v>
      </c>
      <c r="D9">
        <v>221164.35983332247</v>
      </c>
      <c r="E9" s="2">
        <f t="shared" si="0"/>
        <v>1.0933574693481698</v>
      </c>
    </row>
    <row r="10" spans="1:8" x14ac:dyDescent="0.3">
      <c r="A10" t="s">
        <v>11</v>
      </c>
      <c r="B10">
        <v>9687823.4161666576</v>
      </c>
      <c r="C10">
        <v>10242097</v>
      </c>
      <c r="D10">
        <v>554273.58383334242</v>
      </c>
      <c r="E10" s="2">
        <f t="shared" si="0"/>
        <v>5.4117197272525575</v>
      </c>
    </row>
    <row r="11" spans="1:8" x14ac:dyDescent="0.3">
      <c r="A11" t="s">
        <v>12</v>
      </c>
      <c r="B11">
        <v>9540382.2160833143</v>
      </c>
      <c r="C11">
        <v>10200643</v>
      </c>
      <c r="D11">
        <v>660260.78391668573</v>
      </c>
      <c r="E11" s="2">
        <f t="shared" si="0"/>
        <v>6.4727369041018861</v>
      </c>
    </row>
    <row r="12" spans="1:8" x14ac:dyDescent="0.3">
      <c r="A12" t="s">
        <v>13</v>
      </c>
      <c r="B12">
        <v>14846303.020133263</v>
      </c>
      <c r="C12">
        <v>14030078</v>
      </c>
      <c r="D12">
        <v>816225.0201332625</v>
      </c>
      <c r="E12" s="2">
        <f t="shared" si="0"/>
        <v>5.8176798456377972</v>
      </c>
    </row>
    <row r="13" spans="1:8" x14ac:dyDescent="0.3">
      <c r="A13" t="s">
        <v>14</v>
      </c>
      <c r="B13">
        <v>17601861.847433314</v>
      </c>
      <c r="C13">
        <v>16373515</v>
      </c>
      <c r="D13">
        <v>1228346.8474333137</v>
      </c>
      <c r="E13" s="2">
        <f t="shared" si="0"/>
        <v>7.5020351307175863</v>
      </c>
    </row>
    <row r="14" spans="1:8" x14ac:dyDescent="0.3">
      <c r="A14" t="s">
        <v>15</v>
      </c>
      <c r="B14">
        <v>7640818.0630833488</v>
      </c>
      <c r="C14">
        <v>6132500</v>
      </c>
      <c r="D14">
        <v>1508318.0630833488</v>
      </c>
      <c r="E14" s="2">
        <f t="shared" si="0"/>
        <v>24.595484110613107</v>
      </c>
    </row>
    <row r="15" spans="1:8" x14ac:dyDescent="0.3">
      <c r="A15" t="s">
        <v>16</v>
      </c>
      <c r="B15">
        <v>9496645.5479333419</v>
      </c>
      <c r="C15">
        <v>9423556</v>
      </c>
      <c r="D15">
        <v>73089.547933341935</v>
      </c>
      <c r="E15" s="2">
        <f t="shared" si="0"/>
        <v>0.77560474977112603</v>
      </c>
    </row>
    <row r="16" spans="1:8" x14ac:dyDescent="0.3">
      <c r="A16" t="s">
        <v>17</v>
      </c>
      <c r="B16">
        <v>9545129.1533666551</v>
      </c>
      <c r="C16">
        <v>9133166</v>
      </c>
      <c r="D16">
        <v>411963.15336665511</v>
      </c>
      <c r="E16" s="2">
        <f t="shared" si="0"/>
        <v>4.5106281147923415</v>
      </c>
    </row>
    <row r="17" spans="1:5" x14ac:dyDescent="0.3">
      <c r="A17" t="s">
        <v>18</v>
      </c>
      <c r="B17">
        <v>9854514.6764071658</v>
      </c>
      <c r="C17">
        <v>9915595</v>
      </c>
      <c r="D17">
        <v>61080.323592834175</v>
      </c>
      <c r="E17" s="2">
        <f t="shared" si="0"/>
        <v>0.6160026059236402</v>
      </c>
    </row>
    <row r="18" spans="1:5" x14ac:dyDescent="0.3">
      <c r="A18" t="s">
        <v>19</v>
      </c>
      <c r="B18">
        <v>9849832.3559571654</v>
      </c>
      <c r="C18">
        <v>10002745</v>
      </c>
      <c r="D18">
        <v>152912.64404283464</v>
      </c>
      <c r="E18" s="2">
        <f t="shared" si="0"/>
        <v>1.528706810408889</v>
      </c>
    </row>
    <row r="19" spans="1:5" x14ac:dyDescent="0.3">
      <c r="A19" t="s">
        <v>20</v>
      </c>
      <c r="B19">
        <v>9876296.0481607541</v>
      </c>
      <c r="C19">
        <v>9414755</v>
      </c>
      <c r="D19">
        <v>461541.04816075414</v>
      </c>
      <c r="E19" s="2">
        <f t="shared" si="0"/>
        <v>4.902316078971297</v>
      </c>
    </row>
    <row r="20" spans="1:5" x14ac:dyDescent="0.3">
      <c r="A20" t="s">
        <v>21</v>
      </c>
      <c r="B20">
        <v>12905375.758200036</v>
      </c>
      <c r="C20">
        <v>12343542</v>
      </c>
      <c r="D20">
        <v>561833.75820003636</v>
      </c>
      <c r="E20" s="2">
        <f t="shared" si="0"/>
        <v>4.5516413214297513</v>
      </c>
    </row>
    <row r="21" spans="1:5" x14ac:dyDescent="0.3">
      <c r="A21" t="s">
        <v>22</v>
      </c>
      <c r="B21">
        <v>2549481319.8357987</v>
      </c>
      <c r="C21">
        <v>709252857</v>
      </c>
      <c r="D21">
        <v>1840228462.8357987</v>
      </c>
      <c r="E21" s="2">
        <f t="shared" si="0"/>
        <v>259.46014100240677</v>
      </c>
    </row>
    <row r="22" spans="1:5" x14ac:dyDescent="0.3">
      <c r="A22" t="s">
        <v>23</v>
      </c>
      <c r="B22">
        <v>511993546.36746657</v>
      </c>
      <c r="C22">
        <v>444145327</v>
      </c>
      <c r="D22">
        <v>67848219.367466569</v>
      </c>
      <c r="E22" s="2">
        <f t="shared" si="0"/>
        <v>15.276130411131527</v>
      </c>
    </row>
    <row r="23" spans="1:5" x14ac:dyDescent="0.3">
      <c r="A23" t="s">
        <v>24</v>
      </c>
      <c r="B23">
        <v>43648181.867099985</v>
      </c>
      <c r="C23">
        <v>42532952</v>
      </c>
      <c r="D23">
        <v>1115229.8670999855</v>
      </c>
      <c r="E23" s="2">
        <f t="shared" si="0"/>
        <v>2.622037302042862</v>
      </c>
    </row>
    <row r="24" spans="1:5" x14ac:dyDescent="0.3">
      <c r="A24" t="s">
        <v>25</v>
      </c>
      <c r="B24">
        <v>36671381.53269995</v>
      </c>
      <c r="C24">
        <v>35812920</v>
      </c>
      <c r="D24">
        <v>858461.53269995004</v>
      </c>
      <c r="E24" s="2">
        <f t="shared" si="0"/>
        <v>2.3970721535690194</v>
      </c>
    </row>
    <row r="25" spans="1:5" x14ac:dyDescent="0.3">
      <c r="A25" t="s">
        <v>26</v>
      </c>
      <c r="B25">
        <v>10075530.808035661</v>
      </c>
      <c r="C25">
        <v>9868858</v>
      </c>
      <c r="D25">
        <v>206672.80803566054</v>
      </c>
      <c r="E25" s="2">
        <f t="shared" si="0"/>
        <v>2.0941917295360875</v>
      </c>
    </row>
    <row r="26" spans="1:5" x14ac:dyDescent="0.3">
      <c r="A26" t="s">
        <v>27</v>
      </c>
      <c r="B26">
        <v>9930208.5471484717</v>
      </c>
      <c r="C26">
        <v>9459928</v>
      </c>
      <c r="D26">
        <v>470280.5471484717</v>
      </c>
      <c r="E26" s="2">
        <f t="shared" si="0"/>
        <v>4.9712909775684517</v>
      </c>
    </row>
    <row r="27" spans="1:5" x14ac:dyDescent="0.3">
      <c r="A27" t="s">
        <v>28</v>
      </c>
      <c r="B27">
        <v>9792899.4252499938</v>
      </c>
      <c r="C27">
        <v>9628400</v>
      </c>
      <c r="D27">
        <v>164499.4252499938</v>
      </c>
      <c r="E27" s="2">
        <f t="shared" si="0"/>
        <v>1.7084814221469173</v>
      </c>
    </row>
    <row r="28" spans="1:5" x14ac:dyDescent="0.3">
      <c r="A28" t="s">
        <v>29</v>
      </c>
      <c r="B28">
        <v>17212020.595599964</v>
      </c>
      <c r="C28">
        <v>16786474</v>
      </c>
      <c r="D28">
        <v>425546.59559996426</v>
      </c>
      <c r="E28" s="2">
        <f t="shared" si="0"/>
        <v>2.5350564722523878</v>
      </c>
    </row>
    <row r="29" spans="1:5" x14ac:dyDescent="0.3">
      <c r="A29" t="s">
        <v>30</v>
      </c>
      <c r="B29">
        <v>18137598.618699983</v>
      </c>
      <c r="C29">
        <v>17132115</v>
      </c>
      <c r="D29">
        <v>1005483.6186999828</v>
      </c>
      <c r="E29" s="2">
        <f t="shared" si="0"/>
        <v>5.8689987704377584</v>
      </c>
    </row>
    <row r="30" spans="1:5" x14ac:dyDescent="0.3">
      <c r="A30" t="s">
        <v>31</v>
      </c>
      <c r="B30">
        <v>18558048.667899985</v>
      </c>
      <c r="C30">
        <v>17824573</v>
      </c>
      <c r="D30">
        <v>733475.66789998487</v>
      </c>
      <c r="E30" s="2">
        <f t="shared" si="0"/>
        <v>4.1149690817277076</v>
      </c>
    </row>
    <row r="31" spans="1:5" x14ac:dyDescent="0.3">
      <c r="A31" t="s">
        <v>32</v>
      </c>
      <c r="B31">
        <v>17034762.845966641</v>
      </c>
      <c r="C31">
        <v>16630532</v>
      </c>
      <c r="D31">
        <v>404230.84596664086</v>
      </c>
      <c r="E31" s="2">
        <f t="shared" si="0"/>
        <v>2.4306549301407845</v>
      </c>
    </row>
    <row r="32" spans="1:5" x14ac:dyDescent="0.3">
      <c r="A32" t="s">
        <v>33</v>
      </c>
      <c r="B32">
        <v>17713535.662933372</v>
      </c>
      <c r="C32">
        <v>18001379</v>
      </c>
      <c r="D32">
        <v>287843.33706662804</v>
      </c>
      <c r="E32" s="2">
        <f t="shared" si="0"/>
        <v>1.5990071486558226</v>
      </c>
    </row>
    <row r="33" spans="1:5" x14ac:dyDescent="0.3">
      <c r="A33" t="s">
        <v>34</v>
      </c>
      <c r="B33">
        <v>17880797.472716652</v>
      </c>
      <c r="C33">
        <v>17506482</v>
      </c>
      <c r="D33">
        <v>374315.47271665186</v>
      </c>
      <c r="E33" s="2">
        <f t="shared" si="0"/>
        <v>2.1381535862925052</v>
      </c>
    </row>
    <row r="34" spans="1:5" x14ac:dyDescent="0.3">
      <c r="A34" t="s">
        <v>35</v>
      </c>
      <c r="B34">
        <v>16228519.462283272</v>
      </c>
      <c r="C34">
        <v>15586201</v>
      </c>
      <c r="D34">
        <v>642318.4622832723</v>
      </c>
      <c r="E34" s="2">
        <f t="shared" si="0"/>
        <v>4.1210713392139127</v>
      </c>
    </row>
    <row r="35" spans="1:5" x14ac:dyDescent="0.3">
      <c r="A35" t="s">
        <v>36</v>
      </c>
      <c r="B35">
        <v>21766707.356349949</v>
      </c>
      <c r="C35">
        <v>19252223</v>
      </c>
      <c r="D35">
        <v>2514484.3563499488</v>
      </c>
      <c r="E35" s="2">
        <f t="shared" si="0"/>
        <v>13.060748134643719</v>
      </c>
    </row>
    <row r="36" spans="1:5" x14ac:dyDescent="0.3">
      <c r="A36" t="s">
        <v>37</v>
      </c>
      <c r="B36">
        <v>12962298.469183309</v>
      </c>
      <c r="C36">
        <v>14348345</v>
      </c>
      <c r="D36">
        <v>1386046.530816691</v>
      </c>
      <c r="E36" s="2">
        <f t="shared" si="0"/>
        <v>9.6599749365985499</v>
      </c>
    </row>
    <row r="37" spans="1:5" x14ac:dyDescent="0.3">
      <c r="A37" t="s">
        <v>38</v>
      </c>
      <c r="B37">
        <v>16010526.407766668</v>
      </c>
      <c r="C37">
        <v>15852008</v>
      </c>
      <c r="D37">
        <v>158518.40776666813</v>
      </c>
      <c r="E37" s="2">
        <f t="shared" si="0"/>
        <v>0.99998945096840797</v>
      </c>
    </row>
    <row r="38" spans="1:5" x14ac:dyDescent="0.3">
      <c r="A38" t="s">
        <v>39</v>
      </c>
      <c r="B38">
        <v>20312621.064166684</v>
      </c>
      <c r="C38">
        <v>21442740</v>
      </c>
      <c r="D38">
        <v>1130118.9358333163</v>
      </c>
      <c r="E38" s="2">
        <f t="shared" si="0"/>
        <v>5.2704035763774426</v>
      </c>
    </row>
    <row r="39" spans="1:5" x14ac:dyDescent="0.3">
      <c r="A39" t="s">
        <v>40</v>
      </c>
      <c r="B39">
        <v>21107313.948966648</v>
      </c>
      <c r="C39">
        <v>22690617</v>
      </c>
      <c r="D39">
        <v>1583303.0510333516</v>
      </c>
      <c r="E39" s="2">
        <f t="shared" si="0"/>
        <v>6.9777875631735862</v>
      </c>
    </row>
    <row r="40" spans="1:5" x14ac:dyDescent="0.3">
      <c r="A40" t="s">
        <v>41</v>
      </c>
      <c r="B40">
        <v>22987065.029816683</v>
      </c>
      <c r="C40">
        <v>23731373</v>
      </c>
      <c r="D40">
        <v>744307.97018331662</v>
      </c>
      <c r="E40" s="2">
        <f t="shared" si="0"/>
        <v>3.1363881482260494</v>
      </c>
    </row>
    <row r="41" spans="1:5" x14ac:dyDescent="0.3">
      <c r="A41" t="s">
        <v>42</v>
      </c>
      <c r="B41">
        <v>24307429.42126669</v>
      </c>
      <c r="C41">
        <v>25193998</v>
      </c>
      <c r="D41">
        <v>886568.5787333101</v>
      </c>
      <c r="E41" s="2">
        <f t="shared" si="0"/>
        <v>3.5189674093540457</v>
      </c>
    </row>
    <row r="42" spans="1:5" x14ac:dyDescent="0.3">
      <c r="A42" t="s">
        <v>43</v>
      </c>
      <c r="B42">
        <v>16675089.94723337</v>
      </c>
      <c r="C42">
        <v>15772740</v>
      </c>
      <c r="D42">
        <v>902349.94723336957</v>
      </c>
      <c r="E42" s="2">
        <f t="shared" si="0"/>
        <v>5.7209460577767057</v>
      </c>
    </row>
    <row r="43" spans="1:5" x14ac:dyDescent="0.3">
      <c r="A43" t="s">
        <v>44</v>
      </c>
      <c r="B43">
        <v>19365253.596066635</v>
      </c>
      <c r="C43">
        <v>19250537</v>
      </c>
      <c r="D43">
        <v>114716.5960666351</v>
      </c>
      <c r="E43" s="2">
        <f t="shared" si="0"/>
        <v>0.59591374550556742</v>
      </c>
    </row>
    <row r="44" spans="1:5" x14ac:dyDescent="0.3">
      <c r="A44" t="s">
        <v>45</v>
      </c>
      <c r="B44">
        <v>18267595.782449991</v>
      </c>
      <c r="C44">
        <v>18814078</v>
      </c>
      <c r="D44">
        <v>546482.21755000949</v>
      </c>
      <c r="E44" s="2">
        <f t="shared" si="0"/>
        <v>2.9046452212540497</v>
      </c>
    </row>
    <row r="45" spans="1:5" x14ac:dyDescent="0.3">
      <c r="A45" t="s">
        <v>46</v>
      </c>
      <c r="B45">
        <v>18700255.284600027</v>
      </c>
      <c r="C45">
        <v>18491841</v>
      </c>
      <c r="D45">
        <v>208414.28460002691</v>
      </c>
      <c r="E45" s="2">
        <f t="shared" si="0"/>
        <v>1.127060764799064</v>
      </c>
    </row>
    <row r="46" spans="1:5" x14ac:dyDescent="0.3">
      <c r="A46" t="s">
        <v>47</v>
      </c>
      <c r="B46">
        <v>19443690.173900045</v>
      </c>
      <c r="C46">
        <v>19215253</v>
      </c>
      <c r="D46">
        <v>228437.17390004545</v>
      </c>
      <c r="E46" s="2">
        <f t="shared" si="0"/>
        <v>1.1888325066552361</v>
      </c>
    </row>
    <row r="47" spans="1:5" x14ac:dyDescent="0.3">
      <c r="A47" t="s">
        <v>48</v>
      </c>
      <c r="B47">
        <v>17499764.736149982</v>
      </c>
      <c r="C47">
        <v>17243158</v>
      </c>
      <c r="D47">
        <v>256606.73614998162</v>
      </c>
      <c r="E47" s="2">
        <f t="shared" si="0"/>
        <v>1.4881655445596544</v>
      </c>
    </row>
    <row r="48" spans="1:5" x14ac:dyDescent="0.3">
      <c r="A48" t="s">
        <v>49</v>
      </c>
      <c r="B48">
        <v>18886195.335666679</v>
      </c>
      <c r="C48">
        <v>17451077</v>
      </c>
      <c r="D48">
        <v>1435118.3356666788</v>
      </c>
      <c r="E48" s="2">
        <f t="shared" si="0"/>
        <v>8.2236662852767139</v>
      </c>
    </row>
    <row r="49" spans="1:5" x14ac:dyDescent="0.3">
      <c r="A49" t="s">
        <v>50</v>
      </c>
      <c r="B49">
        <v>19297869.610466681</v>
      </c>
      <c r="C49">
        <v>17917841</v>
      </c>
      <c r="D49">
        <v>1380028.6104666814</v>
      </c>
      <c r="E49" s="2">
        <f t="shared" si="0"/>
        <v>7.701980447681624</v>
      </c>
    </row>
    <row r="50" spans="1:5" x14ac:dyDescent="0.3">
      <c r="A50" t="s">
        <v>51</v>
      </c>
      <c r="B50">
        <v>14965515.2323</v>
      </c>
      <c r="C50">
        <v>11344060</v>
      </c>
      <c r="D50">
        <v>3621455.2323000003</v>
      </c>
      <c r="E50" s="2">
        <f t="shared" si="0"/>
        <v>31.923801816104643</v>
      </c>
    </row>
    <row r="51" spans="1:5" x14ac:dyDescent="0.3">
      <c r="A51" t="s">
        <v>52</v>
      </c>
      <c r="B51">
        <v>18260301.646966644</v>
      </c>
      <c r="C51">
        <v>18553131</v>
      </c>
      <c r="D51">
        <v>292829.35303335637</v>
      </c>
      <c r="E51" s="2">
        <f t="shared" si="0"/>
        <v>1.578328493629223</v>
      </c>
    </row>
    <row r="52" spans="1:5" x14ac:dyDescent="0.3">
      <c r="A52" t="s">
        <v>53</v>
      </c>
      <c r="B52">
        <v>18875173.504516669</v>
      </c>
      <c r="C52">
        <v>19236554</v>
      </c>
      <c r="D52">
        <v>361380.49548333138</v>
      </c>
      <c r="E52" s="2">
        <f t="shared" si="0"/>
        <v>1.8786134745512704</v>
      </c>
    </row>
    <row r="53" spans="1:5" x14ac:dyDescent="0.3">
      <c r="A53" t="s">
        <v>54</v>
      </c>
      <c r="B53">
        <v>20123602.723699998</v>
      </c>
      <c r="C53">
        <v>19960709</v>
      </c>
      <c r="D53">
        <v>162893.72369999811</v>
      </c>
      <c r="E53" s="2">
        <f t="shared" si="0"/>
        <v>0.81607183241836811</v>
      </c>
    </row>
    <row r="54" spans="1:5" x14ac:dyDescent="0.3">
      <c r="A54" t="s">
        <v>55</v>
      </c>
      <c r="B54">
        <v>40593869.307200022</v>
      </c>
      <c r="C54">
        <v>41211332</v>
      </c>
      <c r="D54">
        <v>617462.69279997796</v>
      </c>
      <c r="E54" s="2">
        <f t="shared" si="0"/>
        <v>1.4982837555456299</v>
      </c>
    </row>
    <row r="55" spans="1:5" x14ac:dyDescent="0.3">
      <c r="A55" t="s">
        <v>56</v>
      </c>
      <c r="B55">
        <v>43325831.910033345</v>
      </c>
      <c r="C55">
        <v>42192234</v>
      </c>
      <c r="D55">
        <v>1133597.9100333452</v>
      </c>
      <c r="E55" s="2">
        <f t="shared" si="0"/>
        <v>2.6867454091986342</v>
      </c>
    </row>
    <row r="56" spans="1:5" x14ac:dyDescent="0.3">
      <c r="A56" t="s">
        <v>57</v>
      </c>
      <c r="B56">
        <v>9824016.2824345902</v>
      </c>
      <c r="C56">
        <v>9333283</v>
      </c>
      <c r="D56">
        <v>490733.28243459016</v>
      </c>
      <c r="E56" s="2">
        <f t="shared" si="0"/>
        <v>5.2578849525358882</v>
      </c>
    </row>
    <row r="57" spans="1:5" x14ac:dyDescent="0.3">
      <c r="A57" t="s">
        <v>58</v>
      </c>
      <c r="B57">
        <v>9652343.9477718249</v>
      </c>
      <c r="C57">
        <v>9458354</v>
      </c>
      <c r="D57">
        <v>193989.9477718249</v>
      </c>
      <c r="E57" s="2">
        <f t="shared" si="0"/>
        <v>2.050990561061945</v>
      </c>
    </row>
    <row r="58" spans="1:5" x14ac:dyDescent="0.3">
      <c r="A58" t="s">
        <v>59</v>
      </c>
      <c r="B58">
        <v>18754742.93716668</v>
      </c>
      <c r="C58">
        <v>18719908</v>
      </c>
      <c r="D58">
        <v>34834.937166679651</v>
      </c>
      <c r="E58" s="2">
        <f t="shared" si="0"/>
        <v>0.18608498058152662</v>
      </c>
    </row>
    <row r="59" spans="1:5" x14ac:dyDescent="0.3">
      <c r="A59" t="s">
        <v>60</v>
      </c>
      <c r="B59">
        <v>18810101.396200024</v>
      </c>
      <c r="C59">
        <v>18447007</v>
      </c>
      <c r="D59">
        <v>363094.39620002359</v>
      </c>
      <c r="E59" s="2">
        <f t="shared" si="0"/>
        <v>1.9683106110385473</v>
      </c>
    </row>
    <row r="60" spans="1:5" x14ac:dyDescent="0.3">
      <c r="A60" t="s">
        <v>61</v>
      </c>
      <c r="B60">
        <v>43079806.036749952</v>
      </c>
      <c r="C60">
        <v>42945982</v>
      </c>
      <c r="D60">
        <v>133824.03674995154</v>
      </c>
      <c r="E60" s="2">
        <f t="shared" si="0"/>
        <v>0.31161014492566858</v>
      </c>
    </row>
    <row r="61" spans="1:5" x14ac:dyDescent="0.3">
      <c r="A61" t="s">
        <v>62</v>
      </c>
      <c r="B61">
        <v>36447538.983616613</v>
      </c>
      <c r="C61">
        <v>28668647</v>
      </c>
      <c r="D61">
        <v>7778891.9836166129</v>
      </c>
      <c r="E61" s="2">
        <f t="shared" si="0"/>
        <v>27.133795269852158</v>
      </c>
    </row>
    <row r="62" spans="1:5" x14ac:dyDescent="0.3">
      <c r="A62" t="s">
        <v>63</v>
      </c>
      <c r="B62">
        <v>35912033.703783296</v>
      </c>
      <c r="C62">
        <v>29844073</v>
      </c>
      <c r="D62">
        <v>6067960.703783296</v>
      </c>
      <c r="E62" s="2">
        <f t="shared" si="0"/>
        <v>20.332213715545112</v>
      </c>
    </row>
    <row r="63" spans="1:5" x14ac:dyDescent="0.3">
      <c r="A63" t="s">
        <v>64</v>
      </c>
      <c r="B63">
        <v>40733760.490133271</v>
      </c>
      <c r="C63">
        <v>38360065</v>
      </c>
      <c r="D63">
        <v>2373695.4901332706</v>
      </c>
      <c r="E63" s="2">
        <f t="shared" si="0"/>
        <v>6.1879339623988399</v>
      </c>
    </row>
    <row r="64" spans="1:5" x14ac:dyDescent="0.3">
      <c r="A64" t="s">
        <v>65</v>
      </c>
      <c r="B64">
        <v>12799951.475800013</v>
      </c>
      <c r="C64">
        <v>13298343</v>
      </c>
      <c r="D64">
        <v>498391.52419998683</v>
      </c>
      <c r="E64" s="2">
        <f t="shared" si="0"/>
        <v>3.7477716148544733</v>
      </c>
    </row>
    <row r="65" spans="1:5" x14ac:dyDescent="0.3">
      <c r="A65" t="s">
        <v>66</v>
      </c>
      <c r="B65">
        <v>13537395.08268334</v>
      </c>
      <c r="C65">
        <v>14381788</v>
      </c>
      <c r="D65">
        <v>844392.91731666028</v>
      </c>
      <c r="E65" s="2">
        <f t="shared" si="0"/>
        <v>5.8712652231882458</v>
      </c>
    </row>
    <row r="66" spans="1:5" x14ac:dyDescent="0.3">
      <c r="A66" t="s">
        <v>67</v>
      </c>
      <c r="B66">
        <v>16371256.291883344</v>
      </c>
      <c r="C66">
        <v>16261644</v>
      </c>
      <c r="D66">
        <v>109612.29188334383</v>
      </c>
      <c r="E66" s="2">
        <f t="shared" ref="E66:E129" si="1">100*(D66/C66)</f>
        <v>0.67405418470201317</v>
      </c>
    </row>
    <row r="67" spans="1:5" x14ac:dyDescent="0.3">
      <c r="A67" t="s">
        <v>68</v>
      </c>
      <c r="B67">
        <v>11557738.716616651</v>
      </c>
      <c r="C67">
        <v>11514961</v>
      </c>
      <c r="D67">
        <v>42777.716616651043</v>
      </c>
      <c r="E67" s="2">
        <f t="shared" si="1"/>
        <v>0.37149684325158411</v>
      </c>
    </row>
    <row r="68" spans="1:5" x14ac:dyDescent="0.3">
      <c r="A68" t="s">
        <v>69</v>
      </c>
      <c r="B68">
        <v>13002721.370200008</v>
      </c>
      <c r="C68">
        <v>13037149</v>
      </c>
      <c r="D68">
        <v>34427.629799991846</v>
      </c>
      <c r="E68" s="2">
        <f t="shared" si="1"/>
        <v>0.26407330160905462</v>
      </c>
    </row>
    <row r="69" spans="1:5" x14ac:dyDescent="0.3">
      <c r="A69" t="s">
        <v>70</v>
      </c>
      <c r="B69">
        <v>14221204.289583329</v>
      </c>
      <c r="C69">
        <v>14183453</v>
      </c>
      <c r="D69">
        <v>37751.289583329111</v>
      </c>
      <c r="E69" s="2">
        <f t="shared" si="1"/>
        <v>0.26616430839041177</v>
      </c>
    </row>
    <row r="70" spans="1:5" x14ac:dyDescent="0.3">
      <c r="A70" t="s">
        <v>71</v>
      </c>
      <c r="B70">
        <v>29229869.950033326</v>
      </c>
      <c r="C70">
        <v>26671296</v>
      </c>
      <c r="D70">
        <v>2558573.9500333257</v>
      </c>
      <c r="E70" s="2">
        <f t="shared" si="1"/>
        <v>9.5929869700869634</v>
      </c>
    </row>
    <row r="71" spans="1:5" x14ac:dyDescent="0.3">
      <c r="A71" t="s">
        <v>72</v>
      </c>
      <c r="B71">
        <v>19963729.291999992</v>
      </c>
      <c r="C71">
        <v>17760080</v>
      </c>
      <c r="D71">
        <v>2203649.291999992</v>
      </c>
      <c r="E71" s="2">
        <f t="shared" si="1"/>
        <v>12.407879311354408</v>
      </c>
    </row>
    <row r="72" spans="1:5" x14ac:dyDescent="0.3">
      <c r="A72" t="s">
        <v>73</v>
      </c>
      <c r="B72">
        <v>32955867.255599968</v>
      </c>
      <c r="C72">
        <v>31131987</v>
      </c>
      <c r="D72">
        <v>1823880.2555999681</v>
      </c>
      <c r="E72" s="2">
        <f t="shared" si="1"/>
        <v>5.8585411062903505</v>
      </c>
    </row>
    <row r="73" spans="1:5" x14ac:dyDescent="0.3">
      <c r="A73" t="s">
        <v>74</v>
      </c>
      <c r="B73">
        <v>23713491.194116667</v>
      </c>
      <c r="C73">
        <v>21340115</v>
      </c>
      <c r="D73">
        <v>2373376.1941166669</v>
      </c>
      <c r="E73" s="2">
        <f t="shared" si="1"/>
        <v>11.121665436745149</v>
      </c>
    </row>
    <row r="74" spans="1:5" x14ac:dyDescent="0.3">
      <c r="A74" t="s">
        <v>75</v>
      </c>
      <c r="B74">
        <v>64890108.146783277</v>
      </c>
      <c r="C74">
        <v>54806673</v>
      </c>
      <c r="D74">
        <v>10083435.146783277</v>
      </c>
      <c r="E74" s="2">
        <f t="shared" si="1"/>
        <v>18.398188751182321</v>
      </c>
    </row>
    <row r="75" spans="1:5" x14ac:dyDescent="0.3">
      <c r="A75" t="s">
        <v>76</v>
      </c>
      <c r="B75">
        <v>37392803.354150012</v>
      </c>
      <c r="C75">
        <v>35796879</v>
      </c>
      <c r="D75">
        <v>1595924.3541500121</v>
      </c>
      <c r="E75" s="2">
        <f t="shared" si="1"/>
        <v>4.458277924592287</v>
      </c>
    </row>
    <row r="76" spans="1:5" x14ac:dyDescent="0.3">
      <c r="A76" t="s">
        <v>77</v>
      </c>
      <c r="B76">
        <v>38629237.839433357</v>
      </c>
      <c r="C76">
        <v>38275822</v>
      </c>
      <c r="D76">
        <v>353415.83943335712</v>
      </c>
      <c r="E76" s="2">
        <f t="shared" si="1"/>
        <v>0.92333964619585995</v>
      </c>
    </row>
    <row r="77" spans="1:5" x14ac:dyDescent="0.3">
      <c r="A77" t="s">
        <v>78</v>
      </c>
      <c r="B77">
        <v>33036568.612616632</v>
      </c>
      <c r="C77">
        <v>32929971</v>
      </c>
      <c r="D77">
        <v>106597.61261663213</v>
      </c>
      <c r="E77" s="2">
        <f t="shared" si="1"/>
        <v>0.32371001060593746</v>
      </c>
    </row>
    <row r="78" spans="1:5" x14ac:dyDescent="0.3">
      <c r="A78" t="s">
        <v>79</v>
      </c>
      <c r="B78">
        <v>430013710.38300025</v>
      </c>
      <c r="C78">
        <v>243560233</v>
      </c>
      <c r="D78">
        <v>186453477.38300025</v>
      </c>
      <c r="E78" s="2">
        <f t="shared" si="1"/>
        <v>76.553333475830698</v>
      </c>
    </row>
    <row r="79" spans="1:5" x14ac:dyDescent="0.3">
      <c r="A79" t="s">
        <v>80</v>
      </c>
      <c r="B79">
        <v>17920423.167749979</v>
      </c>
      <c r="C79">
        <v>17839071</v>
      </c>
      <c r="D79">
        <v>81352.167749978602</v>
      </c>
      <c r="E79" s="2">
        <f t="shared" si="1"/>
        <v>0.45603365640496973</v>
      </c>
    </row>
    <row r="80" spans="1:5" x14ac:dyDescent="0.3">
      <c r="A80" t="s">
        <v>81</v>
      </c>
      <c r="B80">
        <v>18149199.151533332</v>
      </c>
      <c r="C80">
        <v>17938888</v>
      </c>
      <c r="D80">
        <v>210311.15153333172</v>
      </c>
      <c r="E80" s="2">
        <f t="shared" si="1"/>
        <v>1.1723756318303102</v>
      </c>
    </row>
    <row r="81" spans="1:5" x14ac:dyDescent="0.3">
      <c r="A81" t="s">
        <v>82</v>
      </c>
      <c r="B81">
        <v>44826139.417333245</v>
      </c>
      <c r="C81">
        <v>46520518</v>
      </c>
      <c r="D81">
        <v>1694378.5826667547</v>
      </c>
      <c r="E81" s="2">
        <f t="shared" si="1"/>
        <v>3.6422177901517667</v>
      </c>
    </row>
    <row r="82" spans="1:5" x14ac:dyDescent="0.3">
      <c r="A82" t="s">
        <v>83</v>
      </c>
      <c r="B82">
        <v>28066694.238799997</v>
      </c>
      <c r="C82">
        <v>31434608</v>
      </c>
      <c r="D82">
        <v>3367913.7612000033</v>
      </c>
      <c r="E82" s="2">
        <f t="shared" si="1"/>
        <v>10.714031366957091</v>
      </c>
    </row>
    <row r="83" spans="1:5" x14ac:dyDescent="0.3">
      <c r="A83" t="s">
        <v>84</v>
      </c>
      <c r="B83">
        <v>23660269.381266631</v>
      </c>
      <c r="C83">
        <v>22872707</v>
      </c>
      <c r="D83">
        <v>787562.38126663119</v>
      </c>
      <c r="E83" s="2">
        <f t="shared" si="1"/>
        <v>3.4432408077742229</v>
      </c>
    </row>
    <row r="84" spans="1:5" x14ac:dyDescent="0.3">
      <c r="A84" t="s">
        <v>85</v>
      </c>
      <c r="B84">
        <v>27116984.840399954</v>
      </c>
      <c r="C84">
        <v>24746036</v>
      </c>
      <c r="D84">
        <v>2370948.8403999545</v>
      </c>
      <c r="E84" s="2">
        <f t="shared" si="1"/>
        <v>9.5811258029364961</v>
      </c>
    </row>
    <row r="85" spans="1:5" x14ac:dyDescent="0.3">
      <c r="A85" t="s">
        <v>86</v>
      </c>
      <c r="B85">
        <v>17383040.63176671</v>
      </c>
      <c r="C85">
        <v>17120323</v>
      </c>
      <c r="D85">
        <v>262717.63176671043</v>
      </c>
      <c r="E85" s="2">
        <f t="shared" si="1"/>
        <v>1.5345366542833943</v>
      </c>
    </row>
    <row r="86" spans="1:5" x14ac:dyDescent="0.3">
      <c r="A86" t="s">
        <v>87</v>
      </c>
      <c r="B86">
        <v>10755923.090966675</v>
      </c>
      <c r="C86">
        <v>10314506</v>
      </c>
      <c r="D86">
        <v>441417.09096667543</v>
      </c>
      <c r="E86" s="2">
        <f t="shared" si="1"/>
        <v>4.2795756865784504</v>
      </c>
    </row>
    <row r="87" spans="1:5" x14ac:dyDescent="0.3">
      <c r="A87" t="s">
        <v>88</v>
      </c>
      <c r="B87">
        <v>18742886.473316666</v>
      </c>
      <c r="C87">
        <v>18671462</v>
      </c>
      <c r="D87">
        <v>71424.473316665739</v>
      </c>
      <c r="E87" s="2">
        <f t="shared" si="1"/>
        <v>0.38253283710009284</v>
      </c>
    </row>
    <row r="88" spans="1:5" x14ac:dyDescent="0.3">
      <c r="A88" t="s">
        <v>89</v>
      </c>
      <c r="B88">
        <v>19495456.957966659</v>
      </c>
      <c r="C88">
        <v>19511399</v>
      </c>
      <c r="D88">
        <v>15942.042033340782</v>
      </c>
      <c r="E88" s="2">
        <f t="shared" si="1"/>
        <v>8.1706299140009292E-2</v>
      </c>
    </row>
    <row r="89" spans="1:5" x14ac:dyDescent="0.3">
      <c r="A89" t="s">
        <v>90</v>
      </c>
      <c r="B89">
        <v>19646976.137499969</v>
      </c>
      <c r="C89">
        <v>19661155</v>
      </c>
      <c r="D89">
        <v>14178.862500030547</v>
      </c>
      <c r="E89" s="2">
        <f t="shared" si="1"/>
        <v>7.211612186583416E-2</v>
      </c>
    </row>
    <row r="90" spans="1:5" x14ac:dyDescent="0.3">
      <c r="A90" t="s">
        <v>91</v>
      </c>
      <c r="B90">
        <v>8796967.232393289</v>
      </c>
      <c r="C90">
        <v>8534438</v>
      </c>
      <c r="D90">
        <v>262529.23239328898</v>
      </c>
      <c r="E90" s="2">
        <f t="shared" si="1"/>
        <v>3.0761162292501156</v>
      </c>
    </row>
    <row r="91" spans="1:5" x14ac:dyDescent="0.3">
      <c r="A91" t="s">
        <v>92</v>
      </c>
      <c r="B91">
        <v>8500361.3110657074</v>
      </c>
      <c r="C91">
        <v>8281932</v>
      </c>
      <c r="D91">
        <v>218429.31106570736</v>
      </c>
      <c r="E91" s="2">
        <f t="shared" si="1"/>
        <v>2.6374197598544322</v>
      </c>
    </row>
    <row r="92" spans="1:5" x14ac:dyDescent="0.3">
      <c r="A92" t="s">
        <v>93</v>
      </c>
      <c r="B92">
        <v>8498961.0981823783</v>
      </c>
      <c r="C92">
        <v>8314191</v>
      </c>
      <c r="D92">
        <v>184770.09818237834</v>
      </c>
      <c r="E92" s="2">
        <f t="shared" si="1"/>
        <v>2.222346084933319</v>
      </c>
    </row>
    <row r="93" spans="1:5" x14ac:dyDescent="0.3">
      <c r="A93" t="s">
        <v>94</v>
      </c>
      <c r="B93">
        <v>8864248.321166724</v>
      </c>
      <c r="C93">
        <v>8540376</v>
      </c>
      <c r="D93">
        <v>323872.32116672397</v>
      </c>
      <c r="E93" s="2">
        <f t="shared" si="1"/>
        <v>3.7922489731918594</v>
      </c>
    </row>
    <row r="94" spans="1:5" x14ac:dyDescent="0.3">
      <c r="A94" t="s">
        <v>95</v>
      </c>
      <c r="B94">
        <v>8910061.4130071346</v>
      </c>
      <c r="C94">
        <v>9098294</v>
      </c>
      <c r="D94">
        <v>188232.58699286543</v>
      </c>
      <c r="E94" s="2">
        <f t="shared" si="1"/>
        <v>2.0688778247093955</v>
      </c>
    </row>
    <row r="95" spans="1:5" x14ac:dyDescent="0.3">
      <c r="A95" t="s">
        <v>96</v>
      </c>
      <c r="B95">
        <v>9469943.0080166385</v>
      </c>
      <c r="C95">
        <v>9985259</v>
      </c>
      <c r="D95">
        <v>515315.99198336154</v>
      </c>
      <c r="E95" s="2">
        <f t="shared" si="1"/>
        <v>5.1607674070683753</v>
      </c>
    </row>
    <row r="96" spans="1:5" x14ac:dyDescent="0.3">
      <c r="A96" t="s">
        <v>97</v>
      </c>
      <c r="B96">
        <v>11045666.316758359</v>
      </c>
      <c r="C96">
        <v>12018195</v>
      </c>
      <c r="D96">
        <v>972528.68324164115</v>
      </c>
      <c r="E96" s="2">
        <f t="shared" si="1"/>
        <v>8.0921359924817438</v>
      </c>
    </row>
    <row r="97" spans="1:5" x14ac:dyDescent="0.3">
      <c r="A97" t="s">
        <v>98</v>
      </c>
      <c r="B97">
        <v>9725327.8822333086</v>
      </c>
      <c r="C97">
        <v>9725729</v>
      </c>
      <c r="D97">
        <v>401.1177666913718</v>
      </c>
      <c r="E97" s="2">
        <f t="shared" si="1"/>
        <v>4.1242951216445764E-3</v>
      </c>
    </row>
    <row r="98" spans="1:5" x14ac:dyDescent="0.3">
      <c r="A98" t="s">
        <v>99</v>
      </c>
      <c r="B98">
        <v>20445638.745216645</v>
      </c>
      <c r="C98">
        <v>19475146</v>
      </c>
      <c r="D98">
        <v>970492.7452166453</v>
      </c>
      <c r="E98" s="2">
        <f t="shared" si="1"/>
        <v>4.983237328319106</v>
      </c>
    </row>
    <row r="99" spans="1:5" x14ac:dyDescent="0.3">
      <c r="A99" t="s">
        <v>100</v>
      </c>
      <c r="B99">
        <v>9553178.7111500036</v>
      </c>
      <c r="C99">
        <v>9297217</v>
      </c>
      <c r="D99">
        <v>255961.7111500036</v>
      </c>
      <c r="E99" s="2">
        <f t="shared" si="1"/>
        <v>2.7531003218490393</v>
      </c>
    </row>
    <row r="100" spans="1:5" x14ac:dyDescent="0.3">
      <c r="A100" t="s">
        <v>101</v>
      </c>
      <c r="B100">
        <v>9568304.0505151078</v>
      </c>
      <c r="C100">
        <v>9331307</v>
      </c>
      <c r="D100">
        <v>236997.05051510781</v>
      </c>
      <c r="E100" s="2">
        <f t="shared" si="1"/>
        <v>2.5398055225822902</v>
      </c>
    </row>
    <row r="101" spans="1:5" x14ac:dyDescent="0.3">
      <c r="A101" t="s">
        <v>102</v>
      </c>
      <c r="B101">
        <v>15052445.350700023</v>
      </c>
      <c r="C101">
        <v>14690612</v>
      </c>
      <c r="D101">
        <v>361833.35070002265</v>
      </c>
      <c r="E101" s="2">
        <f t="shared" si="1"/>
        <v>2.4630243498366347</v>
      </c>
    </row>
    <row r="102" spans="1:5" x14ac:dyDescent="0.3">
      <c r="A102" t="s">
        <v>103</v>
      </c>
      <c r="B102">
        <v>15133326.534116687</v>
      </c>
      <c r="C102">
        <v>14651905</v>
      </c>
      <c r="D102">
        <v>481421.53411668725</v>
      </c>
      <c r="E102" s="2">
        <f t="shared" si="1"/>
        <v>3.2857265599025332</v>
      </c>
    </row>
    <row r="103" spans="1:5" x14ac:dyDescent="0.3">
      <c r="A103" t="s">
        <v>104</v>
      </c>
      <c r="B103">
        <v>4259034767.9301629</v>
      </c>
      <c r="C103">
        <v>156612989</v>
      </c>
      <c r="D103">
        <v>4102421778.9301629</v>
      </c>
      <c r="E103" s="2">
        <f t="shared" si="1"/>
        <v>2619.4645828068342</v>
      </c>
    </row>
    <row r="104" spans="1:5" x14ac:dyDescent="0.3">
      <c r="A104" t="s">
        <v>105</v>
      </c>
      <c r="B104">
        <v>437656157.89529997</v>
      </c>
      <c r="C104">
        <v>287359040</v>
      </c>
      <c r="D104">
        <v>150297117.89529997</v>
      </c>
      <c r="E104" s="2">
        <f t="shared" si="1"/>
        <v>52.302902283951106</v>
      </c>
    </row>
    <row r="105" spans="1:5" x14ac:dyDescent="0.3">
      <c r="A105" t="s">
        <v>106</v>
      </c>
      <c r="B105">
        <v>1624471793.0787511</v>
      </c>
      <c r="C105">
        <v>209019660</v>
      </c>
      <c r="D105">
        <v>1415452133.0787511</v>
      </c>
      <c r="E105" s="2">
        <f t="shared" si="1"/>
        <v>677.1861235822272</v>
      </c>
    </row>
    <row r="106" spans="1:5" x14ac:dyDescent="0.3">
      <c r="A106" t="s">
        <v>107</v>
      </c>
      <c r="B106">
        <v>117816849.90915002</v>
      </c>
      <c r="C106">
        <v>79901685</v>
      </c>
      <c r="D106">
        <v>37915164.909150019</v>
      </c>
      <c r="E106" s="2">
        <f t="shared" si="1"/>
        <v>47.452272012974468</v>
      </c>
    </row>
    <row r="107" spans="1:5" x14ac:dyDescent="0.3">
      <c r="A107" t="s">
        <v>108</v>
      </c>
      <c r="B107">
        <v>9756410.0674904715</v>
      </c>
      <c r="C107">
        <v>9143246</v>
      </c>
      <c r="D107">
        <v>613164.06749047153</v>
      </c>
      <c r="E107" s="2">
        <f t="shared" si="1"/>
        <v>6.7061967652458598</v>
      </c>
    </row>
    <row r="108" spans="1:5" x14ac:dyDescent="0.3">
      <c r="A108" t="s">
        <v>109</v>
      </c>
      <c r="B108">
        <v>9843668.5711249709</v>
      </c>
      <c r="C108">
        <v>9460080</v>
      </c>
      <c r="D108">
        <v>383588.57112497091</v>
      </c>
      <c r="E108" s="2">
        <f t="shared" si="1"/>
        <v>4.0548131847190607</v>
      </c>
    </row>
    <row r="109" spans="1:5" x14ac:dyDescent="0.3">
      <c r="A109" t="s">
        <v>110</v>
      </c>
      <c r="B109">
        <v>9681800.7021499891</v>
      </c>
      <c r="C109">
        <v>9417359</v>
      </c>
      <c r="D109">
        <v>264441.70214998908</v>
      </c>
      <c r="E109" s="2">
        <f t="shared" si="1"/>
        <v>2.8080240134202072</v>
      </c>
    </row>
    <row r="110" spans="1:5" x14ac:dyDescent="0.3">
      <c r="A110" t="s">
        <v>111</v>
      </c>
      <c r="B110">
        <v>66783766.672216646</v>
      </c>
      <c r="C110">
        <v>59586929</v>
      </c>
      <c r="D110">
        <v>7196837.6722166464</v>
      </c>
      <c r="E110" s="2">
        <f t="shared" si="1"/>
        <v>12.077879818603584</v>
      </c>
    </row>
    <row r="111" spans="1:5" x14ac:dyDescent="0.3">
      <c r="A111" t="s">
        <v>112</v>
      </c>
      <c r="B111">
        <v>69814732.294566706</v>
      </c>
      <c r="C111">
        <v>72005466</v>
      </c>
      <c r="D111">
        <v>2190733.7054332942</v>
      </c>
      <c r="E111" s="2">
        <f t="shared" si="1"/>
        <v>3.0424547289691786</v>
      </c>
    </row>
    <row r="112" spans="1:5" x14ac:dyDescent="0.3">
      <c r="A112" t="s">
        <v>113</v>
      </c>
      <c r="B112">
        <v>74332749.411750019</v>
      </c>
      <c r="C112">
        <v>76966242</v>
      </c>
      <c r="D112">
        <v>2633492.5882499814</v>
      </c>
      <c r="E112" s="2">
        <f t="shared" si="1"/>
        <v>3.4216203361598212</v>
      </c>
    </row>
    <row r="113" spans="1:5" x14ac:dyDescent="0.3">
      <c r="A113" t="s">
        <v>114</v>
      </c>
      <c r="B113">
        <v>98569564.540883273</v>
      </c>
      <c r="C113">
        <v>96109447</v>
      </c>
      <c r="D113">
        <v>2460117.5408832729</v>
      </c>
      <c r="E113" s="2">
        <f t="shared" si="1"/>
        <v>2.5597041889995191</v>
      </c>
    </row>
    <row r="114" spans="1:5" x14ac:dyDescent="0.3">
      <c r="A114" t="s">
        <v>115</v>
      </c>
      <c r="B114">
        <v>409464679.72979975</v>
      </c>
      <c r="C114">
        <v>433047664</v>
      </c>
      <c r="D114">
        <v>23582984.270200253</v>
      </c>
      <c r="E114" s="2">
        <f t="shared" si="1"/>
        <v>5.4458172230667552</v>
      </c>
    </row>
    <row r="115" spans="1:5" x14ac:dyDescent="0.3">
      <c r="A115" t="s">
        <v>116</v>
      </c>
      <c r="B115">
        <v>704507328.06414926</v>
      </c>
      <c r="C115">
        <v>692145337</v>
      </c>
      <c r="D115">
        <v>12361991.064149261</v>
      </c>
      <c r="E115" s="2">
        <f t="shared" si="1"/>
        <v>1.7860397814323872</v>
      </c>
    </row>
    <row r="116" spans="1:5" x14ac:dyDescent="0.3">
      <c r="A116" t="s">
        <v>117</v>
      </c>
      <c r="B116">
        <v>796316094.04976666</v>
      </c>
      <c r="C116">
        <v>780306270</v>
      </c>
      <c r="D116">
        <v>16009824.04976666</v>
      </c>
      <c r="E116" s="2">
        <f t="shared" si="1"/>
        <v>2.0517359228404843</v>
      </c>
    </row>
    <row r="117" spans="1:5" x14ac:dyDescent="0.3">
      <c r="A117" t="s">
        <v>118</v>
      </c>
      <c r="B117">
        <v>31800418.0431167</v>
      </c>
      <c r="C117">
        <v>33198154</v>
      </c>
      <c r="D117">
        <v>1397735.9568833001</v>
      </c>
      <c r="E117" s="2">
        <f t="shared" si="1"/>
        <v>4.2102821647351245</v>
      </c>
    </row>
    <row r="118" spans="1:5" x14ac:dyDescent="0.3">
      <c r="A118" t="s">
        <v>119</v>
      </c>
      <c r="B118">
        <v>29637668.778683275</v>
      </c>
      <c r="C118">
        <v>29261204</v>
      </c>
      <c r="D118">
        <v>376464.77868327498</v>
      </c>
      <c r="E118" s="2">
        <f t="shared" si="1"/>
        <v>1.2865662625614278</v>
      </c>
    </row>
    <row r="119" spans="1:5" x14ac:dyDescent="0.3">
      <c r="A119" t="s">
        <v>120</v>
      </c>
      <c r="B119">
        <v>31126922.511133354</v>
      </c>
      <c r="C119">
        <v>31434634</v>
      </c>
      <c r="D119">
        <v>307711.48886664584</v>
      </c>
      <c r="E119" s="2">
        <f t="shared" si="1"/>
        <v>0.97889318153551852</v>
      </c>
    </row>
    <row r="120" spans="1:5" x14ac:dyDescent="0.3">
      <c r="A120" t="s">
        <v>121</v>
      </c>
      <c r="B120">
        <v>26892419.34842379</v>
      </c>
      <c r="C120">
        <v>26700725</v>
      </c>
      <c r="D120">
        <v>191694.34842379019</v>
      </c>
      <c r="E120" s="2">
        <f t="shared" si="1"/>
        <v>0.71793686659740585</v>
      </c>
    </row>
    <row r="121" spans="1:5" x14ac:dyDescent="0.3">
      <c r="A121" t="s">
        <v>122</v>
      </c>
      <c r="B121">
        <v>12082734.973249963</v>
      </c>
      <c r="C121">
        <v>12205058</v>
      </c>
      <c r="D121">
        <v>122323.02675003745</v>
      </c>
      <c r="E121" s="2">
        <f t="shared" si="1"/>
        <v>1.0022322446156129</v>
      </c>
    </row>
    <row r="122" spans="1:5" x14ac:dyDescent="0.3">
      <c r="A122" t="s">
        <v>123</v>
      </c>
      <c r="B122">
        <v>13550979.331883337</v>
      </c>
      <c r="C122">
        <v>14150507</v>
      </c>
      <c r="D122">
        <v>599527.66811666265</v>
      </c>
      <c r="E122" s="2">
        <f t="shared" si="1"/>
        <v>4.2367928450667014</v>
      </c>
    </row>
    <row r="123" spans="1:5" x14ac:dyDescent="0.3">
      <c r="A123" t="s">
        <v>124</v>
      </c>
      <c r="B123">
        <v>14045651.207916653</v>
      </c>
      <c r="C123">
        <v>14763723</v>
      </c>
      <c r="D123">
        <v>718071.79208334722</v>
      </c>
      <c r="E123" s="2">
        <f t="shared" si="1"/>
        <v>4.8637582274020392</v>
      </c>
    </row>
    <row r="124" spans="1:5" x14ac:dyDescent="0.3">
      <c r="A124" t="s">
        <v>125</v>
      </c>
      <c r="B124">
        <v>60349539.066316649</v>
      </c>
      <c r="C124">
        <v>50540299</v>
      </c>
      <c r="D124">
        <v>9809240.0663166493</v>
      </c>
      <c r="E124" s="2">
        <f t="shared" si="1"/>
        <v>19.408749572923281</v>
      </c>
    </row>
    <row r="125" spans="1:5" x14ac:dyDescent="0.3">
      <c r="A125" t="s">
        <v>126</v>
      </c>
      <c r="B125">
        <v>24258454.628733307</v>
      </c>
      <c r="C125">
        <v>25100430</v>
      </c>
      <c r="D125">
        <v>841975.37126669288</v>
      </c>
      <c r="E125" s="2">
        <f t="shared" si="1"/>
        <v>3.3544260845997176</v>
      </c>
    </row>
    <row r="126" spans="1:5" x14ac:dyDescent="0.3">
      <c r="A126" t="s">
        <v>127</v>
      </c>
      <c r="B126">
        <v>13575088758.309435</v>
      </c>
      <c r="C126">
        <v>13475564171</v>
      </c>
      <c r="D126">
        <v>99524587.309434891</v>
      </c>
      <c r="E126" s="2">
        <f t="shared" si="1"/>
        <v>0.73855599696238416</v>
      </c>
    </row>
    <row r="127" spans="1:5" x14ac:dyDescent="0.3">
      <c r="A127" t="s">
        <v>128</v>
      </c>
      <c r="B127">
        <v>19825896077.447731</v>
      </c>
      <c r="C127">
        <v>21530767324</v>
      </c>
      <c r="D127">
        <v>1704871246.552269</v>
      </c>
      <c r="E127" s="2">
        <f t="shared" si="1"/>
        <v>7.9183023108139601</v>
      </c>
    </row>
    <row r="128" spans="1:5" x14ac:dyDescent="0.3">
      <c r="A128" t="s">
        <v>129</v>
      </c>
      <c r="B128">
        <v>1792830807.8053331</v>
      </c>
      <c r="C128">
        <v>2356704983</v>
      </c>
      <c r="D128">
        <v>563874175.19466686</v>
      </c>
      <c r="E128" s="2">
        <f t="shared" si="1"/>
        <v>23.92637938401927</v>
      </c>
    </row>
    <row r="129" spans="1:5" x14ac:dyDescent="0.3">
      <c r="A129" t="s">
        <v>130</v>
      </c>
      <c r="B129">
        <v>202584630.24101678</v>
      </c>
      <c r="C129">
        <v>184952409</v>
      </c>
      <c r="D129">
        <v>17632221.241016775</v>
      </c>
      <c r="E129" s="2">
        <f t="shared" si="1"/>
        <v>9.5333828504049265</v>
      </c>
    </row>
    <row r="130" spans="1:5" x14ac:dyDescent="0.3">
      <c r="A130" t="s">
        <v>131</v>
      </c>
      <c r="B130">
        <v>297682453.94088334</v>
      </c>
      <c r="C130">
        <v>192936462</v>
      </c>
      <c r="D130">
        <v>104745991.94088334</v>
      </c>
      <c r="E130" s="2">
        <f t="shared" ref="E130:E193" si="2">100*(D130/C130)</f>
        <v>54.290407761744554</v>
      </c>
    </row>
    <row r="131" spans="1:5" x14ac:dyDescent="0.3">
      <c r="A131" t="s">
        <v>132</v>
      </c>
      <c r="B131">
        <v>259079068.51491669</v>
      </c>
      <c r="C131">
        <v>174686712</v>
      </c>
      <c r="D131">
        <v>84392356.514916688</v>
      </c>
      <c r="E131" s="2">
        <f t="shared" si="2"/>
        <v>48.310690348855317</v>
      </c>
    </row>
    <row r="132" spans="1:5" x14ac:dyDescent="0.3">
      <c r="A132" t="s">
        <v>133</v>
      </c>
      <c r="B132">
        <v>131161163.79746662</v>
      </c>
      <c r="C132">
        <v>123786662</v>
      </c>
      <c r="D132">
        <v>7374501.7974666208</v>
      </c>
      <c r="E132" s="2">
        <f t="shared" si="2"/>
        <v>5.9574284323674718</v>
      </c>
    </row>
    <row r="133" spans="1:5" x14ac:dyDescent="0.3">
      <c r="A133" t="s">
        <v>134</v>
      </c>
      <c r="B133">
        <v>138037235.98653328</v>
      </c>
      <c r="C133">
        <v>133103487</v>
      </c>
      <c r="D133">
        <v>4933748.9865332842</v>
      </c>
      <c r="E133" s="2">
        <f t="shared" si="2"/>
        <v>3.7067015280623594</v>
      </c>
    </row>
    <row r="134" spans="1:5" x14ac:dyDescent="0.3">
      <c r="A134" t="s">
        <v>135</v>
      </c>
      <c r="B134">
        <v>230389736.99166673</v>
      </c>
      <c r="C134">
        <v>213576011</v>
      </c>
      <c r="D134">
        <v>16813725.991666734</v>
      </c>
      <c r="E134" s="2">
        <f t="shared" si="2"/>
        <v>7.8724787081385905</v>
      </c>
    </row>
    <row r="135" spans="1:5" x14ac:dyDescent="0.3">
      <c r="A135" t="s">
        <v>136</v>
      </c>
      <c r="B135">
        <v>120780552.41468312</v>
      </c>
      <c r="C135">
        <v>105146387</v>
      </c>
      <c r="D135">
        <v>15634165.414683118</v>
      </c>
      <c r="E135" s="2">
        <f t="shared" si="2"/>
        <v>14.868951621402948</v>
      </c>
    </row>
    <row r="136" spans="1:5" x14ac:dyDescent="0.3">
      <c r="A136" t="s">
        <v>137</v>
      </c>
      <c r="B136">
        <v>99435155.942900091</v>
      </c>
      <c r="C136">
        <v>69624500</v>
      </c>
      <c r="D136">
        <v>29810655.942900091</v>
      </c>
      <c r="E136" s="2">
        <f t="shared" si="2"/>
        <v>42.816330376376264</v>
      </c>
    </row>
    <row r="137" spans="1:5" x14ac:dyDescent="0.3">
      <c r="A137" t="s">
        <v>138</v>
      </c>
      <c r="B137">
        <v>477272821.07215035</v>
      </c>
      <c r="C137">
        <v>486961078</v>
      </c>
      <c r="D137">
        <v>9688256.9278496504</v>
      </c>
      <c r="E137" s="2">
        <f t="shared" si="2"/>
        <v>1.9895341466797167</v>
      </c>
    </row>
    <row r="138" spans="1:5" x14ac:dyDescent="0.3">
      <c r="A138" t="s">
        <v>139</v>
      </c>
      <c r="B138">
        <v>480852377.71066701</v>
      </c>
      <c r="C138">
        <v>486928399</v>
      </c>
      <c r="D138">
        <v>6076021.2893329859</v>
      </c>
      <c r="E138" s="2">
        <f t="shared" si="2"/>
        <v>1.2478264364558014</v>
      </c>
    </row>
    <row r="139" spans="1:5" x14ac:dyDescent="0.3">
      <c r="A139" t="s">
        <v>140</v>
      </c>
      <c r="B139">
        <v>508082980.28681684</v>
      </c>
      <c r="C139">
        <v>518911207</v>
      </c>
      <c r="D139">
        <v>10828226.713183165</v>
      </c>
      <c r="E139" s="2">
        <f t="shared" si="2"/>
        <v>2.0867205346719686</v>
      </c>
    </row>
    <row r="140" spans="1:5" x14ac:dyDescent="0.3">
      <c r="A140" t="s">
        <v>141</v>
      </c>
      <c r="B140">
        <v>1076758242.2553</v>
      </c>
      <c r="C140">
        <v>822655345</v>
      </c>
      <c r="D140">
        <v>254102897.25530005</v>
      </c>
      <c r="E140" s="2">
        <f t="shared" si="2"/>
        <v>30.888135450612069</v>
      </c>
    </row>
    <row r="141" spans="1:5" x14ac:dyDescent="0.3">
      <c r="A141" t="s">
        <v>142</v>
      </c>
      <c r="B141">
        <v>1135076685.2316821</v>
      </c>
      <c r="C141">
        <v>1074100438</v>
      </c>
      <c r="D141">
        <v>60976247.231682062</v>
      </c>
      <c r="E141" s="2">
        <f t="shared" si="2"/>
        <v>5.6769595351083977</v>
      </c>
    </row>
    <row r="142" spans="1:5" x14ac:dyDescent="0.3">
      <c r="A142" t="s">
        <v>143</v>
      </c>
      <c r="B142">
        <v>2490879712.6927843</v>
      </c>
      <c r="C142">
        <v>468573091</v>
      </c>
      <c r="D142">
        <v>2022306621.6927843</v>
      </c>
      <c r="E142" s="2">
        <f t="shared" si="2"/>
        <v>431.58829658290909</v>
      </c>
    </row>
    <row r="143" spans="1:5" x14ac:dyDescent="0.3">
      <c r="A143" t="s">
        <v>144</v>
      </c>
      <c r="B143">
        <v>3845956793.8664141</v>
      </c>
      <c r="C143">
        <v>744235385</v>
      </c>
      <c r="D143">
        <v>3101721408.8664141</v>
      </c>
      <c r="E143" s="2">
        <f t="shared" si="2"/>
        <v>416.76618330454875</v>
      </c>
    </row>
    <row r="144" spans="1:5" x14ac:dyDescent="0.3">
      <c r="A144" t="s">
        <v>145</v>
      </c>
      <c r="B144">
        <v>153928737.23821673</v>
      </c>
      <c r="C144">
        <v>143313208</v>
      </c>
      <c r="D144">
        <v>10615529.238216728</v>
      </c>
      <c r="E144" s="2">
        <f t="shared" si="2"/>
        <v>7.4072232324997769</v>
      </c>
    </row>
    <row r="145" spans="1:5" x14ac:dyDescent="0.3">
      <c r="A145" t="s">
        <v>146</v>
      </c>
      <c r="B145">
        <v>152639809.30730003</v>
      </c>
      <c r="C145">
        <v>140582283</v>
      </c>
      <c r="D145">
        <v>12057526.307300031</v>
      </c>
      <c r="E145" s="2">
        <f t="shared" si="2"/>
        <v>8.5768462782042256</v>
      </c>
    </row>
    <row r="146" spans="1:5" x14ac:dyDescent="0.3">
      <c r="A146" t="s">
        <v>147</v>
      </c>
      <c r="B146">
        <v>135072343.42890006</v>
      </c>
      <c r="C146">
        <v>129248900</v>
      </c>
      <c r="D146">
        <v>5823443.428900063</v>
      </c>
      <c r="E146" s="2">
        <f t="shared" si="2"/>
        <v>4.5056038611547669</v>
      </c>
    </row>
    <row r="147" spans="1:5" x14ac:dyDescent="0.3">
      <c r="A147" t="s">
        <v>148</v>
      </c>
      <c r="B147">
        <v>39549155.759366758</v>
      </c>
      <c r="C147">
        <v>39853145</v>
      </c>
      <c r="D147">
        <v>303989.24063324183</v>
      </c>
      <c r="E147" s="2">
        <f t="shared" si="2"/>
        <v>0.76277352924905129</v>
      </c>
    </row>
    <row r="148" spans="1:5" x14ac:dyDescent="0.3">
      <c r="A148" t="s">
        <v>149</v>
      </c>
      <c r="B148">
        <v>26040866.545150023</v>
      </c>
      <c r="C148">
        <v>26009348</v>
      </c>
      <c r="D148">
        <v>31518.545150022954</v>
      </c>
      <c r="E148" s="2">
        <f t="shared" si="2"/>
        <v>0.12118160420639131</v>
      </c>
    </row>
    <row r="149" spans="1:5" x14ac:dyDescent="0.3">
      <c r="A149" t="s">
        <v>150</v>
      </c>
      <c r="B149">
        <v>23572563.244300012</v>
      </c>
      <c r="C149">
        <v>22957294</v>
      </c>
      <c r="D149">
        <v>615269.24430001155</v>
      </c>
      <c r="E149" s="2">
        <f t="shared" si="2"/>
        <v>2.6800599595928487</v>
      </c>
    </row>
    <row r="150" spans="1:5" x14ac:dyDescent="0.3">
      <c r="A150" t="s">
        <v>151</v>
      </c>
      <c r="B150">
        <v>1771321353.5343819</v>
      </c>
      <c r="C150">
        <v>1683387330</v>
      </c>
      <c r="D150">
        <v>87934023.534381866</v>
      </c>
      <c r="E150" s="2">
        <f t="shared" si="2"/>
        <v>5.2236358185244196</v>
      </c>
    </row>
    <row r="151" spans="1:5" x14ac:dyDescent="0.3">
      <c r="A151" t="s">
        <v>152</v>
      </c>
      <c r="B151">
        <v>2089864613.6363485</v>
      </c>
      <c r="C151">
        <v>1742986090</v>
      </c>
      <c r="D151">
        <v>346878523.63634849</v>
      </c>
      <c r="E151" s="2">
        <f t="shared" si="2"/>
        <v>19.901393684464143</v>
      </c>
    </row>
    <row r="152" spans="1:5" x14ac:dyDescent="0.3">
      <c r="A152" t="s">
        <v>153</v>
      </c>
      <c r="B152">
        <v>2159600359.075016</v>
      </c>
      <c r="C152">
        <v>3175723208</v>
      </c>
      <c r="D152">
        <v>1016122848.924984</v>
      </c>
      <c r="E152" s="2">
        <f t="shared" si="2"/>
        <v>31.996581010752369</v>
      </c>
    </row>
    <row r="153" spans="1:5" x14ac:dyDescent="0.3">
      <c r="A153" t="s">
        <v>154</v>
      </c>
      <c r="B153">
        <v>2267855624.6482673</v>
      </c>
      <c r="C153">
        <v>1910246823</v>
      </c>
      <c r="D153">
        <v>357608801.64826727</v>
      </c>
      <c r="E153" s="2">
        <f t="shared" si="2"/>
        <v>18.720554712749145</v>
      </c>
    </row>
    <row r="154" spans="1:5" x14ac:dyDescent="0.3">
      <c r="A154" t="s">
        <v>155</v>
      </c>
      <c r="B154">
        <v>2138077584.859648</v>
      </c>
      <c r="C154">
        <v>2700016353</v>
      </c>
      <c r="D154">
        <v>561938768.14035201</v>
      </c>
      <c r="E154" s="2">
        <f t="shared" si="2"/>
        <v>20.812420914265182</v>
      </c>
    </row>
    <row r="155" spans="1:5" x14ac:dyDescent="0.3">
      <c r="A155" t="s">
        <v>156</v>
      </c>
      <c r="B155">
        <v>158584550.74923328</v>
      </c>
      <c r="C155">
        <v>143564679</v>
      </c>
      <c r="D155">
        <v>15019871.749233276</v>
      </c>
      <c r="E155" s="2">
        <f t="shared" si="2"/>
        <v>10.462094056737504</v>
      </c>
    </row>
    <row r="156" spans="1:5" x14ac:dyDescent="0.3">
      <c r="A156" t="s">
        <v>157</v>
      </c>
      <c r="B156">
        <v>211355591.00856686</v>
      </c>
      <c r="C156">
        <v>210755096</v>
      </c>
      <c r="D156">
        <v>600495.00856685638</v>
      </c>
      <c r="E156" s="2">
        <f t="shared" si="2"/>
        <v>0.28492549882013596</v>
      </c>
    </row>
    <row r="157" spans="1:5" x14ac:dyDescent="0.3">
      <c r="A157" t="s">
        <v>158</v>
      </c>
      <c r="B157">
        <v>1496001181242.6362</v>
      </c>
      <c r="C157">
        <v>1617936709425</v>
      </c>
      <c r="D157">
        <v>121935528182.36377</v>
      </c>
      <c r="E157" s="2">
        <f t="shared" si="2"/>
        <v>7.5364831931960152</v>
      </c>
    </row>
    <row r="158" spans="1:5" x14ac:dyDescent="0.3">
      <c r="A158" t="s">
        <v>159</v>
      </c>
      <c r="B158">
        <v>10626161.319061099</v>
      </c>
      <c r="C158">
        <v>12116286</v>
      </c>
      <c r="D158">
        <v>1490124.6809389014</v>
      </c>
      <c r="E158" s="2">
        <f t="shared" si="2"/>
        <v>12.298526800530306</v>
      </c>
    </row>
    <row r="159" spans="1:5" x14ac:dyDescent="0.3">
      <c r="A159" t="s">
        <v>160</v>
      </c>
      <c r="B159">
        <v>439637265.66989964</v>
      </c>
      <c r="C159">
        <v>142437851</v>
      </c>
      <c r="D159">
        <v>297199414.66989964</v>
      </c>
      <c r="E159" s="2">
        <f t="shared" si="2"/>
        <v>208.65199283995071</v>
      </c>
    </row>
    <row r="160" spans="1:5" x14ac:dyDescent="0.3">
      <c r="A160" t="s">
        <v>161</v>
      </c>
      <c r="B160">
        <v>403701191.14803308</v>
      </c>
      <c r="C160">
        <v>142844618</v>
      </c>
      <c r="D160">
        <v>260856573.14803308</v>
      </c>
      <c r="E160" s="2">
        <f t="shared" si="2"/>
        <v>182.61561184477603</v>
      </c>
    </row>
    <row r="161" spans="1:5" x14ac:dyDescent="0.3">
      <c r="A161" t="s">
        <v>162</v>
      </c>
      <c r="B161">
        <v>115219523.29951671</v>
      </c>
      <c r="C161">
        <v>109933201</v>
      </c>
      <c r="D161">
        <v>5286322.2995167077</v>
      </c>
      <c r="E161" s="2">
        <f t="shared" si="2"/>
        <v>4.8086676740329866</v>
      </c>
    </row>
    <row r="162" spans="1:5" x14ac:dyDescent="0.3">
      <c r="A162" t="s">
        <v>163</v>
      </c>
      <c r="B162">
        <v>131032279.3822667</v>
      </c>
      <c r="C162">
        <v>109266008</v>
      </c>
      <c r="D162">
        <v>21766271.3822667</v>
      </c>
      <c r="E162" s="2">
        <f t="shared" si="2"/>
        <v>19.920441664041299</v>
      </c>
    </row>
    <row r="163" spans="1:5" x14ac:dyDescent="0.3">
      <c r="A163" t="s">
        <v>164</v>
      </c>
      <c r="B163">
        <v>149284794.1458666</v>
      </c>
      <c r="C163">
        <v>143993768</v>
      </c>
      <c r="D163">
        <v>5291026.1458666027</v>
      </c>
      <c r="E163" s="2">
        <f t="shared" si="2"/>
        <v>3.6744827358546535</v>
      </c>
    </row>
    <row r="164" spans="1:5" x14ac:dyDescent="0.3">
      <c r="A164" t="s">
        <v>165</v>
      </c>
      <c r="B164">
        <v>166545142.77931666</v>
      </c>
      <c r="C164">
        <v>157885948</v>
      </c>
      <c r="D164">
        <v>8659194.7793166637</v>
      </c>
      <c r="E164" s="2">
        <f t="shared" si="2"/>
        <v>5.4844619733458888</v>
      </c>
    </row>
    <row r="165" spans="1:5" x14ac:dyDescent="0.3">
      <c r="A165" t="s">
        <v>166</v>
      </c>
      <c r="B165">
        <v>19281152.604583327</v>
      </c>
      <c r="C165">
        <v>19589829</v>
      </c>
      <c r="D165">
        <v>308676.39541667327</v>
      </c>
      <c r="E165" s="2">
        <f t="shared" si="2"/>
        <v>1.5756972427716101</v>
      </c>
    </row>
    <row r="166" spans="1:5" x14ac:dyDescent="0.3">
      <c r="A166" t="s">
        <v>167</v>
      </c>
      <c r="B166">
        <v>130625355.89851663</v>
      </c>
      <c r="C166">
        <v>129844118</v>
      </c>
      <c r="D166">
        <v>781237.89851662517</v>
      </c>
      <c r="E166" s="2">
        <f t="shared" si="2"/>
        <v>0.60167369192389997</v>
      </c>
    </row>
    <row r="167" spans="1:5" x14ac:dyDescent="0.3">
      <c r="A167" t="s">
        <v>168</v>
      </c>
      <c r="B167">
        <v>85201505.433233351</v>
      </c>
      <c r="C167">
        <v>91993640</v>
      </c>
      <c r="D167">
        <v>6792134.5667666495</v>
      </c>
      <c r="E167" s="2">
        <f t="shared" si="2"/>
        <v>7.3832653722220902</v>
      </c>
    </row>
    <row r="168" spans="1:5" x14ac:dyDescent="0.3">
      <c r="A168" t="s">
        <v>169</v>
      </c>
      <c r="B168">
        <v>106182796.15118322</v>
      </c>
      <c r="C168">
        <v>105029532</v>
      </c>
      <c r="D168">
        <v>1153264.1511832178</v>
      </c>
      <c r="E168" s="2">
        <f t="shared" si="2"/>
        <v>1.0980379796257853</v>
      </c>
    </row>
    <row r="169" spans="1:5" x14ac:dyDescent="0.3">
      <c r="A169" t="s">
        <v>170</v>
      </c>
      <c r="B169">
        <v>45775342.20061665</v>
      </c>
      <c r="C169">
        <v>47994656</v>
      </c>
      <c r="D169">
        <v>2219313.7993833497</v>
      </c>
      <c r="E169" s="2">
        <f t="shared" si="2"/>
        <v>4.6240852302042743</v>
      </c>
    </row>
    <row r="170" spans="1:5" x14ac:dyDescent="0.3">
      <c r="A170" t="s">
        <v>171</v>
      </c>
      <c r="B170">
        <v>48005802.16771666</v>
      </c>
      <c r="C170">
        <v>51676881</v>
      </c>
      <c r="D170">
        <v>3671078.8322833404</v>
      </c>
      <c r="E170" s="2">
        <f t="shared" si="2"/>
        <v>7.1039094489532761</v>
      </c>
    </row>
    <row r="171" spans="1:5" x14ac:dyDescent="0.3">
      <c r="A171" t="s">
        <v>172</v>
      </c>
      <c r="B171">
        <v>41470376.087733299</v>
      </c>
      <c r="C171">
        <v>40356477</v>
      </c>
      <c r="D171">
        <v>1113899.0877332985</v>
      </c>
      <c r="E171" s="2">
        <f t="shared" si="2"/>
        <v>2.760149474230118</v>
      </c>
    </row>
    <row r="172" spans="1:5" x14ac:dyDescent="0.3">
      <c r="A172" t="s">
        <v>173</v>
      </c>
      <c r="B172">
        <v>153525358.05484998</v>
      </c>
      <c r="C172">
        <v>150188048</v>
      </c>
      <c r="D172">
        <v>3337310.0548499823</v>
      </c>
      <c r="E172" s="2">
        <f t="shared" si="2"/>
        <v>2.2220876423202345</v>
      </c>
    </row>
    <row r="173" spans="1:5" x14ac:dyDescent="0.3">
      <c r="A173" t="s">
        <v>174</v>
      </c>
      <c r="B173">
        <v>175462241.48244986</v>
      </c>
      <c r="C173">
        <v>211856157</v>
      </c>
      <c r="D173">
        <v>36393915.517550141</v>
      </c>
      <c r="E173" s="2">
        <f t="shared" si="2"/>
        <v>17.178597040986702</v>
      </c>
    </row>
    <row r="174" spans="1:5" x14ac:dyDescent="0.3">
      <c r="A174" t="s">
        <v>175</v>
      </c>
      <c r="B174">
        <v>130098026.14246675</v>
      </c>
      <c r="C174">
        <v>137647807</v>
      </c>
      <c r="D174">
        <v>7549780.8575332463</v>
      </c>
      <c r="E174" s="2">
        <f t="shared" si="2"/>
        <v>5.4848537162188471</v>
      </c>
    </row>
    <row r="175" spans="1:5" x14ac:dyDescent="0.3">
      <c r="A175" t="s">
        <v>176</v>
      </c>
      <c r="B175">
        <v>143334339.7376833</v>
      </c>
      <c r="C175">
        <v>157859547</v>
      </c>
      <c r="D175">
        <v>14525207.262316704</v>
      </c>
      <c r="E175" s="2">
        <f t="shared" si="2"/>
        <v>9.2013486281679899</v>
      </c>
    </row>
    <row r="176" spans="1:5" x14ac:dyDescent="0.3">
      <c r="A176" t="s">
        <v>177</v>
      </c>
      <c r="B176">
        <v>62278152.478066653</v>
      </c>
      <c r="C176">
        <v>63398200</v>
      </c>
      <c r="D176">
        <v>1120047.521933347</v>
      </c>
      <c r="E176" s="2">
        <f t="shared" si="2"/>
        <v>1.7666866282218534</v>
      </c>
    </row>
    <row r="177" spans="1:5" x14ac:dyDescent="0.3">
      <c r="A177" t="s">
        <v>178</v>
      </c>
      <c r="B177">
        <v>82084570.619449973</v>
      </c>
      <c r="C177">
        <v>80585110</v>
      </c>
      <c r="D177">
        <v>1499460.6194499731</v>
      </c>
      <c r="E177" s="2">
        <f t="shared" si="2"/>
        <v>1.8607167247770378</v>
      </c>
    </row>
    <row r="178" spans="1:5" x14ac:dyDescent="0.3">
      <c r="A178" t="s">
        <v>179</v>
      </c>
      <c r="B178">
        <v>15787669.903883327</v>
      </c>
      <c r="C178">
        <v>14854086</v>
      </c>
      <c r="D178">
        <v>933583.9038833268</v>
      </c>
      <c r="E178" s="2">
        <f t="shared" si="2"/>
        <v>6.2850309597192773</v>
      </c>
    </row>
    <row r="179" spans="1:5" x14ac:dyDescent="0.3">
      <c r="A179" t="s">
        <v>180</v>
      </c>
      <c r="B179">
        <v>17324960.999766652</v>
      </c>
      <c r="C179">
        <v>17112182</v>
      </c>
      <c r="D179">
        <v>212778.99976665154</v>
      </c>
      <c r="E179" s="2">
        <f t="shared" si="2"/>
        <v>1.2434358152960945</v>
      </c>
    </row>
    <row r="180" spans="1:5" x14ac:dyDescent="0.3">
      <c r="A180" t="s">
        <v>181</v>
      </c>
      <c r="B180">
        <v>17798370.824483324</v>
      </c>
      <c r="C180">
        <v>17639113</v>
      </c>
      <c r="D180">
        <v>159257.82448332384</v>
      </c>
      <c r="E180" s="2">
        <f t="shared" si="2"/>
        <v>0.90286753355071669</v>
      </c>
    </row>
    <row r="181" spans="1:5" x14ac:dyDescent="0.3">
      <c r="A181" t="s">
        <v>182</v>
      </c>
      <c r="B181">
        <v>18775804.622866672</v>
      </c>
      <c r="C181">
        <v>17723660</v>
      </c>
      <c r="D181">
        <v>1052144.6228666715</v>
      </c>
      <c r="E181" s="2">
        <f t="shared" si="2"/>
        <v>5.9363846003967105</v>
      </c>
    </row>
    <row r="182" spans="1:5" x14ac:dyDescent="0.3">
      <c r="A182" t="s">
        <v>183</v>
      </c>
      <c r="B182">
        <v>97586928.612383306</v>
      </c>
      <c r="C182">
        <v>153015275</v>
      </c>
      <c r="D182">
        <v>55428346.387616694</v>
      </c>
      <c r="E182" s="2">
        <f t="shared" si="2"/>
        <v>36.224060890402413</v>
      </c>
    </row>
    <row r="183" spans="1:5" x14ac:dyDescent="0.3">
      <c r="A183" t="s">
        <v>184</v>
      </c>
      <c r="B183">
        <v>70155004.095649898</v>
      </c>
      <c r="C183">
        <v>68510402</v>
      </c>
      <c r="D183">
        <v>1644602.0956498981</v>
      </c>
      <c r="E183" s="2">
        <f t="shared" si="2"/>
        <v>2.4005144439962534</v>
      </c>
    </row>
    <row r="184" spans="1:5" x14ac:dyDescent="0.3">
      <c r="A184" t="s">
        <v>185</v>
      </c>
      <c r="B184">
        <v>79253708.551166579</v>
      </c>
      <c r="C184">
        <v>87272281</v>
      </c>
      <c r="D184">
        <v>8018572.4488334209</v>
      </c>
      <c r="E184" s="2">
        <f t="shared" si="2"/>
        <v>9.187994580814749</v>
      </c>
    </row>
    <row r="185" spans="1:5" x14ac:dyDescent="0.3">
      <c r="A185" t="s">
        <v>186</v>
      </c>
      <c r="B185">
        <v>84373793.490899965</v>
      </c>
      <c r="C185">
        <v>82375285</v>
      </c>
      <c r="D185">
        <v>1998508.4908999652</v>
      </c>
      <c r="E185" s="2">
        <f t="shared" si="2"/>
        <v>2.4261020655648902</v>
      </c>
    </row>
    <row r="186" spans="1:5" x14ac:dyDescent="0.3">
      <c r="A186" t="s">
        <v>187</v>
      </c>
      <c r="B186">
        <v>93203382.637483329</v>
      </c>
      <c r="C186">
        <v>101612871</v>
      </c>
      <c r="D186">
        <v>8409488.3625166714</v>
      </c>
      <c r="E186" s="2">
        <f t="shared" si="2"/>
        <v>8.2760070449310223</v>
      </c>
    </row>
    <row r="187" spans="1:5" x14ac:dyDescent="0.3">
      <c r="A187" t="s">
        <v>188</v>
      </c>
      <c r="B187">
        <v>31800418.0431167</v>
      </c>
      <c r="C187">
        <v>32812355</v>
      </c>
      <c r="D187">
        <v>1011936.9568833001</v>
      </c>
      <c r="E187" s="2">
        <f t="shared" si="2"/>
        <v>3.0840119731829674</v>
      </c>
    </row>
    <row r="188" spans="1:5" x14ac:dyDescent="0.3">
      <c r="A188" t="s">
        <v>189</v>
      </c>
      <c r="B188">
        <v>28437793.596883323</v>
      </c>
      <c r="C188">
        <v>28156000</v>
      </c>
      <c r="D188">
        <v>281793.59688332304</v>
      </c>
      <c r="E188" s="2">
        <f t="shared" si="2"/>
        <v>1.0008296522351294</v>
      </c>
    </row>
    <row r="189" spans="1:5" x14ac:dyDescent="0.3">
      <c r="A189" t="s">
        <v>190</v>
      </c>
      <c r="B189">
        <v>29341887.930049956</v>
      </c>
      <c r="C189">
        <v>29417491</v>
      </c>
      <c r="D189">
        <v>75603.069950044155</v>
      </c>
      <c r="E189" s="2">
        <f t="shared" si="2"/>
        <v>0.25700040139400115</v>
      </c>
    </row>
    <row r="190" spans="1:5" x14ac:dyDescent="0.3">
      <c r="A190" t="s">
        <v>191</v>
      </c>
      <c r="B190">
        <v>30321889.573516663</v>
      </c>
      <c r="C190">
        <v>29850724</v>
      </c>
      <c r="D190">
        <v>471165.57351666316</v>
      </c>
      <c r="E190" s="2">
        <f t="shared" si="2"/>
        <v>1.5784058487715846</v>
      </c>
    </row>
    <row r="191" spans="1:5" x14ac:dyDescent="0.3">
      <c r="A191" t="s">
        <v>192</v>
      </c>
      <c r="B191">
        <v>30506182.533866663</v>
      </c>
      <c r="C191">
        <v>30429258</v>
      </c>
      <c r="D191">
        <v>76924.533866662532</v>
      </c>
      <c r="E191" s="2">
        <f t="shared" si="2"/>
        <v>0.25279792844985749</v>
      </c>
    </row>
    <row r="192" spans="1:5" x14ac:dyDescent="0.3">
      <c r="A192" t="s">
        <v>193</v>
      </c>
      <c r="B192">
        <v>31391673.082450051</v>
      </c>
      <c r="C192">
        <v>31505085</v>
      </c>
      <c r="D192">
        <v>113411.91754994914</v>
      </c>
      <c r="E192" s="2">
        <f t="shared" si="2"/>
        <v>0.35997972247955889</v>
      </c>
    </row>
    <row r="193" spans="1:5" x14ac:dyDescent="0.3">
      <c r="A193" t="s">
        <v>194</v>
      </c>
      <c r="B193">
        <v>40813319.349583387</v>
      </c>
      <c r="C193">
        <v>41401445</v>
      </c>
      <c r="D193">
        <v>588125.65041661263</v>
      </c>
      <c r="E193" s="2">
        <f t="shared" si="2"/>
        <v>1.420543776712655</v>
      </c>
    </row>
    <row r="194" spans="1:5" x14ac:dyDescent="0.3">
      <c r="A194" t="s">
        <v>195</v>
      </c>
      <c r="B194">
        <v>40856004.263483383</v>
      </c>
      <c r="C194">
        <v>41558471</v>
      </c>
      <c r="D194">
        <v>702466.73651661724</v>
      </c>
      <c r="E194" s="2">
        <f t="shared" ref="E194:E257" si="3">100*(D194/C194)</f>
        <v>1.6903093872645536</v>
      </c>
    </row>
    <row r="195" spans="1:5" x14ac:dyDescent="0.3">
      <c r="A195" t="s">
        <v>196</v>
      </c>
      <c r="B195">
        <v>41398316.815416656</v>
      </c>
      <c r="C195">
        <v>40763292</v>
      </c>
      <c r="D195">
        <v>635024.81541665643</v>
      </c>
      <c r="E195" s="2">
        <f t="shared" si="3"/>
        <v>1.5578349644004623</v>
      </c>
    </row>
    <row r="196" spans="1:5" x14ac:dyDescent="0.3">
      <c r="A196" t="s">
        <v>197</v>
      </c>
      <c r="B196">
        <v>31002562.348049972</v>
      </c>
      <c r="C196">
        <v>30909347</v>
      </c>
      <c r="D196">
        <v>93215.348049972206</v>
      </c>
      <c r="E196" s="2">
        <f t="shared" si="3"/>
        <v>0.30157656856992876</v>
      </c>
    </row>
    <row r="197" spans="1:5" x14ac:dyDescent="0.3">
      <c r="A197" t="s">
        <v>198</v>
      </c>
      <c r="B197">
        <v>32146945.551749986</v>
      </c>
      <c r="C197">
        <v>31130882</v>
      </c>
      <c r="D197">
        <v>1016063.5517499857</v>
      </c>
      <c r="E197" s="2">
        <f t="shared" si="3"/>
        <v>3.2638444093873913</v>
      </c>
    </row>
    <row r="198" spans="1:5" x14ac:dyDescent="0.3">
      <c r="A198" t="s">
        <v>199</v>
      </c>
      <c r="B198">
        <v>36532609.962550029</v>
      </c>
      <c r="C198">
        <v>35418262</v>
      </c>
      <c r="D198">
        <v>1114347.9625500292</v>
      </c>
      <c r="E198" s="2">
        <f t="shared" si="3"/>
        <v>3.1462525251804543</v>
      </c>
    </row>
    <row r="199" spans="1:5" x14ac:dyDescent="0.3">
      <c r="A199" t="s">
        <v>200</v>
      </c>
      <c r="B199">
        <v>480060470.94045001</v>
      </c>
      <c r="C199">
        <v>498396171</v>
      </c>
      <c r="D199">
        <v>18335700.059549987</v>
      </c>
      <c r="E199" s="2">
        <f t="shared" si="3"/>
        <v>3.6789407957851239</v>
      </c>
    </row>
    <row r="200" spans="1:5" x14ac:dyDescent="0.3">
      <c r="A200" t="s">
        <v>201</v>
      </c>
      <c r="B200">
        <v>486159719.13166678</v>
      </c>
      <c r="C200">
        <v>510671660</v>
      </c>
      <c r="D200">
        <v>24511940.86833322</v>
      </c>
      <c r="E200" s="2">
        <f t="shared" si="3"/>
        <v>4.7999414865381844</v>
      </c>
    </row>
    <row r="201" spans="1:5" x14ac:dyDescent="0.3">
      <c r="A201" t="s">
        <v>202</v>
      </c>
      <c r="B201">
        <v>305775294433.45007</v>
      </c>
      <c r="C201">
        <v>316622396604</v>
      </c>
      <c r="D201">
        <v>10847102170.549927</v>
      </c>
      <c r="E201" s="2">
        <f t="shared" si="3"/>
        <v>3.4258796240862295</v>
      </c>
    </row>
    <row r="202" spans="1:5" x14ac:dyDescent="0.3">
      <c r="A202" t="s">
        <v>203</v>
      </c>
      <c r="B202">
        <v>439086729050.20984</v>
      </c>
      <c r="C202">
        <v>406260967169</v>
      </c>
      <c r="D202">
        <v>32825761881.209839</v>
      </c>
      <c r="E202" s="2">
        <f t="shared" si="3"/>
        <v>8.0799694122607377</v>
      </c>
    </row>
    <row r="203" spans="1:5" x14ac:dyDescent="0.3">
      <c r="A203" t="s">
        <v>204</v>
      </c>
      <c r="B203">
        <v>557196453718.47766</v>
      </c>
      <c r="C203">
        <v>484453659540</v>
      </c>
      <c r="D203">
        <v>72742794178.477661</v>
      </c>
      <c r="E203" s="2">
        <f t="shared" si="3"/>
        <v>15.015428771360428</v>
      </c>
    </row>
    <row r="204" spans="1:5" x14ac:dyDescent="0.3">
      <c r="A204" t="s">
        <v>205</v>
      </c>
      <c r="B204">
        <v>756065077917.80798</v>
      </c>
      <c r="C204">
        <v>748173626650</v>
      </c>
      <c r="D204">
        <v>7891451267.8079834</v>
      </c>
      <c r="E204" s="2">
        <f t="shared" si="3"/>
        <v>1.0547620213696267</v>
      </c>
    </row>
    <row r="205" spans="1:5" x14ac:dyDescent="0.3">
      <c r="A205" t="s">
        <v>206</v>
      </c>
      <c r="B205">
        <v>357138695.69799989</v>
      </c>
      <c r="C205">
        <v>380238621</v>
      </c>
      <c r="D205">
        <v>23099925.302000105</v>
      </c>
      <c r="E205" s="2">
        <f t="shared" si="3"/>
        <v>6.0751128439423052</v>
      </c>
    </row>
    <row r="206" spans="1:5" x14ac:dyDescent="0.3">
      <c r="A206" t="s">
        <v>207</v>
      </c>
      <c r="B206">
        <v>427934469.31270015</v>
      </c>
      <c r="C206">
        <v>411718943</v>
      </c>
      <c r="D206">
        <v>16215526.312700152</v>
      </c>
      <c r="E206" s="2">
        <f t="shared" si="3"/>
        <v>3.9384941082733111</v>
      </c>
    </row>
    <row r="207" spans="1:5" x14ac:dyDescent="0.3">
      <c r="A207" t="s">
        <v>208</v>
      </c>
      <c r="B207">
        <v>458836158.18686628</v>
      </c>
      <c r="C207">
        <v>454525385</v>
      </c>
      <c r="D207">
        <v>4310773.1868662834</v>
      </c>
      <c r="E207" s="2">
        <f t="shared" si="3"/>
        <v>0.94841197634457386</v>
      </c>
    </row>
    <row r="208" spans="1:5" x14ac:dyDescent="0.3">
      <c r="A208" t="s">
        <v>209</v>
      </c>
      <c r="B208">
        <v>286193739.06654978</v>
      </c>
      <c r="C208">
        <v>274480214</v>
      </c>
      <c r="D208">
        <v>11713525.066549778</v>
      </c>
      <c r="E208" s="2">
        <f t="shared" si="3"/>
        <v>4.2675298506397183</v>
      </c>
    </row>
    <row r="209" spans="1:5" x14ac:dyDescent="0.3">
      <c r="A209" t="s">
        <v>210</v>
      </c>
      <c r="B209">
        <v>30522493.430466659</v>
      </c>
      <c r="C209">
        <v>30637928</v>
      </c>
      <c r="D209">
        <v>115434.56953334063</v>
      </c>
      <c r="E209" s="2">
        <f t="shared" si="3"/>
        <v>0.37677015734660857</v>
      </c>
    </row>
    <row r="210" spans="1:5" x14ac:dyDescent="0.3">
      <c r="A210" t="s">
        <v>211</v>
      </c>
      <c r="B210">
        <v>30425579.960983369</v>
      </c>
      <c r="C210">
        <v>31117870</v>
      </c>
      <c r="D210">
        <v>692290.0390166305</v>
      </c>
      <c r="E210" s="2">
        <f t="shared" si="3"/>
        <v>2.2247346589487984</v>
      </c>
    </row>
    <row r="211" spans="1:5" x14ac:dyDescent="0.3">
      <c r="A211" t="s">
        <v>212</v>
      </c>
      <c r="B211">
        <v>65763703.808783263</v>
      </c>
      <c r="C211">
        <v>66981224</v>
      </c>
      <c r="D211">
        <v>1217520.191216737</v>
      </c>
      <c r="E211" s="2">
        <f t="shared" si="3"/>
        <v>1.8177037063651404</v>
      </c>
    </row>
    <row r="212" spans="1:5" x14ac:dyDescent="0.3">
      <c r="A212" t="s">
        <v>213</v>
      </c>
      <c r="B212">
        <v>63822313.818016522</v>
      </c>
      <c r="C212">
        <v>63578618</v>
      </c>
      <c r="D212">
        <v>243695.81801652163</v>
      </c>
      <c r="E212" s="2">
        <f t="shared" si="3"/>
        <v>0.38329838817276846</v>
      </c>
    </row>
    <row r="213" spans="1:5" x14ac:dyDescent="0.3">
      <c r="A213" t="s">
        <v>214</v>
      </c>
      <c r="B213">
        <v>19088158.940399967</v>
      </c>
      <c r="C213">
        <v>18742350</v>
      </c>
      <c r="D213">
        <v>345808.94039996713</v>
      </c>
      <c r="E213" s="2">
        <f t="shared" si="3"/>
        <v>1.8450671361913906</v>
      </c>
    </row>
    <row r="214" spans="1:5" x14ac:dyDescent="0.3">
      <c r="A214" t="s">
        <v>215</v>
      </c>
      <c r="B214">
        <v>19201263.921999983</v>
      </c>
      <c r="C214">
        <v>20072431</v>
      </c>
      <c r="D214">
        <v>871167.07800001651</v>
      </c>
      <c r="E214" s="2">
        <f t="shared" si="3"/>
        <v>4.3401174376936034</v>
      </c>
    </row>
    <row r="215" spans="1:5" x14ac:dyDescent="0.3">
      <c r="A215" t="s">
        <v>216</v>
      </c>
      <c r="B215">
        <v>22441452.47839997</v>
      </c>
      <c r="C215">
        <v>22002890</v>
      </c>
      <c r="D215">
        <v>438562.47839996964</v>
      </c>
      <c r="E215" s="2">
        <f t="shared" si="3"/>
        <v>1.9932039763866003</v>
      </c>
    </row>
    <row r="216" spans="1:5" x14ac:dyDescent="0.3">
      <c r="A216" t="s">
        <v>217</v>
      </c>
      <c r="B216">
        <v>15418781.928633336</v>
      </c>
      <c r="C216">
        <v>15398222</v>
      </c>
      <c r="D216">
        <v>20559.928633335978</v>
      </c>
      <c r="E216" s="2">
        <f t="shared" si="3"/>
        <v>0.13352144574442409</v>
      </c>
    </row>
    <row r="217" spans="1:5" x14ac:dyDescent="0.3">
      <c r="A217" t="s">
        <v>218</v>
      </c>
      <c r="B217">
        <v>385753844.3013165</v>
      </c>
      <c r="C217">
        <v>281827097</v>
      </c>
      <c r="D217">
        <v>103926747.3013165</v>
      </c>
      <c r="E217" s="2">
        <f t="shared" si="3"/>
        <v>36.87606635685443</v>
      </c>
    </row>
    <row r="218" spans="1:5" x14ac:dyDescent="0.3">
      <c r="A218" t="s">
        <v>219</v>
      </c>
      <c r="B218">
        <v>25641459.858199973</v>
      </c>
      <c r="C218">
        <v>25530227</v>
      </c>
      <c r="D218">
        <v>111232.85819997266</v>
      </c>
      <c r="E218" s="2">
        <f t="shared" si="3"/>
        <v>0.43569083110766171</v>
      </c>
    </row>
    <row r="219" spans="1:5" x14ac:dyDescent="0.3">
      <c r="A219" t="s">
        <v>220</v>
      </c>
      <c r="B219">
        <v>321884432.96631712</v>
      </c>
      <c r="C219">
        <v>311894960</v>
      </c>
      <c r="D219">
        <v>9989472.9663171172</v>
      </c>
      <c r="E219" s="2">
        <f t="shared" si="3"/>
        <v>3.2028324427932775</v>
      </c>
    </row>
    <row r="220" spans="1:5" x14ac:dyDescent="0.3">
      <c r="A220" t="s">
        <v>221</v>
      </c>
      <c r="B220">
        <v>378438365.91981679</v>
      </c>
      <c r="C220">
        <v>364131184</v>
      </c>
      <c r="D220">
        <v>14307181.919816792</v>
      </c>
      <c r="E220" s="2">
        <f t="shared" si="3"/>
        <v>3.9291284428462441</v>
      </c>
    </row>
    <row r="221" spans="1:5" x14ac:dyDescent="0.3">
      <c r="A221" t="s">
        <v>222</v>
      </c>
      <c r="B221">
        <v>30194459.828633383</v>
      </c>
      <c r="C221">
        <v>30592207</v>
      </c>
      <c r="D221">
        <v>397747.17136661708</v>
      </c>
      <c r="E221" s="2">
        <f t="shared" si="3"/>
        <v>1.3001584729294526</v>
      </c>
    </row>
    <row r="222" spans="1:5" x14ac:dyDescent="0.3">
      <c r="A222" t="s">
        <v>223</v>
      </c>
      <c r="B222">
        <v>30210279.388999999</v>
      </c>
      <c r="C222">
        <v>31640098</v>
      </c>
      <c r="D222">
        <v>1429818.6110000014</v>
      </c>
      <c r="E222" s="2">
        <f t="shared" si="3"/>
        <v>4.5190081617319935</v>
      </c>
    </row>
    <row r="223" spans="1:5" x14ac:dyDescent="0.3">
      <c r="A223" t="s">
        <v>224</v>
      </c>
      <c r="B223">
        <v>1019447893206.6881</v>
      </c>
      <c r="C223">
        <v>880945547161</v>
      </c>
      <c r="D223">
        <v>138502346045.68811</v>
      </c>
      <c r="E223" s="2">
        <f t="shared" si="3"/>
        <v>15.722009889491579</v>
      </c>
    </row>
    <row r="224" spans="1:5" x14ac:dyDescent="0.3">
      <c r="A224" t="s">
        <v>225</v>
      </c>
      <c r="B224">
        <v>31129899.094933327</v>
      </c>
      <c r="C224">
        <v>28652747</v>
      </c>
      <c r="D224">
        <v>2477152.0949333273</v>
      </c>
      <c r="E224" s="2">
        <f t="shared" si="3"/>
        <v>8.6454261957268095</v>
      </c>
    </row>
    <row r="225" spans="1:5" x14ac:dyDescent="0.3">
      <c r="A225" t="s">
        <v>226</v>
      </c>
      <c r="B225">
        <v>30990093.464249983</v>
      </c>
      <c r="C225">
        <v>31345687</v>
      </c>
      <c r="D225">
        <v>355593.53575001657</v>
      </c>
      <c r="E225" s="2">
        <f t="shared" si="3"/>
        <v>1.1344257209931834</v>
      </c>
    </row>
    <row r="226" spans="1:5" x14ac:dyDescent="0.3">
      <c r="A226" t="s">
        <v>227</v>
      </c>
      <c r="B226">
        <v>30837239.580149956</v>
      </c>
      <c r="C226">
        <v>30762693</v>
      </c>
      <c r="D226">
        <v>74546.580149956048</v>
      </c>
      <c r="E226" s="2">
        <f t="shared" si="3"/>
        <v>0.24232787470835548</v>
      </c>
    </row>
    <row r="227" spans="1:5" x14ac:dyDescent="0.3">
      <c r="A227" t="s">
        <v>228</v>
      </c>
      <c r="B227">
        <v>73107302.707933277</v>
      </c>
      <c r="C227">
        <v>72937470</v>
      </c>
      <c r="D227">
        <v>169832.70793327689</v>
      </c>
      <c r="E227" s="2">
        <f t="shared" si="3"/>
        <v>0.23284699610951254</v>
      </c>
    </row>
    <row r="228" spans="1:5" x14ac:dyDescent="0.3">
      <c r="A228" t="s">
        <v>229</v>
      </c>
      <c r="B228">
        <v>79039168.033583328</v>
      </c>
      <c r="C228">
        <v>79640575</v>
      </c>
      <c r="D228">
        <v>601406.96641667187</v>
      </c>
      <c r="E228" s="2">
        <f t="shared" si="3"/>
        <v>0.75515146194847527</v>
      </c>
    </row>
    <row r="229" spans="1:5" x14ac:dyDescent="0.3">
      <c r="A229" t="s">
        <v>230</v>
      </c>
      <c r="B229">
        <v>84368622.533783361</v>
      </c>
      <c r="C229">
        <v>88994912</v>
      </c>
      <c r="D229">
        <v>4626289.4662166387</v>
      </c>
      <c r="E229" s="2">
        <f t="shared" si="3"/>
        <v>5.1983752354478856</v>
      </c>
    </row>
    <row r="230" spans="1:5" x14ac:dyDescent="0.3">
      <c r="A230" t="s">
        <v>231</v>
      </c>
      <c r="B230">
        <v>110385046.1976667</v>
      </c>
      <c r="C230">
        <v>104707713</v>
      </c>
      <c r="D230">
        <v>5677333.1976667047</v>
      </c>
      <c r="E230" s="2">
        <f t="shared" si="3"/>
        <v>5.4220773570584093</v>
      </c>
    </row>
    <row r="231" spans="1:5" x14ac:dyDescent="0.3">
      <c r="A231" t="s">
        <v>232</v>
      </c>
      <c r="B231">
        <v>226917040.24114993</v>
      </c>
      <c r="C231">
        <v>244472028</v>
      </c>
      <c r="D231">
        <v>17554987.758850068</v>
      </c>
      <c r="E231" s="2">
        <f t="shared" si="3"/>
        <v>7.1807756095720157</v>
      </c>
    </row>
    <row r="232" spans="1:5" x14ac:dyDescent="0.3">
      <c r="A232" t="s">
        <v>233</v>
      </c>
      <c r="B232">
        <v>225497795.77816674</v>
      </c>
      <c r="C232">
        <v>224588068</v>
      </c>
      <c r="D232">
        <v>909727.77816674113</v>
      </c>
      <c r="E232" s="2">
        <f t="shared" si="3"/>
        <v>0.40506505366382201</v>
      </c>
    </row>
    <row r="233" spans="1:5" x14ac:dyDescent="0.3">
      <c r="A233" t="s">
        <v>234</v>
      </c>
      <c r="B233">
        <v>226331186.77108347</v>
      </c>
      <c r="C233">
        <v>219599256</v>
      </c>
      <c r="D233">
        <v>6731930.7710834742</v>
      </c>
      <c r="E233" s="2">
        <f t="shared" si="3"/>
        <v>3.0655526315095867</v>
      </c>
    </row>
    <row r="234" spans="1:5" x14ac:dyDescent="0.3">
      <c r="A234" t="s">
        <v>235</v>
      </c>
      <c r="B234">
        <v>29460115.128633376</v>
      </c>
      <c r="C234">
        <v>30002915</v>
      </c>
      <c r="D234">
        <v>542799.87136662379</v>
      </c>
      <c r="E234" s="2">
        <f t="shared" si="3"/>
        <v>1.8091571147890924</v>
      </c>
    </row>
    <row r="235" spans="1:5" x14ac:dyDescent="0.3">
      <c r="A235" t="s">
        <v>236</v>
      </c>
      <c r="B235">
        <v>29435075.654983368</v>
      </c>
      <c r="C235">
        <v>31055387</v>
      </c>
      <c r="D235">
        <v>1620311.3450166322</v>
      </c>
      <c r="E235" s="2">
        <f t="shared" si="3"/>
        <v>5.217488820914169</v>
      </c>
    </row>
    <row r="236" spans="1:5" x14ac:dyDescent="0.3">
      <c r="A236" t="s">
        <v>237</v>
      </c>
      <c r="B236">
        <v>29647557.696049988</v>
      </c>
      <c r="C236">
        <v>30113663</v>
      </c>
      <c r="D236">
        <v>466105.30395001173</v>
      </c>
      <c r="E236" s="2">
        <f t="shared" si="3"/>
        <v>1.5478200176113139</v>
      </c>
    </row>
    <row r="237" spans="1:5" x14ac:dyDescent="0.3">
      <c r="A237" t="s">
        <v>238</v>
      </c>
      <c r="B237">
        <v>30347696.454199981</v>
      </c>
      <c r="C237">
        <v>30407907</v>
      </c>
      <c r="D237">
        <v>60210.545800019056</v>
      </c>
      <c r="E237" s="2">
        <f t="shared" si="3"/>
        <v>0.19800950390968722</v>
      </c>
    </row>
    <row r="238" spans="1:5" x14ac:dyDescent="0.3">
      <c r="A238" t="s">
        <v>239</v>
      </c>
      <c r="B238">
        <v>30762692.021650001</v>
      </c>
      <c r="C238">
        <v>29977100</v>
      </c>
      <c r="D238">
        <v>785592.02165000141</v>
      </c>
      <c r="E238" s="2">
        <f t="shared" si="3"/>
        <v>2.620640494410738</v>
      </c>
    </row>
    <row r="239" spans="1:5" x14ac:dyDescent="0.3">
      <c r="A239" t="s">
        <v>240</v>
      </c>
      <c r="B239">
        <v>1125025179.7765331</v>
      </c>
      <c r="C239">
        <v>1020583939</v>
      </c>
      <c r="D239">
        <v>104441240.77653313</v>
      </c>
      <c r="E239" s="2">
        <f t="shared" si="3"/>
        <v>10.233478774795135</v>
      </c>
    </row>
    <row r="240" spans="1:5" x14ac:dyDescent="0.3">
      <c r="A240" t="s">
        <v>241</v>
      </c>
      <c r="B240">
        <v>848312790.51074958</v>
      </c>
      <c r="C240">
        <v>826765096</v>
      </c>
      <c r="D240">
        <v>21547694.510749578</v>
      </c>
      <c r="E240" s="2">
        <f t="shared" si="3"/>
        <v>2.6062656267179398</v>
      </c>
    </row>
    <row r="241" spans="1:5" x14ac:dyDescent="0.3">
      <c r="A241" t="s">
        <v>242</v>
      </c>
      <c r="B241">
        <v>1091995265.8765166</v>
      </c>
      <c r="C241">
        <v>1104270627</v>
      </c>
      <c r="D241">
        <v>12275361.123483419</v>
      </c>
      <c r="E241" s="2">
        <f t="shared" si="3"/>
        <v>1.1116261560657648</v>
      </c>
    </row>
    <row r="242" spans="1:5" x14ac:dyDescent="0.3">
      <c r="A242" t="s">
        <v>243</v>
      </c>
      <c r="B242">
        <v>1089372806.4582164</v>
      </c>
      <c r="C242">
        <v>1130700820</v>
      </c>
      <c r="D242">
        <v>41328013.541783571</v>
      </c>
      <c r="E242" s="2">
        <f t="shared" si="3"/>
        <v>3.6550794702513412</v>
      </c>
    </row>
    <row r="243" spans="1:5" x14ac:dyDescent="0.3">
      <c r="A243" t="s">
        <v>244</v>
      </c>
      <c r="B243">
        <v>13878997.365199974</v>
      </c>
      <c r="C243">
        <v>15561504</v>
      </c>
      <c r="D243">
        <v>1682506.6348000262</v>
      </c>
      <c r="E243" s="2">
        <f t="shared" si="3"/>
        <v>10.811979579865969</v>
      </c>
    </row>
    <row r="244" spans="1:5" x14ac:dyDescent="0.3">
      <c r="A244" t="s">
        <v>245</v>
      </c>
      <c r="B244">
        <v>8950303.2462000102</v>
      </c>
      <c r="C244">
        <v>9970647</v>
      </c>
      <c r="D244">
        <v>1020343.7537999898</v>
      </c>
      <c r="E244" s="2">
        <f t="shared" si="3"/>
        <v>10.233475859690849</v>
      </c>
    </row>
    <row r="245" spans="1:5" x14ac:dyDescent="0.3">
      <c r="A245" t="s">
        <v>246</v>
      </c>
      <c r="B245">
        <v>11853866.942383356</v>
      </c>
      <c r="C245">
        <v>12200107</v>
      </c>
      <c r="D245">
        <v>346240.05761664361</v>
      </c>
      <c r="E245" s="2">
        <f t="shared" si="3"/>
        <v>2.8380083684236834</v>
      </c>
    </row>
    <row r="246" spans="1:5" x14ac:dyDescent="0.3">
      <c r="A246" t="s">
        <v>247</v>
      </c>
      <c r="B246">
        <v>68117190.458199963</v>
      </c>
      <c r="C246">
        <v>66563062</v>
      </c>
      <c r="D246">
        <v>1554128.458199963</v>
      </c>
      <c r="E246" s="2">
        <f t="shared" si="3"/>
        <v>2.3348211628244551</v>
      </c>
    </row>
    <row r="247" spans="1:5" x14ac:dyDescent="0.3">
      <c r="A247" t="s">
        <v>248</v>
      </c>
      <c r="B247">
        <v>728775595.63965023</v>
      </c>
      <c r="C247">
        <v>379912917</v>
      </c>
      <c r="D247">
        <v>348862678.63965023</v>
      </c>
      <c r="E247" s="2">
        <f t="shared" si="3"/>
        <v>91.82701167269083</v>
      </c>
    </row>
    <row r="248" spans="1:5" x14ac:dyDescent="0.3">
      <c r="A248" t="s">
        <v>249</v>
      </c>
      <c r="B248">
        <v>46349412.877416745</v>
      </c>
      <c r="C248">
        <v>45183967</v>
      </c>
      <c r="D248">
        <v>1165445.8774167448</v>
      </c>
      <c r="E248" s="2">
        <f t="shared" si="3"/>
        <v>2.5793350048629966</v>
      </c>
    </row>
    <row r="249" spans="1:5" x14ac:dyDescent="0.3">
      <c r="A249" t="s">
        <v>250</v>
      </c>
      <c r="B249">
        <v>592225313.69248283</v>
      </c>
      <c r="C249">
        <v>555736794</v>
      </c>
      <c r="D249">
        <v>36488519.692482829</v>
      </c>
      <c r="E249" s="2">
        <f t="shared" si="3"/>
        <v>6.565791591708579</v>
      </c>
    </row>
    <row r="250" spans="1:5" x14ac:dyDescent="0.3">
      <c r="A250" t="s">
        <v>251</v>
      </c>
      <c r="B250">
        <v>61731567.365233168</v>
      </c>
      <c r="C250">
        <v>71881215</v>
      </c>
      <c r="D250">
        <v>10149647.634766832</v>
      </c>
      <c r="E250" s="2">
        <f t="shared" si="3"/>
        <v>14.120027930477846</v>
      </c>
    </row>
    <row r="251" spans="1:5" x14ac:dyDescent="0.3">
      <c r="A251" t="s">
        <v>252</v>
      </c>
      <c r="B251">
        <v>167136357.1820834</v>
      </c>
      <c r="C251">
        <v>151905803</v>
      </c>
      <c r="D251">
        <v>15230554.182083398</v>
      </c>
      <c r="E251" s="2">
        <f t="shared" si="3"/>
        <v>10.026314914436414</v>
      </c>
    </row>
    <row r="252" spans="1:5" x14ac:dyDescent="0.3">
      <c r="A252" t="s">
        <v>253</v>
      </c>
      <c r="B252">
        <v>171635925.59056669</v>
      </c>
      <c r="C252">
        <v>160555831</v>
      </c>
      <c r="D252">
        <v>11080094.590566695</v>
      </c>
      <c r="E252" s="2">
        <f t="shared" si="3"/>
        <v>6.90108513752247</v>
      </c>
    </row>
    <row r="253" spans="1:5" x14ac:dyDescent="0.3">
      <c r="A253" t="s">
        <v>254</v>
      </c>
      <c r="B253">
        <v>139945953.07381657</v>
      </c>
      <c r="C253">
        <v>158926213</v>
      </c>
      <c r="D253">
        <v>18980259.926183432</v>
      </c>
      <c r="E253" s="2">
        <f t="shared" si="3"/>
        <v>11.94281268514429</v>
      </c>
    </row>
    <row r="254" spans="1:5" x14ac:dyDescent="0.3">
      <c r="A254" t="s">
        <v>255</v>
      </c>
      <c r="B254">
        <v>96568644.151533157</v>
      </c>
      <c r="C254">
        <v>88783776</v>
      </c>
      <c r="D254">
        <v>7784868.1515331566</v>
      </c>
      <c r="E254" s="2">
        <f t="shared" si="3"/>
        <v>8.768345414294112</v>
      </c>
    </row>
    <row r="255" spans="1:5" x14ac:dyDescent="0.3">
      <c r="A255" t="s">
        <v>256</v>
      </c>
      <c r="B255">
        <v>105741672.1401165</v>
      </c>
      <c r="C255">
        <v>96504648</v>
      </c>
      <c r="D255">
        <v>9237024.1401164979</v>
      </c>
      <c r="E255" s="2">
        <f t="shared" si="3"/>
        <v>9.5715847179884008</v>
      </c>
    </row>
    <row r="256" spans="1:5" x14ac:dyDescent="0.3">
      <c r="A256" t="s">
        <v>257</v>
      </c>
      <c r="B256">
        <v>217676776.77203336</v>
      </c>
      <c r="C256">
        <v>180956297</v>
      </c>
      <c r="D256">
        <v>36720479.772033364</v>
      </c>
      <c r="E256" s="2">
        <f t="shared" si="3"/>
        <v>20.292457560641488</v>
      </c>
    </row>
    <row r="257" spans="1:5" x14ac:dyDescent="0.3">
      <c r="A257" t="s">
        <v>258</v>
      </c>
      <c r="B257">
        <v>40729081.419833377</v>
      </c>
      <c r="C257">
        <v>41700322</v>
      </c>
      <c r="D257">
        <v>971240.580166623</v>
      </c>
      <c r="E257" s="2">
        <f t="shared" si="3"/>
        <v>2.3290961162521073</v>
      </c>
    </row>
    <row r="258" spans="1:5" x14ac:dyDescent="0.3">
      <c r="A258" t="s">
        <v>259</v>
      </c>
      <c r="B258">
        <v>40839614.002983399</v>
      </c>
      <c r="C258">
        <v>40810402</v>
      </c>
      <c r="D258">
        <v>29212.002983398736</v>
      </c>
      <c r="E258" s="2">
        <f t="shared" ref="E258:E321" si="4">100*(D258/C258)</f>
        <v>7.1579797188468602E-2</v>
      </c>
    </row>
    <row r="259" spans="1:5" x14ac:dyDescent="0.3">
      <c r="A259" t="s">
        <v>260</v>
      </c>
      <c r="B259">
        <v>41206999.452233292</v>
      </c>
      <c r="C259">
        <v>41490738</v>
      </c>
      <c r="D259">
        <v>283738.54776670784</v>
      </c>
      <c r="E259" s="2">
        <f t="shared" si="4"/>
        <v>0.68385996837826279</v>
      </c>
    </row>
    <row r="260" spans="1:5" x14ac:dyDescent="0.3">
      <c r="A260" t="s">
        <v>261</v>
      </c>
      <c r="B260">
        <v>41096962.31909997</v>
      </c>
      <c r="C260">
        <v>41517870</v>
      </c>
      <c r="D260">
        <v>420907.68090002984</v>
      </c>
      <c r="E260" s="2">
        <f t="shared" si="4"/>
        <v>1.0137988314430144</v>
      </c>
    </row>
    <row r="261" spans="1:5" x14ac:dyDescent="0.3">
      <c r="A261" t="s">
        <v>262</v>
      </c>
      <c r="B261">
        <v>96985927.109733343</v>
      </c>
      <c r="C261">
        <v>90831964</v>
      </c>
      <c r="D261">
        <v>6153963.1097333431</v>
      </c>
      <c r="E261" s="2">
        <f t="shared" si="4"/>
        <v>6.775107394719929</v>
      </c>
    </row>
    <row r="262" spans="1:5" x14ac:dyDescent="0.3">
      <c r="A262" t="s">
        <v>263</v>
      </c>
      <c r="B262">
        <v>145318147.9530167</v>
      </c>
      <c r="C262">
        <v>147742093</v>
      </c>
      <c r="D262">
        <v>2423945.0469833016</v>
      </c>
      <c r="E262" s="2">
        <f t="shared" si="4"/>
        <v>1.6406597454818119</v>
      </c>
    </row>
    <row r="263" spans="1:5" x14ac:dyDescent="0.3">
      <c r="A263" t="s">
        <v>264</v>
      </c>
      <c r="B263">
        <v>128754012.18486673</v>
      </c>
      <c r="C263">
        <v>125213005</v>
      </c>
      <c r="D263">
        <v>3541007.1848667264</v>
      </c>
      <c r="E263" s="2">
        <f t="shared" si="4"/>
        <v>2.827986745359818</v>
      </c>
    </row>
    <row r="264" spans="1:5" x14ac:dyDescent="0.3">
      <c r="A264" t="s">
        <v>265</v>
      </c>
      <c r="B264">
        <v>137466034.37793341</v>
      </c>
      <c r="C264">
        <v>142761256</v>
      </c>
      <c r="D264">
        <v>5295221.6220665872</v>
      </c>
      <c r="E264" s="2">
        <f t="shared" si="4"/>
        <v>3.7091447430713185</v>
      </c>
    </row>
    <row r="265" spans="1:5" x14ac:dyDescent="0.3">
      <c r="A265" t="s">
        <v>266</v>
      </c>
      <c r="B265">
        <v>141669490.32366654</v>
      </c>
      <c r="C265">
        <v>146482348</v>
      </c>
      <c r="D265">
        <v>4812857.6763334572</v>
      </c>
      <c r="E265" s="2">
        <f t="shared" si="4"/>
        <v>3.2856229723553154</v>
      </c>
    </row>
    <row r="266" spans="1:5" x14ac:dyDescent="0.3">
      <c r="A266" t="s">
        <v>267</v>
      </c>
      <c r="B266">
        <v>27406928963.974159</v>
      </c>
      <c r="C266">
        <v>27906344808</v>
      </c>
      <c r="D266">
        <v>499415844.02584076</v>
      </c>
      <c r="E266" s="2">
        <f t="shared" si="4"/>
        <v>1.7896139657912906</v>
      </c>
    </row>
    <row r="267" spans="1:5" x14ac:dyDescent="0.3">
      <c r="A267" t="s">
        <v>268</v>
      </c>
      <c r="B267">
        <v>384994314.43465978</v>
      </c>
      <c r="C267">
        <v>439259466</v>
      </c>
      <c r="D267">
        <v>54265151.565340221</v>
      </c>
      <c r="E267" s="2">
        <f t="shared" si="4"/>
        <v>12.353780798281127</v>
      </c>
    </row>
    <row r="268" spans="1:5" x14ac:dyDescent="0.3">
      <c r="A268" t="s">
        <v>269</v>
      </c>
      <c r="B268">
        <v>626716394.42361653</v>
      </c>
      <c r="C268">
        <v>634059511</v>
      </c>
      <c r="D268">
        <v>7343116.5763834715</v>
      </c>
      <c r="E268" s="2">
        <f t="shared" si="4"/>
        <v>1.1581115729661331</v>
      </c>
    </row>
    <row r="269" spans="1:5" x14ac:dyDescent="0.3">
      <c r="A269" t="s">
        <v>270</v>
      </c>
      <c r="B269">
        <v>754072741.57508337</v>
      </c>
      <c r="C269">
        <v>334821511</v>
      </c>
      <c r="D269">
        <v>419251230.57508337</v>
      </c>
      <c r="E269" s="2">
        <f t="shared" si="4"/>
        <v>125.2163367051657</v>
      </c>
    </row>
    <row r="270" spans="1:5" x14ac:dyDescent="0.3">
      <c r="A270" t="s">
        <v>271</v>
      </c>
      <c r="B270">
        <v>106718447.47690001</v>
      </c>
      <c r="C270">
        <v>102949397</v>
      </c>
      <c r="D270">
        <v>3769050.4769000113</v>
      </c>
      <c r="E270" s="2">
        <f t="shared" si="4"/>
        <v>3.6610709598425437</v>
      </c>
    </row>
    <row r="271" spans="1:5" x14ac:dyDescent="0.3">
      <c r="A271" t="s">
        <v>272</v>
      </c>
      <c r="B271">
        <v>51354817.59474998</v>
      </c>
      <c r="C271">
        <v>51950252</v>
      </c>
      <c r="D271">
        <v>595434.40525002033</v>
      </c>
      <c r="E271" s="2">
        <f t="shared" si="4"/>
        <v>1.1461626889702485</v>
      </c>
    </row>
    <row r="272" spans="1:5" x14ac:dyDescent="0.3">
      <c r="A272" t="s">
        <v>273</v>
      </c>
      <c r="B272">
        <v>52012350.566366613</v>
      </c>
      <c r="C272">
        <v>51882842</v>
      </c>
      <c r="D272">
        <v>129508.56636661291</v>
      </c>
      <c r="E272" s="2">
        <f t="shared" si="4"/>
        <v>0.249617332771811</v>
      </c>
    </row>
    <row r="273" spans="1:5" x14ac:dyDescent="0.3">
      <c r="A273" t="s">
        <v>274</v>
      </c>
      <c r="B273">
        <v>38742142.675250024</v>
      </c>
      <c r="C273">
        <v>38539463</v>
      </c>
      <c r="D273">
        <v>202679.6752500236</v>
      </c>
      <c r="E273" s="2">
        <f t="shared" si="4"/>
        <v>0.52590165890485707</v>
      </c>
    </row>
    <row r="274" spans="1:5" x14ac:dyDescent="0.3">
      <c r="A274" t="s">
        <v>275</v>
      </c>
      <c r="B274">
        <v>38825465.845050059</v>
      </c>
      <c r="C274">
        <v>38285716</v>
      </c>
      <c r="D274">
        <v>539749.84505005926</v>
      </c>
      <c r="E274" s="2">
        <f t="shared" si="4"/>
        <v>1.4097943082742903</v>
      </c>
    </row>
    <row r="275" spans="1:5" x14ac:dyDescent="0.3">
      <c r="A275" t="s">
        <v>276</v>
      </c>
      <c r="B275">
        <v>38866327.494450048</v>
      </c>
      <c r="C275">
        <v>38724926</v>
      </c>
      <c r="D275">
        <v>141401.49445004761</v>
      </c>
      <c r="E275" s="2">
        <f t="shared" si="4"/>
        <v>0.36514335611654264</v>
      </c>
    </row>
    <row r="276" spans="1:5" x14ac:dyDescent="0.3">
      <c r="A276" t="s">
        <v>277</v>
      </c>
      <c r="B276">
        <v>911025815324.73621</v>
      </c>
      <c r="C276">
        <v>1286267643847</v>
      </c>
      <c r="D276">
        <v>375241828522.26379</v>
      </c>
      <c r="E276" s="2">
        <f t="shared" si="4"/>
        <v>29.172919828720996</v>
      </c>
    </row>
    <row r="277" spans="1:5" x14ac:dyDescent="0.3">
      <c r="A277" t="s">
        <v>278</v>
      </c>
      <c r="B277">
        <v>29093834.978433363</v>
      </c>
      <c r="C277">
        <v>29266241</v>
      </c>
      <c r="D277">
        <v>172406.02156663686</v>
      </c>
      <c r="E277" s="2">
        <f t="shared" si="4"/>
        <v>0.58909520210209732</v>
      </c>
    </row>
    <row r="278" spans="1:5" x14ac:dyDescent="0.3">
      <c r="A278" t="s">
        <v>279</v>
      </c>
      <c r="B278">
        <v>30166403.38725001</v>
      </c>
      <c r="C278">
        <v>31604770</v>
      </c>
      <c r="D278">
        <v>1438366.6127499901</v>
      </c>
      <c r="E278" s="2">
        <f t="shared" si="4"/>
        <v>4.551106091738653</v>
      </c>
    </row>
    <row r="279" spans="1:5" x14ac:dyDescent="0.3">
      <c r="A279" t="s">
        <v>280</v>
      </c>
      <c r="B279">
        <v>30668165.295233339</v>
      </c>
      <c r="C279">
        <v>29547061</v>
      </c>
      <c r="D279">
        <v>1121104.2952333391</v>
      </c>
      <c r="E279" s="2">
        <f t="shared" si="4"/>
        <v>3.7943005405286807</v>
      </c>
    </row>
    <row r="280" spans="1:5" x14ac:dyDescent="0.3">
      <c r="A280" t="s">
        <v>281</v>
      </c>
      <c r="B280">
        <v>154679633.53386667</v>
      </c>
      <c r="C280">
        <v>165511188</v>
      </c>
      <c r="D280">
        <v>10831554.466133326</v>
      </c>
      <c r="E280" s="2">
        <f t="shared" si="4"/>
        <v>6.5443034981619048</v>
      </c>
    </row>
    <row r="281" spans="1:5" x14ac:dyDescent="0.3">
      <c r="A281" t="s">
        <v>282</v>
      </c>
      <c r="B281">
        <v>163381903.46933326</v>
      </c>
      <c r="C281">
        <v>156794128</v>
      </c>
      <c r="D281">
        <v>6587775.4693332613</v>
      </c>
      <c r="E281" s="2">
        <f t="shared" si="4"/>
        <v>4.2015447602306004</v>
      </c>
    </row>
    <row r="282" spans="1:5" x14ac:dyDescent="0.3">
      <c r="A282" t="s">
        <v>283</v>
      </c>
      <c r="B282">
        <v>31681283.797616705</v>
      </c>
      <c r="C282">
        <v>30578472</v>
      </c>
      <c r="D282">
        <v>1102811.7976167053</v>
      </c>
      <c r="E282" s="2">
        <f t="shared" si="4"/>
        <v>3.6064973999247094</v>
      </c>
    </row>
    <row r="283" spans="1:5" x14ac:dyDescent="0.3">
      <c r="A283" t="s">
        <v>284</v>
      </c>
      <c r="B283">
        <v>68227276.955066592</v>
      </c>
      <c r="C283">
        <v>68122837</v>
      </c>
      <c r="D283">
        <v>104439.9550665915</v>
      </c>
      <c r="E283" s="2">
        <f t="shared" si="4"/>
        <v>0.15331122376273246</v>
      </c>
    </row>
    <row r="284" spans="1:5" x14ac:dyDescent="0.3">
      <c r="A284" t="s">
        <v>285</v>
      </c>
      <c r="B284">
        <v>12282229.278700007</v>
      </c>
      <c r="C284">
        <v>11834254</v>
      </c>
      <c r="D284">
        <v>447975.27870000713</v>
      </c>
      <c r="E284" s="2">
        <f t="shared" si="4"/>
        <v>3.7854120648416631</v>
      </c>
    </row>
    <row r="285" spans="1:5" x14ac:dyDescent="0.3">
      <c r="A285" t="s">
        <v>286</v>
      </c>
      <c r="B285">
        <v>13452405.556583369</v>
      </c>
      <c r="C285">
        <v>12880695</v>
      </c>
      <c r="D285">
        <v>571710.55658336915</v>
      </c>
      <c r="E285" s="2">
        <f t="shared" si="4"/>
        <v>4.4385070571375937</v>
      </c>
    </row>
    <row r="286" spans="1:5" x14ac:dyDescent="0.3">
      <c r="A286" t="s">
        <v>287</v>
      </c>
      <c r="B286">
        <v>19480012159.732903</v>
      </c>
      <c r="C286">
        <v>18367575888</v>
      </c>
      <c r="D286">
        <v>1112436271.7329025</v>
      </c>
      <c r="E286" s="2">
        <f t="shared" si="4"/>
        <v>6.0565219848073975</v>
      </c>
    </row>
    <row r="287" spans="1:5" x14ac:dyDescent="0.3">
      <c r="A287" t="s">
        <v>288</v>
      </c>
      <c r="B287">
        <v>79203057420.139175</v>
      </c>
      <c r="C287">
        <v>80130241191</v>
      </c>
      <c r="D287">
        <v>927183770.86082458</v>
      </c>
      <c r="E287" s="2">
        <f t="shared" si="4"/>
        <v>1.1570959441526842</v>
      </c>
    </row>
    <row r="288" spans="1:5" x14ac:dyDescent="0.3">
      <c r="A288" t="s">
        <v>289</v>
      </c>
      <c r="B288">
        <v>560591613798.20959</v>
      </c>
      <c r="C288">
        <v>515051732004</v>
      </c>
      <c r="D288">
        <v>45539881794.209595</v>
      </c>
      <c r="E288" s="2">
        <f t="shared" si="4"/>
        <v>8.8418073301141575</v>
      </c>
    </row>
    <row r="289" spans="1:5" x14ac:dyDescent="0.3">
      <c r="A289" t="s">
        <v>290</v>
      </c>
      <c r="B289">
        <v>588080906.92600954</v>
      </c>
      <c r="C289">
        <v>496470876</v>
      </c>
      <c r="D289">
        <v>91610030.926009536</v>
      </c>
      <c r="E289" s="2">
        <f t="shared" si="4"/>
        <v>18.452246718699676</v>
      </c>
    </row>
    <row r="290" spans="1:5" x14ac:dyDescent="0.3">
      <c r="A290" t="s">
        <v>291</v>
      </c>
      <c r="B290">
        <v>513613628.37831664</v>
      </c>
      <c r="C290">
        <v>457299476</v>
      </c>
      <c r="D290">
        <v>56314152.378316641</v>
      </c>
      <c r="E290" s="2">
        <f t="shared" si="4"/>
        <v>12.314501838247599</v>
      </c>
    </row>
    <row r="291" spans="1:5" x14ac:dyDescent="0.3">
      <c r="A291" t="s">
        <v>292</v>
      </c>
      <c r="B291">
        <v>23682253.351966653</v>
      </c>
      <c r="C291">
        <v>22537445</v>
      </c>
      <c r="D291">
        <v>1144808.351966653</v>
      </c>
      <c r="E291" s="2">
        <f t="shared" si="4"/>
        <v>5.0795835640049392</v>
      </c>
    </row>
    <row r="292" spans="1:5" x14ac:dyDescent="0.3">
      <c r="A292" t="s">
        <v>293</v>
      </c>
      <c r="B292">
        <v>12293341.446139092</v>
      </c>
      <c r="C292">
        <v>10585123</v>
      </c>
      <c r="D292">
        <v>1708218.4461390916</v>
      </c>
      <c r="E292" s="2">
        <f t="shared" si="4"/>
        <v>16.137917775155675</v>
      </c>
    </row>
    <row r="293" spans="1:5" x14ac:dyDescent="0.3">
      <c r="A293" t="s">
        <v>294</v>
      </c>
      <c r="B293">
        <v>23621562.213299952</v>
      </c>
      <c r="C293">
        <v>25773369</v>
      </c>
      <c r="D293">
        <v>2151806.7867000476</v>
      </c>
      <c r="E293" s="2">
        <f t="shared" si="4"/>
        <v>8.3489542508006913</v>
      </c>
    </row>
    <row r="294" spans="1:5" x14ac:dyDescent="0.3">
      <c r="A294" t="s">
        <v>295</v>
      </c>
      <c r="B294">
        <v>29341450.137316652</v>
      </c>
      <c r="C294">
        <v>28996859</v>
      </c>
      <c r="D294">
        <v>344591.13731665164</v>
      </c>
      <c r="E294" s="2">
        <f t="shared" si="4"/>
        <v>1.1883740142911741</v>
      </c>
    </row>
    <row r="295" spans="1:5" x14ac:dyDescent="0.3">
      <c r="A295" t="s">
        <v>296</v>
      </c>
      <c r="B295">
        <v>29320343.992366631</v>
      </c>
      <c r="C295">
        <v>28550248</v>
      </c>
      <c r="D295">
        <v>770095.99236663058</v>
      </c>
      <c r="E295" s="2">
        <f t="shared" si="4"/>
        <v>2.69733556208209</v>
      </c>
    </row>
    <row r="296" spans="1:5" x14ac:dyDescent="0.3">
      <c r="A296" t="s">
        <v>297</v>
      </c>
      <c r="B296">
        <v>28419618.397999976</v>
      </c>
      <c r="C296">
        <v>28577765</v>
      </c>
      <c r="D296">
        <v>158146.60200002417</v>
      </c>
      <c r="E296" s="2">
        <f t="shared" si="4"/>
        <v>0.55339037884881537</v>
      </c>
    </row>
    <row r="297" spans="1:5" x14ac:dyDescent="0.3">
      <c r="A297" t="s">
        <v>298</v>
      </c>
      <c r="B297">
        <v>24506467.917166665</v>
      </c>
      <c r="C297">
        <v>24395137</v>
      </c>
      <c r="D297">
        <v>111330.9171666652</v>
      </c>
      <c r="E297" s="2">
        <f t="shared" si="4"/>
        <v>0.45636520576484241</v>
      </c>
    </row>
    <row r="298" spans="1:5" x14ac:dyDescent="0.3">
      <c r="A298" t="s">
        <v>299</v>
      </c>
      <c r="B298">
        <v>25269235.192150068</v>
      </c>
      <c r="C298">
        <v>24437695</v>
      </c>
      <c r="D298">
        <v>831540.19215006754</v>
      </c>
      <c r="E298" s="2">
        <f t="shared" si="4"/>
        <v>3.4026948619747794</v>
      </c>
    </row>
    <row r="299" spans="1:5" x14ac:dyDescent="0.3">
      <c r="A299" t="s">
        <v>300</v>
      </c>
      <c r="B299">
        <v>25329091.221183363</v>
      </c>
      <c r="C299">
        <v>25213937</v>
      </c>
      <c r="D299">
        <v>115154.22118336335</v>
      </c>
      <c r="E299" s="2">
        <f t="shared" si="4"/>
        <v>0.45670860993808043</v>
      </c>
    </row>
    <row r="300" spans="1:5" x14ac:dyDescent="0.3">
      <c r="A300" t="s">
        <v>301</v>
      </c>
      <c r="B300">
        <v>25588980.713783361</v>
      </c>
      <c r="C300">
        <v>25592217</v>
      </c>
      <c r="D300">
        <v>3236.2862166389823</v>
      </c>
      <c r="E300" s="2">
        <f t="shared" si="4"/>
        <v>1.2645587588753964E-2</v>
      </c>
    </row>
    <row r="301" spans="1:5" x14ac:dyDescent="0.3">
      <c r="A301" t="s">
        <v>302</v>
      </c>
      <c r="B301">
        <v>27315606.853249956</v>
      </c>
      <c r="C301">
        <v>26323780</v>
      </c>
      <c r="D301">
        <v>991826.85324995592</v>
      </c>
      <c r="E301" s="2">
        <f t="shared" si="4"/>
        <v>3.7677979881687049</v>
      </c>
    </row>
    <row r="302" spans="1:5" x14ac:dyDescent="0.3">
      <c r="A302" t="s">
        <v>303</v>
      </c>
      <c r="B302">
        <v>85982349.581483319</v>
      </c>
      <c r="C302">
        <v>84015777</v>
      </c>
      <c r="D302">
        <v>1966572.5814833194</v>
      </c>
      <c r="E302" s="2">
        <f t="shared" si="4"/>
        <v>2.340718198063346</v>
      </c>
    </row>
    <row r="303" spans="1:5" x14ac:dyDescent="0.3">
      <c r="A303" t="s">
        <v>304</v>
      </c>
      <c r="B303">
        <v>255201935.5523167</v>
      </c>
      <c r="C303">
        <v>251278782</v>
      </c>
      <c r="D303">
        <v>3923153.5523166955</v>
      </c>
      <c r="E303" s="2">
        <f t="shared" si="4"/>
        <v>1.561275297934505</v>
      </c>
    </row>
    <row r="304" spans="1:5" x14ac:dyDescent="0.3">
      <c r="A304" t="s">
        <v>305</v>
      </c>
      <c r="B304">
        <v>229448825.8996667</v>
      </c>
      <c r="C304">
        <v>232779792</v>
      </c>
      <c r="D304">
        <v>3330966.1003333032</v>
      </c>
      <c r="E304" s="2">
        <f t="shared" si="4"/>
        <v>1.4309515751836839</v>
      </c>
    </row>
    <row r="305" spans="1:5" x14ac:dyDescent="0.3">
      <c r="A305" t="s">
        <v>306</v>
      </c>
      <c r="B305">
        <v>238182524.13551673</v>
      </c>
      <c r="C305">
        <v>244730725</v>
      </c>
      <c r="D305">
        <v>6548200.8644832671</v>
      </c>
      <c r="E305" s="2">
        <f t="shared" si="4"/>
        <v>2.675675832890728</v>
      </c>
    </row>
    <row r="306" spans="1:5" x14ac:dyDescent="0.3">
      <c r="A306" t="s">
        <v>307</v>
      </c>
      <c r="B306">
        <v>164843343.03736645</v>
      </c>
      <c r="C306">
        <v>182022318</v>
      </c>
      <c r="D306">
        <v>17178974.96263355</v>
      </c>
      <c r="E306" s="2">
        <f t="shared" si="4"/>
        <v>9.4378399041339271</v>
      </c>
    </row>
    <row r="307" spans="1:5" x14ac:dyDescent="0.3">
      <c r="A307" t="s">
        <v>308</v>
      </c>
      <c r="B307">
        <v>195614039.51169994</v>
      </c>
      <c r="C307">
        <v>200027807</v>
      </c>
      <c r="D307">
        <v>4413767.4883000553</v>
      </c>
      <c r="E307" s="2">
        <f t="shared" si="4"/>
        <v>2.2065769527234056</v>
      </c>
    </row>
    <row r="308" spans="1:5" x14ac:dyDescent="0.3">
      <c r="A308" t="s">
        <v>309</v>
      </c>
      <c r="B308">
        <v>19843740.323966675</v>
      </c>
      <c r="C308">
        <v>21455688</v>
      </c>
      <c r="D308">
        <v>1611947.6760333255</v>
      </c>
      <c r="E308" s="2">
        <f t="shared" si="4"/>
        <v>7.5129153445618959</v>
      </c>
    </row>
    <row r="309" spans="1:5" x14ac:dyDescent="0.3">
      <c r="A309" t="s">
        <v>310</v>
      </c>
      <c r="B309">
        <v>20643189.566133324</v>
      </c>
      <c r="C309">
        <v>22192067</v>
      </c>
      <c r="D309">
        <v>1548877.4338666759</v>
      </c>
      <c r="E309" s="2">
        <f t="shared" si="4"/>
        <v>6.9794194198615029</v>
      </c>
    </row>
    <row r="310" spans="1:5" x14ac:dyDescent="0.3">
      <c r="A310" t="s">
        <v>311</v>
      </c>
      <c r="B310">
        <v>21653388.556949988</v>
      </c>
      <c r="C310">
        <v>21965483</v>
      </c>
      <c r="D310">
        <v>312094.44305001199</v>
      </c>
      <c r="E310" s="2">
        <f t="shared" si="4"/>
        <v>1.4208403386805197</v>
      </c>
    </row>
    <row r="311" spans="1:5" x14ac:dyDescent="0.3">
      <c r="A311" t="s">
        <v>312</v>
      </c>
      <c r="B311">
        <v>22379872.351433381</v>
      </c>
      <c r="C311">
        <v>22691004</v>
      </c>
      <c r="D311">
        <v>311131.64856661856</v>
      </c>
      <c r="E311" s="2">
        <f t="shared" si="4"/>
        <v>1.3711673955309276</v>
      </c>
    </row>
    <row r="312" spans="1:5" x14ac:dyDescent="0.3">
      <c r="A312" t="s">
        <v>313</v>
      </c>
      <c r="B312">
        <v>79998068.702099904</v>
      </c>
      <c r="C312">
        <v>80436292</v>
      </c>
      <c r="D312">
        <v>438223.29790009558</v>
      </c>
      <c r="E312" s="2">
        <f t="shared" si="4"/>
        <v>0.54480793060437893</v>
      </c>
    </row>
    <row r="313" spans="1:5" x14ac:dyDescent="0.3">
      <c r="A313" t="s">
        <v>314</v>
      </c>
      <c r="B313">
        <v>89388441.65838331</v>
      </c>
      <c r="C313">
        <v>85526659</v>
      </c>
      <c r="D313">
        <v>3861782.6583833098</v>
      </c>
      <c r="E313" s="2">
        <f t="shared" si="4"/>
        <v>4.515296988724077</v>
      </c>
    </row>
    <row r="314" spans="1:5" x14ac:dyDescent="0.3">
      <c r="A314" t="s">
        <v>315</v>
      </c>
      <c r="B314">
        <v>162684339.2451334</v>
      </c>
      <c r="C314">
        <v>136535408</v>
      </c>
      <c r="D314">
        <v>26148931.2451334</v>
      </c>
      <c r="E314" s="2">
        <f t="shared" si="4"/>
        <v>19.151758234855386</v>
      </c>
    </row>
    <row r="315" spans="1:5" x14ac:dyDescent="0.3">
      <c r="A315" t="s">
        <v>316</v>
      </c>
      <c r="B315">
        <v>146300578.67221656</v>
      </c>
      <c r="C315">
        <v>135371332</v>
      </c>
      <c r="D315">
        <v>10929246.672216564</v>
      </c>
      <c r="E315" s="2">
        <f t="shared" si="4"/>
        <v>8.0735311611003162</v>
      </c>
    </row>
    <row r="316" spans="1:5" x14ac:dyDescent="0.3">
      <c r="A316" t="s">
        <v>317</v>
      </c>
      <c r="B316">
        <v>153303199.53566667</v>
      </c>
      <c r="C316">
        <v>130834940</v>
      </c>
      <c r="D316">
        <v>22468259.535666674</v>
      </c>
      <c r="E316" s="2">
        <f t="shared" si="4"/>
        <v>17.172981113200095</v>
      </c>
    </row>
    <row r="317" spans="1:5" x14ac:dyDescent="0.3">
      <c r="A317" t="s">
        <v>318</v>
      </c>
      <c r="B317">
        <v>194335444.41906655</v>
      </c>
      <c r="C317">
        <v>160783896</v>
      </c>
      <c r="D317">
        <v>33551548.419066548</v>
      </c>
      <c r="E317" s="2">
        <f t="shared" si="4"/>
        <v>20.86748067049361</v>
      </c>
    </row>
    <row r="318" spans="1:5" x14ac:dyDescent="0.3">
      <c r="A318" t="s">
        <v>319</v>
      </c>
      <c r="B318">
        <v>78910944.313716695</v>
      </c>
      <c r="C318">
        <v>78092682</v>
      </c>
      <c r="D318">
        <v>818262.31371669471</v>
      </c>
      <c r="E318" s="2">
        <f t="shared" si="4"/>
        <v>1.0478092092120677</v>
      </c>
    </row>
    <row r="319" spans="1:5" x14ac:dyDescent="0.3">
      <c r="A319" t="s">
        <v>320</v>
      </c>
      <c r="B319">
        <v>78946300.713250041</v>
      </c>
      <c r="C319">
        <v>77683605</v>
      </c>
      <c r="D319">
        <v>1262695.713250041</v>
      </c>
      <c r="E319" s="2">
        <f t="shared" si="4"/>
        <v>1.6254339808895852</v>
      </c>
    </row>
    <row r="320" spans="1:5" x14ac:dyDescent="0.3">
      <c r="A320" t="s">
        <v>321</v>
      </c>
      <c r="B320">
        <v>79446575.71284999</v>
      </c>
      <c r="C320">
        <v>78374480</v>
      </c>
      <c r="D320">
        <v>1072095.7128499895</v>
      </c>
      <c r="E320" s="2">
        <f t="shared" si="4"/>
        <v>1.3679142915525431</v>
      </c>
    </row>
    <row r="321" spans="1:5" x14ac:dyDescent="0.3">
      <c r="A321" t="s">
        <v>322</v>
      </c>
      <c r="B321">
        <v>79802364.201983228</v>
      </c>
      <c r="C321">
        <v>77937925</v>
      </c>
      <c r="D321">
        <v>1864439.2019832283</v>
      </c>
      <c r="E321" s="2">
        <f t="shared" si="4"/>
        <v>2.3922104700416753</v>
      </c>
    </row>
    <row r="322" spans="1:5" x14ac:dyDescent="0.3">
      <c r="A322" t="s">
        <v>323</v>
      </c>
      <c r="B322">
        <v>79900537.322633192</v>
      </c>
      <c r="C322">
        <v>80123924</v>
      </c>
      <c r="D322">
        <v>223386.67736680806</v>
      </c>
      <c r="E322" s="2">
        <f t="shared" ref="E322:E385" si="5">100*(D322/C322)</f>
        <v>0.27880146929250255</v>
      </c>
    </row>
    <row r="323" spans="1:5" x14ac:dyDescent="0.3">
      <c r="A323" t="s">
        <v>324</v>
      </c>
      <c r="B323">
        <v>92360089.844449967</v>
      </c>
      <c r="C323">
        <v>91013130</v>
      </c>
      <c r="D323">
        <v>1346959.8444499671</v>
      </c>
      <c r="E323" s="2">
        <f t="shared" si="5"/>
        <v>1.4799621158507208</v>
      </c>
    </row>
    <row r="324" spans="1:5" x14ac:dyDescent="0.3">
      <c r="A324" t="s">
        <v>325</v>
      </c>
      <c r="B324">
        <v>191267214.40374994</v>
      </c>
      <c r="C324">
        <v>175165485</v>
      </c>
      <c r="D324">
        <v>16101729.403749943</v>
      </c>
      <c r="E324" s="2">
        <f t="shared" si="5"/>
        <v>9.1922957332318873</v>
      </c>
    </row>
    <row r="325" spans="1:5" x14ac:dyDescent="0.3">
      <c r="A325" t="s">
        <v>326</v>
      </c>
      <c r="B325">
        <v>200900506.54263324</v>
      </c>
      <c r="C325">
        <v>208420386</v>
      </c>
      <c r="D325">
        <v>7519879.4573667645</v>
      </c>
      <c r="E325" s="2">
        <f t="shared" si="5"/>
        <v>3.6080345122126225</v>
      </c>
    </row>
    <row r="326" spans="1:5" x14ac:dyDescent="0.3">
      <c r="A326" t="s">
        <v>327</v>
      </c>
      <c r="B326">
        <v>267111733.47215015</v>
      </c>
      <c r="C326">
        <v>269904844</v>
      </c>
      <c r="D326">
        <v>2793110.527849853</v>
      </c>
      <c r="E326" s="2">
        <f t="shared" si="5"/>
        <v>1.0348500925199597</v>
      </c>
    </row>
    <row r="327" spans="1:5" x14ac:dyDescent="0.3">
      <c r="A327" t="s">
        <v>328</v>
      </c>
      <c r="B327">
        <v>37307688.692666717</v>
      </c>
      <c r="C327">
        <v>39677352</v>
      </c>
      <c r="D327">
        <v>2369663.3073332831</v>
      </c>
      <c r="E327" s="2">
        <f t="shared" si="5"/>
        <v>5.9723322950918778</v>
      </c>
    </row>
    <row r="328" spans="1:5" x14ac:dyDescent="0.3">
      <c r="A328" t="s">
        <v>329</v>
      </c>
      <c r="B328">
        <v>37221833.080833405</v>
      </c>
      <c r="C328">
        <v>39967015</v>
      </c>
      <c r="D328">
        <v>2745181.9191665947</v>
      </c>
      <c r="E328" s="2">
        <f t="shared" si="5"/>
        <v>6.8686188327214195</v>
      </c>
    </row>
    <row r="329" spans="1:5" x14ac:dyDescent="0.3">
      <c r="A329" t="s">
        <v>330</v>
      </c>
      <c r="B329">
        <v>38318596.047000021</v>
      </c>
      <c r="C329">
        <v>40658356</v>
      </c>
      <c r="D329">
        <v>2339759.9529999793</v>
      </c>
      <c r="E329" s="2">
        <f t="shared" si="5"/>
        <v>5.7546841121662151</v>
      </c>
    </row>
    <row r="330" spans="1:5" x14ac:dyDescent="0.3">
      <c r="A330" t="s">
        <v>331</v>
      </c>
      <c r="B330">
        <v>85101047185.132462</v>
      </c>
      <c r="C330">
        <v>4385006525</v>
      </c>
      <c r="D330">
        <v>80716040660.132462</v>
      </c>
      <c r="E330" s="2">
        <f t="shared" si="5"/>
        <v>1840.7279487487756</v>
      </c>
    </row>
    <row r="331" spans="1:5" x14ac:dyDescent="0.3">
      <c r="A331" t="s">
        <v>332</v>
      </c>
      <c r="B331">
        <v>22678572866.526672</v>
      </c>
      <c r="C331">
        <v>1123765356</v>
      </c>
      <c r="D331">
        <v>21554807510.526672</v>
      </c>
      <c r="E331" s="2">
        <f t="shared" si="5"/>
        <v>1918.0879171475965</v>
      </c>
    </row>
    <row r="332" spans="1:5" x14ac:dyDescent="0.3">
      <c r="A332" t="s">
        <v>333</v>
      </c>
      <c r="B332">
        <v>89097272.707949936</v>
      </c>
      <c r="C332">
        <v>99641810</v>
      </c>
      <c r="D332">
        <v>10544537.292050064</v>
      </c>
      <c r="E332" s="2">
        <f t="shared" si="5"/>
        <v>10.582442542994817</v>
      </c>
    </row>
    <row r="333" spans="1:5" x14ac:dyDescent="0.3">
      <c r="A333" t="s">
        <v>334</v>
      </c>
      <c r="B333">
        <v>159751657.16345003</v>
      </c>
      <c r="C333">
        <v>154925192</v>
      </c>
      <c r="D333">
        <v>4826465.1634500325</v>
      </c>
      <c r="E333" s="2">
        <f t="shared" si="5"/>
        <v>3.1153520619487325</v>
      </c>
    </row>
    <row r="334" spans="1:5" x14ac:dyDescent="0.3">
      <c r="A334" t="s">
        <v>335</v>
      </c>
      <c r="B334">
        <v>57724975.180783287</v>
      </c>
      <c r="C334">
        <v>57026273</v>
      </c>
      <c r="D334">
        <v>698702.18078328669</v>
      </c>
      <c r="E334" s="2">
        <f t="shared" si="5"/>
        <v>1.2252285552367883</v>
      </c>
    </row>
    <row r="335" spans="1:5" x14ac:dyDescent="0.3">
      <c r="A335" t="s">
        <v>336</v>
      </c>
      <c r="B335">
        <v>58687258.356216647</v>
      </c>
      <c r="C335">
        <v>57728154</v>
      </c>
      <c r="D335">
        <v>959104.35621664673</v>
      </c>
      <c r="E335" s="2">
        <f t="shared" si="5"/>
        <v>1.6614152536674685</v>
      </c>
    </row>
    <row r="336" spans="1:5" x14ac:dyDescent="0.3">
      <c r="A336" t="s">
        <v>337</v>
      </c>
      <c r="B336">
        <v>314095166.89499986</v>
      </c>
      <c r="C336">
        <v>268310358</v>
      </c>
      <c r="D336">
        <v>45784808.894999862</v>
      </c>
      <c r="E336" s="2">
        <f t="shared" si="5"/>
        <v>17.064122770467126</v>
      </c>
    </row>
    <row r="337" spans="1:5" x14ac:dyDescent="0.3">
      <c r="A337" t="s">
        <v>338</v>
      </c>
      <c r="B337">
        <v>84843903.789566666</v>
      </c>
      <c r="C337">
        <v>81436265</v>
      </c>
      <c r="D337">
        <v>3407638.7895666659</v>
      </c>
      <c r="E337" s="2">
        <f t="shared" si="5"/>
        <v>4.1844242114574701</v>
      </c>
    </row>
    <row r="338" spans="1:5" x14ac:dyDescent="0.3">
      <c r="A338" t="s">
        <v>339</v>
      </c>
      <c r="B338">
        <v>98068685.0948167</v>
      </c>
      <c r="C338">
        <v>97175608</v>
      </c>
      <c r="D338">
        <v>893077.09481669962</v>
      </c>
      <c r="E338" s="2">
        <f t="shared" si="5"/>
        <v>0.91903422391419409</v>
      </c>
    </row>
    <row r="339" spans="1:5" x14ac:dyDescent="0.3">
      <c r="A339" t="s">
        <v>340</v>
      </c>
      <c r="B339">
        <v>79382682.249666631</v>
      </c>
      <c r="C339">
        <v>73595313</v>
      </c>
      <c r="D339">
        <v>5787369.2496666312</v>
      </c>
      <c r="E339" s="2">
        <f t="shared" si="5"/>
        <v>7.8637742184296862</v>
      </c>
    </row>
    <row r="340" spans="1:5" x14ac:dyDescent="0.3">
      <c r="A340" t="s">
        <v>341</v>
      </c>
      <c r="B340">
        <v>12319264.403533369</v>
      </c>
      <c r="C340">
        <v>12455269</v>
      </c>
      <c r="D340">
        <v>136004.5964666307</v>
      </c>
      <c r="E340" s="2">
        <f t="shared" si="5"/>
        <v>1.0919442724732056</v>
      </c>
    </row>
    <row r="341" spans="1:5" x14ac:dyDescent="0.3">
      <c r="A341" t="s">
        <v>342</v>
      </c>
      <c r="B341">
        <v>19076274.111983329</v>
      </c>
      <c r="C341">
        <v>18903240</v>
      </c>
      <c r="D341">
        <v>173034.11198332906</v>
      </c>
      <c r="E341" s="2">
        <f t="shared" si="5"/>
        <v>0.91536748188844386</v>
      </c>
    </row>
    <row r="342" spans="1:5" x14ac:dyDescent="0.3">
      <c r="A342" t="s">
        <v>343</v>
      </c>
      <c r="B342">
        <v>19487020.833433349</v>
      </c>
      <c r="C342">
        <v>20933352</v>
      </c>
      <c r="D342">
        <v>1446331.1665666513</v>
      </c>
      <c r="E342" s="2">
        <f t="shared" si="5"/>
        <v>6.9092191569064116</v>
      </c>
    </row>
    <row r="343" spans="1:5" x14ac:dyDescent="0.3">
      <c r="A343" t="s">
        <v>344</v>
      </c>
      <c r="B343">
        <v>28678681362.718208</v>
      </c>
      <c r="C343">
        <v>18325833993</v>
      </c>
      <c r="D343">
        <v>10352847369.718208</v>
      </c>
      <c r="E343" s="2">
        <f t="shared" si="5"/>
        <v>56.493185377935497</v>
      </c>
    </row>
    <row r="344" spans="1:5" x14ac:dyDescent="0.3">
      <c r="A344" t="s">
        <v>345</v>
      </c>
      <c r="B344">
        <v>70869180394.260406</v>
      </c>
      <c r="C344">
        <v>64505390498</v>
      </c>
      <c r="D344">
        <v>6363789896.2604065</v>
      </c>
      <c r="E344" s="2">
        <f t="shared" si="5"/>
        <v>9.8655164275886644</v>
      </c>
    </row>
    <row r="345" spans="1:5" x14ac:dyDescent="0.3">
      <c r="A345" t="s">
        <v>346</v>
      </c>
      <c r="B345">
        <v>90285710510.521255</v>
      </c>
      <c r="C345">
        <v>81655000354</v>
      </c>
      <c r="D345">
        <v>8630710156.5212555</v>
      </c>
      <c r="E345" s="2">
        <f t="shared" si="5"/>
        <v>10.569726433291805</v>
      </c>
    </row>
    <row r="346" spans="1:5" x14ac:dyDescent="0.3">
      <c r="A346" t="s">
        <v>347</v>
      </c>
      <c r="B346">
        <v>106930348185.04463</v>
      </c>
      <c r="C346">
        <v>95903777438</v>
      </c>
      <c r="D346">
        <v>11026570747.044632</v>
      </c>
      <c r="E346" s="2">
        <f t="shared" si="5"/>
        <v>11.497535385582809</v>
      </c>
    </row>
    <row r="347" spans="1:5" x14ac:dyDescent="0.3">
      <c r="A347" t="s">
        <v>348</v>
      </c>
      <c r="B347">
        <v>16840484.602599978</v>
      </c>
      <c r="C347">
        <v>16453559</v>
      </c>
      <c r="D347">
        <v>386925.60259997845</v>
      </c>
      <c r="E347" s="2">
        <f t="shared" si="5"/>
        <v>2.3516225431833835</v>
      </c>
    </row>
    <row r="348" spans="1:5" x14ac:dyDescent="0.3">
      <c r="A348" t="s">
        <v>349</v>
      </c>
      <c r="B348">
        <v>18429810.822733343</v>
      </c>
      <c r="C348">
        <v>18131090</v>
      </c>
      <c r="D348">
        <v>298720.82273334265</v>
      </c>
      <c r="E348" s="2">
        <f t="shared" si="5"/>
        <v>1.6475613034480701</v>
      </c>
    </row>
    <row r="349" spans="1:5" x14ac:dyDescent="0.3">
      <c r="A349" t="s">
        <v>350</v>
      </c>
      <c r="B349">
        <v>323901146.03576666</v>
      </c>
      <c r="C349">
        <v>320559617</v>
      </c>
      <c r="D349">
        <v>3341529.0357666612</v>
      </c>
      <c r="E349" s="2">
        <f t="shared" si="5"/>
        <v>1.0424048627955096</v>
      </c>
    </row>
    <row r="350" spans="1:5" x14ac:dyDescent="0.3">
      <c r="A350" t="s">
        <v>351</v>
      </c>
      <c r="B350">
        <v>20812484.396083284</v>
      </c>
      <c r="C350">
        <v>19680291</v>
      </c>
      <c r="D350">
        <v>1132193.3960832842</v>
      </c>
      <c r="E350" s="2">
        <f t="shared" si="5"/>
        <v>5.7529301578075458</v>
      </c>
    </row>
    <row r="351" spans="1:5" x14ac:dyDescent="0.3">
      <c r="A351" t="s">
        <v>352</v>
      </c>
      <c r="B351">
        <v>16521239.775983322</v>
      </c>
      <c r="C351">
        <v>15817614</v>
      </c>
      <c r="D351">
        <v>703625.77598332241</v>
      </c>
      <c r="E351" s="2">
        <f t="shared" si="5"/>
        <v>4.4483686097240867</v>
      </c>
    </row>
    <row r="352" spans="1:5" x14ac:dyDescent="0.3">
      <c r="A352" t="s">
        <v>353</v>
      </c>
      <c r="B352">
        <v>24499879.729233317</v>
      </c>
      <c r="C352">
        <v>24535242</v>
      </c>
      <c r="D352">
        <v>35362.270766682923</v>
      </c>
      <c r="E352" s="2">
        <f t="shared" si="5"/>
        <v>0.14412847758617145</v>
      </c>
    </row>
    <row r="353" spans="1:5" x14ac:dyDescent="0.3">
      <c r="A353" t="s">
        <v>354</v>
      </c>
      <c r="B353">
        <v>90191151.625516623</v>
      </c>
      <c r="C353">
        <v>87317511</v>
      </c>
      <c r="D353">
        <v>2873640.6255166233</v>
      </c>
      <c r="E353" s="2">
        <f t="shared" si="5"/>
        <v>3.2910244378319757</v>
      </c>
    </row>
    <row r="354" spans="1:5" x14ac:dyDescent="0.3">
      <c r="A354" t="s">
        <v>355</v>
      </c>
      <c r="B354">
        <v>78488911.372983292</v>
      </c>
      <c r="C354">
        <v>70809731</v>
      </c>
      <c r="D354">
        <v>7679180.3729832917</v>
      </c>
      <c r="E354" s="2">
        <f t="shared" si="5"/>
        <v>10.844809413247583</v>
      </c>
    </row>
    <row r="355" spans="1:5" x14ac:dyDescent="0.3">
      <c r="A355" t="s">
        <v>356</v>
      </c>
      <c r="B355">
        <v>78525880.481316641</v>
      </c>
      <c r="C355">
        <v>69424837</v>
      </c>
      <c r="D355">
        <v>9101043.481316641</v>
      </c>
      <c r="E355" s="2">
        <f t="shared" si="5"/>
        <v>13.109203960128335</v>
      </c>
    </row>
    <row r="356" spans="1:5" x14ac:dyDescent="0.3">
      <c r="A356" t="s">
        <v>357</v>
      </c>
      <c r="B356">
        <v>78417834.301099896</v>
      </c>
      <c r="C356">
        <v>69910580</v>
      </c>
      <c r="D356">
        <v>8507254.3010998964</v>
      </c>
      <c r="E356" s="2">
        <f t="shared" si="5"/>
        <v>12.168765158435098</v>
      </c>
    </row>
    <row r="357" spans="1:5" x14ac:dyDescent="0.3">
      <c r="A357" t="s">
        <v>358</v>
      </c>
      <c r="B357">
        <v>85263016.169133157</v>
      </c>
      <c r="C357">
        <v>83551950</v>
      </c>
      <c r="D357">
        <v>1711066.1691331565</v>
      </c>
      <c r="E357" s="2">
        <f t="shared" si="5"/>
        <v>2.0479069239355354</v>
      </c>
    </row>
    <row r="358" spans="1:5" x14ac:dyDescent="0.3">
      <c r="A358" t="s">
        <v>359</v>
      </c>
      <c r="B358">
        <v>71506347.093355402</v>
      </c>
      <c r="C358">
        <v>72522732</v>
      </c>
      <c r="D358">
        <v>1016384.9066445976</v>
      </c>
      <c r="E358" s="2">
        <f t="shared" si="5"/>
        <v>1.4014707921436242</v>
      </c>
    </row>
    <row r="359" spans="1:5" x14ac:dyDescent="0.3">
      <c r="A359" t="s">
        <v>360</v>
      </c>
      <c r="B359">
        <v>68236067.843066648</v>
      </c>
      <c r="C359">
        <v>69561427</v>
      </c>
      <c r="D359">
        <v>1325359.1569333524</v>
      </c>
      <c r="E359" s="2">
        <f t="shared" si="5"/>
        <v>1.9053076023488598</v>
      </c>
    </row>
    <row r="360" spans="1:5" x14ac:dyDescent="0.3">
      <c r="A360" t="s">
        <v>361</v>
      </c>
      <c r="B360">
        <v>68133767.400016665</v>
      </c>
      <c r="C360">
        <v>67854114</v>
      </c>
      <c r="D360">
        <v>279653.40001666546</v>
      </c>
      <c r="E360" s="2">
        <f t="shared" si="5"/>
        <v>0.41213919618295436</v>
      </c>
    </row>
    <row r="361" spans="1:5" x14ac:dyDescent="0.3">
      <c r="A361" t="s">
        <v>362</v>
      </c>
      <c r="B361">
        <v>69353540.764166638</v>
      </c>
      <c r="C361">
        <v>70088995</v>
      </c>
      <c r="D361">
        <v>735454.23583336174</v>
      </c>
      <c r="E361" s="2">
        <f t="shared" si="5"/>
        <v>1.0493148543981288</v>
      </c>
    </row>
    <row r="362" spans="1:5" x14ac:dyDescent="0.3">
      <c r="A362" t="s">
        <v>363</v>
      </c>
      <c r="B362">
        <v>25837734.992166679</v>
      </c>
      <c r="C362">
        <v>25530231</v>
      </c>
      <c r="D362">
        <v>307503.99216667935</v>
      </c>
      <c r="E362" s="2">
        <f t="shared" si="5"/>
        <v>1.2044700737987029</v>
      </c>
    </row>
    <row r="363" spans="1:5" x14ac:dyDescent="0.3">
      <c r="A363" t="s">
        <v>364</v>
      </c>
      <c r="B363">
        <v>12236265.276483344</v>
      </c>
      <c r="C363">
        <v>12074064</v>
      </c>
      <c r="D363">
        <v>162201.27648334391</v>
      </c>
      <c r="E363" s="2">
        <f t="shared" si="5"/>
        <v>1.343385926092026</v>
      </c>
    </row>
    <row r="364" spans="1:5" x14ac:dyDescent="0.3">
      <c r="A364" t="s">
        <v>365</v>
      </c>
      <c r="B364">
        <v>19962584.112150036</v>
      </c>
      <c r="C364">
        <v>20403589</v>
      </c>
      <c r="D364">
        <v>441004.8878499642</v>
      </c>
      <c r="E364" s="2">
        <f t="shared" si="5"/>
        <v>2.161408406383623</v>
      </c>
    </row>
    <row r="365" spans="1:5" x14ac:dyDescent="0.3">
      <c r="A365" t="s">
        <v>366</v>
      </c>
      <c r="B365">
        <v>21413983.912199978</v>
      </c>
      <c r="C365">
        <v>21984799</v>
      </c>
      <c r="D365">
        <v>570815.08780002221</v>
      </c>
      <c r="E365" s="2">
        <f t="shared" si="5"/>
        <v>2.5964080353885528</v>
      </c>
    </row>
    <row r="366" spans="1:5" x14ac:dyDescent="0.3">
      <c r="A366" t="s">
        <v>367</v>
      </c>
      <c r="B366">
        <v>3475928674.7950845</v>
      </c>
      <c r="C366">
        <v>186641312</v>
      </c>
      <c r="D366">
        <v>3289287362.7950845</v>
      </c>
      <c r="E366" s="2">
        <f t="shared" si="5"/>
        <v>1762.3576085851155</v>
      </c>
    </row>
    <row r="367" spans="1:5" x14ac:dyDescent="0.3">
      <c r="A367" t="s">
        <v>368</v>
      </c>
      <c r="B367">
        <v>2034512158.0492597</v>
      </c>
      <c r="C367">
        <v>240816841</v>
      </c>
      <c r="D367">
        <v>1793695317.0492597</v>
      </c>
      <c r="E367" s="2">
        <f t="shared" si="5"/>
        <v>744.83798956953331</v>
      </c>
    </row>
    <row r="368" spans="1:5" x14ac:dyDescent="0.3">
      <c r="A368" t="s">
        <v>369</v>
      </c>
      <c r="B368">
        <v>8637437.3020000197</v>
      </c>
      <c r="C368">
        <v>8826931</v>
      </c>
      <c r="D368">
        <v>189493.6979999803</v>
      </c>
      <c r="E368" s="2">
        <f t="shared" si="5"/>
        <v>2.1467676364523558</v>
      </c>
    </row>
    <row r="369" spans="1:5" x14ac:dyDescent="0.3">
      <c r="A369" t="s">
        <v>370</v>
      </c>
      <c r="B369">
        <v>10337877.696150003</v>
      </c>
      <c r="C369">
        <v>10774865</v>
      </c>
      <c r="D369">
        <v>436987.303849997</v>
      </c>
      <c r="E369" s="2">
        <f t="shared" si="5"/>
        <v>4.0556174378982659</v>
      </c>
    </row>
    <row r="370" spans="1:5" x14ac:dyDescent="0.3">
      <c r="A370" t="s">
        <v>371</v>
      </c>
      <c r="B370">
        <v>248482197.39051661</v>
      </c>
      <c r="C370">
        <v>243706165</v>
      </c>
      <c r="D370">
        <v>4776032.390516609</v>
      </c>
      <c r="E370" s="2">
        <f t="shared" si="5"/>
        <v>1.9597503372623375</v>
      </c>
    </row>
    <row r="371" spans="1:5" x14ac:dyDescent="0.3">
      <c r="A371" t="s">
        <v>372</v>
      </c>
      <c r="B371">
        <v>207252360.24350008</v>
      </c>
      <c r="C371">
        <v>153530737</v>
      </c>
      <c r="D371">
        <v>53721623.243500084</v>
      </c>
      <c r="E371" s="2">
        <f t="shared" si="5"/>
        <v>34.990793565655906</v>
      </c>
    </row>
    <row r="372" spans="1:5" x14ac:dyDescent="0.3">
      <c r="A372" t="s">
        <v>373</v>
      </c>
      <c r="B372">
        <v>75516354.753866613</v>
      </c>
      <c r="C372">
        <v>82050648</v>
      </c>
      <c r="D372">
        <v>6534293.2461333871</v>
      </c>
      <c r="E372" s="2">
        <f t="shared" si="5"/>
        <v>7.9637314334597171</v>
      </c>
    </row>
    <row r="373" spans="1:5" x14ac:dyDescent="0.3">
      <c r="A373" t="s">
        <v>374</v>
      </c>
      <c r="B373">
        <v>87905831.801533312</v>
      </c>
      <c r="C373">
        <v>97706924</v>
      </c>
      <c r="D373">
        <v>9801092.1984666884</v>
      </c>
      <c r="E373" s="2">
        <f t="shared" si="5"/>
        <v>10.03111324891027</v>
      </c>
    </row>
    <row r="374" spans="1:5" x14ac:dyDescent="0.3">
      <c r="A374" t="s">
        <v>375</v>
      </c>
      <c r="B374">
        <v>93511863.219566569</v>
      </c>
      <c r="C374">
        <v>96473629</v>
      </c>
      <c r="D374">
        <v>2961765.7804334313</v>
      </c>
      <c r="E374" s="2">
        <f t="shared" si="5"/>
        <v>3.0700262974801449</v>
      </c>
    </row>
    <row r="375" spans="1:5" x14ac:dyDescent="0.3">
      <c r="A375" t="s">
        <v>376</v>
      </c>
      <c r="B375">
        <v>77754706.47239995</v>
      </c>
      <c r="C375">
        <v>76945706</v>
      </c>
      <c r="D375">
        <v>809000.47239995003</v>
      </c>
      <c r="E375" s="2">
        <f t="shared" si="5"/>
        <v>1.0513913179248107</v>
      </c>
    </row>
    <row r="376" spans="1:5" x14ac:dyDescent="0.3">
      <c r="A376" t="s">
        <v>377</v>
      </c>
      <c r="B376">
        <v>255358051.41834971</v>
      </c>
      <c r="C376">
        <v>268773908</v>
      </c>
      <c r="D376">
        <v>13415856.581650287</v>
      </c>
      <c r="E376" s="2">
        <f t="shared" si="5"/>
        <v>4.9915025909621731</v>
      </c>
    </row>
    <row r="377" spans="1:5" x14ac:dyDescent="0.3">
      <c r="A377" t="s">
        <v>378</v>
      </c>
      <c r="B377">
        <v>58069092.098566718</v>
      </c>
      <c r="C377">
        <v>58551755</v>
      </c>
      <c r="D377">
        <v>482662.9014332816</v>
      </c>
      <c r="E377" s="2">
        <f t="shared" si="5"/>
        <v>0.82433549845479703</v>
      </c>
    </row>
    <row r="378" spans="1:5" x14ac:dyDescent="0.3">
      <c r="A378" t="s">
        <v>379</v>
      </c>
      <c r="B378">
        <v>250060207.24346662</v>
      </c>
      <c r="C378">
        <v>254556082</v>
      </c>
      <c r="D378">
        <v>4495874.7565333843</v>
      </c>
      <c r="E378" s="2">
        <f t="shared" si="5"/>
        <v>1.766162772937943</v>
      </c>
    </row>
    <row r="379" spans="1:5" x14ac:dyDescent="0.3">
      <c r="A379" t="s">
        <v>380</v>
      </c>
      <c r="B379">
        <v>48896711.677483313</v>
      </c>
      <c r="C379">
        <v>48916346</v>
      </c>
      <c r="D379">
        <v>19634.322516687214</v>
      </c>
      <c r="E379" s="2">
        <f t="shared" si="5"/>
        <v>4.01385715046811E-2</v>
      </c>
    </row>
    <row r="380" spans="1:5" x14ac:dyDescent="0.3">
      <c r="A380" t="s">
        <v>381</v>
      </c>
      <c r="B380">
        <v>49810883.004066661</v>
      </c>
      <c r="C380">
        <v>50461655</v>
      </c>
      <c r="D380">
        <v>650771.995933339</v>
      </c>
      <c r="E380" s="2">
        <f t="shared" si="5"/>
        <v>1.2896366477344807</v>
      </c>
    </row>
    <row r="381" spans="1:5" x14ac:dyDescent="0.3">
      <c r="A381" t="s">
        <v>382</v>
      </c>
      <c r="B381">
        <v>63712323.042966582</v>
      </c>
      <c r="C381">
        <v>64014496</v>
      </c>
      <c r="D381">
        <v>302172.95703341812</v>
      </c>
      <c r="E381" s="2">
        <f t="shared" si="5"/>
        <v>0.472038328683269</v>
      </c>
    </row>
    <row r="382" spans="1:5" x14ac:dyDescent="0.3">
      <c r="A382" t="s">
        <v>383</v>
      </c>
      <c r="B382">
        <v>64350355.948266603</v>
      </c>
      <c r="C382">
        <v>64487632</v>
      </c>
      <c r="D382">
        <v>137276.05173339695</v>
      </c>
      <c r="E382" s="2">
        <f t="shared" si="5"/>
        <v>0.21287190655938018</v>
      </c>
    </row>
    <row r="383" spans="1:5" x14ac:dyDescent="0.3">
      <c r="A383" t="s">
        <v>384</v>
      </c>
      <c r="B383">
        <v>56509469.694716632</v>
      </c>
      <c r="C383">
        <v>57514607</v>
      </c>
      <c r="D383">
        <v>1005137.3052833676</v>
      </c>
      <c r="E383" s="2">
        <f t="shared" si="5"/>
        <v>1.747620922252616</v>
      </c>
    </row>
    <row r="384" spans="1:5" x14ac:dyDescent="0.3">
      <c r="A384" t="s">
        <v>385</v>
      </c>
      <c r="B384">
        <v>58611320.426499903</v>
      </c>
      <c r="C384">
        <v>57707839</v>
      </c>
      <c r="D384">
        <v>903481.4264999032</v>
      </c>
      <c r="E384" s="2">
        <f t="shared" si="5"/>
        <v>1.5656129949691986</v>
      </c>
    </row>
    <row r="385" spans="1:5" x14ac:dyDescent="0.3">
      <c r="A385" t="s">
        <v>386</v>
      </c>
      <c r="B385">
        <v>69858238.60178332</v>
      </c>
      <c r="C385">
        <v>75708507</v>
      </c>
      <c r="D385">
        <v>5850268.3982166797</v>
      </c>
      <c r="E385" s="2">
        <f t="shared" si="5"/>
        <v>7.7273593550282005</v>
      </c>
    </row>
    <row r="386" spans="1:5" x14ac:dyDescent="0.3">
      <c r="A386" t="s">
        <v>387</v>
      </c>
      <c r="B386">
        <v>67362533.745616481</v>
      </c>
      <c r="C386">
        <v>67139044</v>
      </c>
      <c r="D386">
        <v>223489.74561648071</v>
      </c>
      <c r="E386" s="2">
        <f t="shared" ref="E386:E449" si="6">100*(D386/C386)</f>
        <v>0.33287597246168821</v>
      </c>
    </row>
    <row r="387" spans="1:5" x14ac:dyDescent="0.3">
      <c r="A387" t="s">
        <v>388</v>
      </c>
      <c r="B387">
        <v>67960996.643866494</v>
      </c>
      <c r="C387">
        <v>67702099</v>
      </c>
      <c r="D387">
        <v>258897.6438664943</v>
      </c>
      <c r="E387" s="2">
        <f t="shared" si="6"/>
        <v>0.38240711542266109</v>
      </c>
    </row>
    <row r="388" spans="1:5" x14ac:dyDescent="0.3">
      <c r="A388" t="s">
        <v>389</v>
      </c>
      <c r="B388">
        <v>15037952.215716636</v>
      </c>
      <c r="C388">
        <v>15990683</v>
      </c>
      <c r="D388">
        <v>952730.78428336419</v>
      </c>
      <c r="E388" s="2">
        <f t="shared" si="6"/>
        <v>5.9580368410990587</v>
      </c>
    </row>
    <row r="389" spans="1:5" x14ac:dyDescent="0.3">
      <c r="A389" t="s">
        <v>390</v>
      </c>
      <c r="B389">
        <v>20198508.845383309</v>
      </c>
      <c r="C389">
        <v>23740807</v>
      </c>
      <c r="D389">
        <v>3542298.1546166912</v>
      </c>
      <c r="E389" s="2">
        <f t="shared" si="6"/>
        <v>14.920715014517793</v>
      </c>
    </row>
    <row r="390" spans="1:5" x14ac:dyDescent="0.3">
      <c r="A390" t="s">
        <v>391</v>
      </c>
      <c r="B390">
        <v>14840687.933249997</v>
      </c>
      <c r="C390">
        <v>14273810</v>
      </c>
      <c r="D390">
        <v>566877.93324999698</v>
      </c>
      <c r="E390" s="2">
        <f t="shared" si="6"/>
        <v>3.9714549461566113</v>
      </c>
    </row>
    <row r="391" spans="1:5" x14ac:dyDescent="0.3">
      <c r="A391" t="s">
        <v>392</v>
      </c>
      <c r="B391">
        <v>286222292.01341695</v>
      </c>
      <c r="C391">
        <v>257730130</v>
      </c>
      <c r="D391">
        <v>28492162.013416946</v>
      </c>
      <c r="E391" s="2">
        <f t="shared" si="6"/>
        <v>11.055037303328465</v>
      </c>
    </row>
    <row r="392" spans="1:5" x14ac:dyDescent="0.3">
      <c r="A392" t="s">
        <v>393</v>
      </c>
      <c r="B392">
        <v>43784581.163066693</v>
      </c>
      <c r="C392">
        <v>45744306</v>
      </c>
      <c r="D392">
        <v>1959724.8369333073</v>
      </c>
      <c r="E392" s="2">
        <f t="shared" si="6"/>
        <v>4.2840847491123979</v>
      </c>
    </row>
    <row r="393" spans="1:5" x14ac:dyDescent="0.3">
      <c r="A393" t="s">
        <v>394</v>
      </c>
      <c r="B393">
        <v>43844747.847966641</v>
      </c>
      <c r="C393">
        <v>44506157</v>
      </c>
      <c r="D393">
        <v>661409.15203335881</v>
      </c>
      <c r="E393" s="2">
        <f t="shared" si="6"/>
        <v>1.4861070840903177</v>
      </c>
    </row>
    <row r="394" spans="1:5" x14ac:dyDescent="0.3">
      <c r="A394" t="s">
        <v>395</v>
      </c>
      <c r="B394">
        <v>32329882.292416699</v>
      </c>
      <c r="C394">
        <v>32470805</v>
      </c>
      <c r="D394">
        <v>140922.70758330077</v>
      </c>
      <c r="E394" s="2">
        <f t="shared" si="6"/>
        <v>0.4339981949425053</v>
      </c>
    </row>
    <row r="395" spans="1:5" x14ac:dyDescent="0.3">
      <c r="A395" t="s">
        <v>396</v>
      </c>
      <c r="B395">
        <v>30420669.605083391</v>
      </c>
      <c r="C395">
        <v>30626095</v>
      </c>
      <c r="D395">
        <v>205425.39491660893</v>
      </c>
      <c r="E395" s="2">
        <f t="shared" si="6"/>
        <v>0.67075281689229049</v>
      </c>
    </row>
    <row r="396" spans="1:5" x14ac:dyDescent="0.3">
      <c r="A396" t="s">
        <v>397</v>
      </c>
      <c r="B396">
        <v>30209597.002916679</v>
      </c>
      <c r="C396">
        <v>30489931</v>
      </c>
      <c r="D396">
        <v>280333.99708332121</v>
      </c>
      <c r="E396" s="2">
        <f t="shared" si="6"/>
        <v>0.91943139223017978</v>
      </c>
    </row>
    <row r="397" spans="1:5" x14ac:dyDescent="0.3">
      <c r="A397" t="s">
        <v>398</v>
      </c>
      <c r="B397">
        <v>30090410.926316705</v>
      </c>
      <c r="C397">
        <v>30417201</v>
      </c>
      <c r="D397">
        <v>326790.0736832954</v>
      </c>
      <c r="E397" s="2">
        <f t="shared" si="6"/>
        <v>1.0743594510332999</v>
      </c>
    </row>
    <row r="398" spans="1:5" x14ac:dyDescent="0.3">
      <c r="A398" t="s">
        <v>399</v>
      </c>
      <c r="B398">
        <v>30398893.209066659</v>
      </c>
      <c r="C398">
        <v>29803027</v>
      </c>
      <c r="D398">
        <v>595866.20906665921</v>
      </c>
      <c r="E398" s="2">
        <f t="shared" si="6"/>
        <v>1.9993479490075259</v>
      </c>
    </row>
    <row r="399" spans="1:5" x14ac:dyDescent="0.3">
      <c r="A399" t="s">
        <v>400</v>
      </c>
      <c r="B399">
        <v>30768228.855066657</v>
      </c>
      <c r="C399">
        <v>30829291</v>
      </c>
      <c r="D399">
        <v>61062.144933342934</v>
      </c>
      <c r="E399" s="2">
        <f t="shared" si="6"/>
        <v>0.19806535587647131</v>
      </c>
    </row>
    <row r="400" spans="1:5" x14ac:dyDescent="0.3">
      <c r="A400" t="s">
        <v>401</v>
      </c>
      <c r="B400">
        <v>752061576.08118331</v>
      </c>
      <c r="C400">
        <v>583946056</v>
      </c>
      <c r="D400">
        <v>168115520.08118331</v>
      </c>
      <c r="E400" s="2">
        <f t="shared" si="6"/>
        <v>28.789563411518838</v>
      </c>
    </row>
    <row r="401" spans="1:5" x14ac:dyDescent="0.3">
      <c r="A401" t="s">
        <v>402</v>
      </c>
      <c r="B401">
        <v>24012517.630500004</v>
      </c>
      <c r="C401">
        <v>24303016</v>
      </c>
      <c r="D401">
        <v>290498.3694999963</v>
      </c>
      <c r="E401" s="2">
        <f t="shared" si="6"/>
        <v>1.1953181839653</v>
      </c>
    </row>
    <row r="402" spans="1:5" x14ac:dyDescent="0.3">
      <c r="A402" t="s">
        <v>403</v>
      </c>
      <c r="B402">
        <v>28122349.056766659</v>
      </c>
      <c r="C402">
        <v>26705807</v>
      </c>
      <c r="D402">
        <v>1416542.056766659</v>
      </c>
      <c r="E402" s="2">
        <f t="shared" si="6"/>
        <v>5.3042473375422023</v>
      </c>
    </row>
    <row r="403" spans="1:5" x14ac:dyDescent="0.3">
      <c r="A403" t="s">
        <v>404</v>
      </c>
      <c r="B403">
        <v>28492580.519983333</v>
      </c>
      <c r="C403">
        <v>26932311</v>
      </c>
      <c r="D403">
        <v>1560269.5199833326</v>
      </c>
      <c r="E403" s="2">
        <f t="shared" si="6"/>
        <v>5.7932998025432445</v>
      </c>
    </row>
    <row r="404" spans="1:5" x14ac:dyDescent="0.3">
      <c r="A404" t="s">
        <v>405</v>
      </c>
      <c r="B404">
        <v>28579217.470483303</v>
      </c>
      <c r="C404">
        <v>27790254</v>
      </c>
      <c r="D404">
        <v>788963.47048330307</v>
      </c>
      <c r="E404" s="2">
        <f t="shared" si="6"/>
        <v>2.8389933768986171</v>
      </c>
    </row>
    <row r="405" spans="1:5" x14ac:dyDescent="0.3">
      <c r="A405" t="s">
        <v>406</v>
      </c>
      <c r="B405">
        <v>30305332.702466629</v>
      </c>
      <c r="C405">
        <v>28723944</v>
      </c>
      <c r="D405">
        <v>1581388.7024666294</v>
      </c>
      <c r="E405" s="2">
        <f t="shared" si="6"/>
        <v>5.5054720287249879</v>
      </c>
    </row>
    <row r="406" spans="1:5" x14ac:dyDescent="0.3">
      <c r="A406" t="s">
        <v>407</v>
      </c>
      <c r="B406">
        <v>32596627.695016656</v>
      </c>
      <c r="C406">
        <v>29650895</v>
      </c>
      <c r="D406">
        <v>2945732.6950166561</v>
      </c>
      <c r="E406" s="2">
        <f t="shared" si="6"/>
        <v>9.9347176367413397</v>
      </c>
    </row>
    <row r="407" spans="1:5" x14ac:dyDescent="0.3">
      <c r="A407" t="s">
        <v>408</v>
      </c>
      <c r="B407">
        <v>33070164.659349974</v>
      </c>
      <c r="C407">
        <v>31118881</v>
      </c>
      <c r="D407">
        <v>1951283.6593499742</v>
      </c>
      <c r="E407" s="2">
        <f t="shared" si="6"/>
        <v>6.2704171764722965</v>
      </c>
    </row>
    <row r="408" spans="1:5" x14ac:dyDescent="0.3">
      <c r="A408" t="s">
        <v>409</v>
      </c>
      <c r="B408">
        <v>33508717.10508335</v>
      </c>
      <c r="C408">
        <v>31269947</v>
      </c>
      <c r="D408">
        <v>2238770.1050833501</v>
      </c>
      <c r="E408" s="2">
        <f t="shared" si="6"/>
        <v>7.1594944023517213</v>
      </c>
    </row>
    <row r="409" spans="1:5" x14ac:dyDescent="0.3">
      <c r="A409" t="s">
        <v>410</v>
      </c>
      <c r="B409">
        <v>34953733.415216632</v>
      </c>
      <c r="C409">
        <v>33544911</v>
      </c>
      <c r="D409">
        <v>1408822.4152166322</v>
      </c>
      <c r="E409" s="2">
        <f t="shared" si="6"/>
        <v>4.199809667751488</v>
      </c>
    </row>
    <row r="410" spans="1:5" x14ac:dyDescent="0.3">
      <c r="A410" t="s">
        <v>411</v>
      </c>
      <c r="B410">
        <v>89888190.688283205</v>
      </c>
      <c r="C410">
        <v>81829675</v>
      </c>
      <c r="D410">
        <v>8058515.688283205</v>
      </c>
      <c r="E410" s="2">
        <f t="shared" si="6"/>
        <v>9.8479135940393334</v>
      </c>
    </row>
    <row r="411" spans="1:5" x14ac:dyDescent="0.3">
      <c r="A411" t="s">
        <v>412</v>
      </c>
      <c r="B411">
        <v>147664287.06498328</v>
      </c>
      <c r="C411">
        <v>136438351</v>
      </c>
      <c r="D411">
        <v>11225936.064983279</v>
      </c>
      <c r="E411" s="2">
        <f t="shared" si="6"/>
        <v>8.2278450176983444</v>
      </c>
    </row>
    <row r="412" spans="1:5" x14ac:dyDescent="0.3">
      <c r="A412" t="s">
        <v>413</v>
      </c>
      <c r="B412">
        <v>155396870.80630007</v>
      </c>
      <c r="C412">
        <v>155062254</v>
      </c>
      <c r="D412">
        <v>334616.80630007386</v>
      </c>
      <c r="E412" s="2">
        <f t="shared" si="6"/>
        <v>0.2157951388350603</v>
      </c>
    </row>
    <row r="413" spans="1:5" x14ac:dyDescent="0.3">
      <c r="A413" t="s">
        <v>414</v>
      </c>
      <c r="B413">
        <v>111834340.50053319</v>
      </c>
      <c r="C413">
        <v>109127473</v>
      </c>
      <c r="D413">
        <v>2706867.5005331933</v>
      </c>
      <c r="E413" s="2">
        <f t="shared" si="6"/>
        <v>2.4804638338259637</v>
      </c>
    </row>
    <row r="414" spans="1:5" x14ac:dyDescent="0.3">
      <c r="A414" t="s">
        <v>415</v>
      </c>
      <c r="B414">
        <v>28211999.125666648</v>
      </c>
      <c r="C414">
        <v>27441170</v>
      </c>
      <c r="D414">
        <v>770829.12566664815</v>
      </c>
      <c r="E414" s="2">
        <f t="shared" si="6"/>
        <v>2.8090242714383105</v>
      </c>
    </row>
    <row r="415" spans="1:5" x14ac:dyDescent="0.3">
      <c r="A415" t="s">
        <v>416</v>
      </c>
      <c r="B415">
        <v>24498425.930483341</v>
      </c>
      <c r="C415">
        <v>22780069</v>
      </c>
      <c r="D415">
        <v>1718356.9304833412</v>
      </c>
      <c r="E415" s="2">
        <f t="shared" si="6"/>
        <v>7.5432472591867095</v>
      </c>
    </row>
    <row r="416" spans="1:5" x14ac:dyDescent="0.3">
      <c r="A416" t="s">
        <v>417</v>
      </c>
      <c r="B416">
        <v>24693666.620700017</v>
      </c>
      <c r="C416">
        <v>23006434</v>
      </c>
      <c r="D416">
        <v>1687232.6207000166</v>
      </c>
      <c r="E416" s="2">
        <f t="shared" si="6"/>
        <v>7.333742468302634</v>
      </c>
    </row>
    <row r="417" spans="1:5" x14ac:dyDescent="0.3">
      <c r="A417" t="s">
        <v>418</v>
      </c>
      <c r="B417">
        <v>24919015.099533364</v>
      </c>
      <c r="C417">
        <v>24916302</v>
      </c>
      <c r="D417">
        <v>2713.0995333641768</v>
      </c>
      <c r="E417" s="2">
        <f t="shared" si="6"/>
        <v>1.0888853142670116E-2</v>
      </c>
    </row>
    <row r="418" spans="1:5" x14ac:dyDescent="0.3">
      <c r="A418" t="s">
        <v>419</v>
      </c>
      <c r="B418">
        <v>25794056.149116639</v>
      </c>
      <c r="C418">
        <v>24846360</v>
      </c>
      <c r="D418">
        <v>947696.14911663905</v>
      </c>
      <c r="E418" s="2">
        <f t="shared" si="6"/>
        <v>3.8142252994669605</v>
      </c>
    </row>
    <row r="419" spans="1:5" x14ac:dyDescent="0.3">
      <c r="A419" t="s">
        <v>420</v>
      </c>
      <c r="B419">
        <v>32796989.900066625</v>
      </c>
      <c r="C419">
        <v>32096522</v>
      </c>
      <c r="D419">
        <v>700467.90006662533</v>
      </c>
      <c r="E419" s="2">
        <f t="shared" si="6"/>
        <v>2.1823794492955511</v>
      </c>
    </row>
    <row r="420" spans="1:5" x14ac:dyDescent="0.3">
      <c r="A420" t="s">
        <v>421</v>
      </c>
      <c r="B420">
        <v>32686726.508133285</v>
      </c>
      <c r="C420">
        <v>31378211</v>
      </c>
      <c r="D420">
        <v>1308515.5081332847</v>
      </c>
      <c r="E420" s="2">
        <f t="shared" si="6"/>
        <v>4.1701405734485144</v>
      </c>
    </row>
    <row r="421" spans="1:5" x14ac:dyDescent="0.3">
      <c r="A421" t="s">
        <v>422</v>
      </c>
      <c r="B421">
        <v>36410225.961416662</v>
      </c>
      <c r="C421">
        <v>35338274</v>
      </c>
      <c r="D421">
        <v>1071951.9614166617</v>
      </c>
      <c r="E421" s="2">
        <f t="shared" si="6"/>
        <v>3.033402144701979</v>
      </c>
    </row>
    <row r="422" spans="1:5" x14ac:dyDescent="0.3">
      <c r="A422" t="s">
        <v>423</v>
      </c>
      <c r="B422">
        <v>37368550.147966668</v>
      </c>
      <c r="C422">
        <v>35188647</v>
      </c>
      <c r="D422">
        <v>2179903.147966668</v>
      </c>
      <c r="E422" s="2">
        <f t="shared" si="6"/>
        <v>6.1949047031182189</v>
      </c>
    </row>
    <row r="423" spans="1:5" x14ac:dyDescent="0.3">
      <c r="A423" t="s">
        <v>424</v>
      </c>
      <c r="B423">
        <v>494403392.53965014</v>
      </c>
      <c r="C423">
        <v>398942385</v>
      </c>
      <c r="D423">
        <v>95461007.539650142</v>
      </c>
      <c r="E423" s="2">
        <f t="shared" si="6"/>
        <v>23.928519788552961</v>
      </c>
    </row>
    <row r="424" spans="1:5" x14ac:dyDescent="0.3">
      <c r="A424" t="s">
        <v>425</v>
      </c>
      <c r="B424">
        <v>525062810.84288353</v>
      </c>
      <c r="C424">
        <v>551187084</v>
      </c>
      <c r="D424">
        <v>26124273.157116473</v>
      </c>
      <c r="E424" s="2">
        <f t="shared" si="6"/>
        <v>4.7396381220566619</v>
      </c>
    </row>
    <row r="425" spans="1:5" x14ac:dyDescent="0.3">
      <c r="A425" t="s">
        <v>426</v>
      </c>
      <c r="B425">
        <v>545427456.35286701</v>
      </c>
      <c r="C425">
        <v>512283967</v>
      </c>
      <c r="D425">
        <v>33143489.352867007</v>
      </c>
      <c r="E425" s="2">
        <f t="shared" si="6"/>
        <v>6.4697494920560361</v>
      </c>
    </row>
    <row r="426" spans="1:5" x14ac:dyDescent="0.3">
      <c r="A426" t="s">
        <v>427</v>
      </c>
      <c r="B426">
        <v>30200298.205700014</v>
      </c>
      <c r="C426">
        <v>30583700</v>
      </c>
      <c r="D426">
        <v>383401.79429998621</v>
      </c>
      <c r="E426" s="2">
        <f t="shared" si="6"/>
        <v>1.2536148154081626</v>
      </c>
    </row>
    <row r="427" spans="1:5" x14ac:dyDescent="0.3">
      <c r="A427" t="s">
        <v>428</v>
      </c>
      <c r="B427">
        <v>29968760.250833377</v>
      </c>
      <c r="C427">
        <v>29966447</v>
      </c>
      <c r="D427">
        <v>2313.2508333772421</v>
      </c>
      <c r="E427" s="2">
        <f t="shared" si="6"/>
        <v>7.7194698236238762E-3</v>
      </c>
    </row>
    <row r="428" spans="1:5" x14ac:dyDescent="0.3">
      <c r="A428" t="s">
        <v>429</v>
      </c>
      <c r="B428">
        <v>29863275.627800021</v>
      </c>
      <c r="C428">
        <v>29231930</v>
      </c>
      <c r="D428">
        <v>631345.62780002132</v>
      </c>
      <c r="E428" s="2">
        <f t="shared" si="6"/>
        <v>2.1597808553866313</v>
      </c>
    </row>
    <row r="429" spans="1:5" x14ac:dyDescent="0.3">
      <c r="A429" t="s">
        <v>430</v>
      </c>
      <c r="B429">
        <v>195014151.17929995</v>
      </c>
      <c r="C429">
        <v>205038045</v>
      </c>
      <c r="D429">
        <v>10023893.820700049</v>
      </c>
      <c r="E429" s="2">
        <f t="shared" si="6"/>
        <v>4.8887970135981593</v>
      </c>
    </row>
    <row r="430" spans="1:5" x14ac:dyDescent="0.3">
      <c r="A430" t="s">
        <v>431</v>
      </c>
      <c r="B430">
        <v>137550304.24238339</v>
      </c>
      <c r="C430">
        <v>170079899</v>
      </c>
      <c r="D430">
        <v>32529594.757616609</v>
      </c>
      <c r="E430" s="2">
        <f t="shared" si="6"/>
        <v>19.126066600978291</v>
      </c>
    </row>
    <row r="431" spans="1:5" x14ac:dyDescent="0.3">
      <c r="A431" t="s">
        <v>432</v>
      </c>
      <c r="B431">
        <v>187363021.0460501</v>
      </c>
      <c r="C431">
        <v>201948546</v>
      </c>
      <c r="D431">
        <v>14585524.953949898</v>
      </c>
      <c r="E431" s="2">
        <f t="shared" si="6"/>
        <v>7.2223966167847031</v>
      </c>
    </row>
    <row r="432" spans="1:5" x14ac:dyDescent="0.3">
      <c r="A432" t="s">
        <v>433</v>
      </c>
      <c r="B432">
        <v>31763115.450516656</v>
      </c>
      <c r="C432">
        <v>30999941</v>
      </c>
      <c r="D432">
        <v>763174.45051665604</v>
      </c>
      <c r="E432" s="2">
        <f t="shared" si="6"/>
        <v>2.4618577516539659</v>
      </c>
    </row>
    <row r="433" spans="1:5" x14ac:dyDescent="0.3">
      <c r="A433" t="s">
        <v>434</v>
      </c>
      <c r="B433">
        <v>13905273.563183337</v>
      </c>
      <c r="C433">
        <v>13137881</v>
      </c>
      <c r="D433">
        <v>767392.56318333745</v>
      </c>
      <c r="E433" s="2">
        <f t="shared" si="6"/>
        <v>5.8410680016308367</v>
      </c>
    </row>
    <row r="434" spans="1:5" x14ac:dyDescent="0.3">
      <c r="A434" t="s">
        <v>435</v>
      </c>
      <c r="B434">
        <v>14927573.344033316</v>
      </c>
      <c r="C434">
        <v>14144965</v>
      </c>
      <c r="D434">
        <v>782608.34403331578</v>
      </c>
      <c r="E434" s="2">
        <f t="shared" si="6"/>
        <v>5.5327697455123834</v>
      </c>
    </row>
    <row r="435" spans="1:5" x14ac:dyDescent="0.3">
      <c r="A435" t="s">
        <v>436</v>
      </c>
      <c r="B435">
        <v>12204469.199916629</v>
      </c>
      <c r="C435">
        <v>11774499</v>
      </c>
      <c r="D435">
        <v>429970.19991662912</v>
      </c>
      <c r="E435" s="2">
        <f t="shared" si="6"/>
        <v>3.6517069636392097</v>
      </c>
    </row>
    <row r="436" spans="1:5" x14ac:dyDescent="0.3">
      <c r="A436" t="s">
        <v>437</v>
      </c>
      <c r="B436">
        <v>935747979.72971606</v>
      </c>
      <c r="C436">
        <v>299298352</v>
      </c>
      <c r="D436">
        <v>636449627.72971606</v>
      </c>
      <c r="E436" s="2">
        <f t="shared" si="6"/>
        <v>212.64722090074056</v>
      </c>
    </row>
    <row r="437" spans="1:5" x14ac:dyDescent="0.3">
      <c r="A437" t="s">
        <v>438</v>
      </c>
      <c r="B437">
        <v>400113915.49606693</v>
      </c>
      <c r="C437">
        <v>272229154</v>
      </c>
      <c r="D437">
        <v>127884761.49606693</v>
      </c>
      <c r="E437" s="2">
        <f t="shared" si="6"/>
        <v>46.976879447697556</v>
      </c>
    </row>
    <row r="438" spans="1:5" x14ac:dyDescent="0.3">
      <c r="A438" t="s">
        <v>439</v>
      </c>
      <c r="B438">
        <v>472532560.63790011</v>
      </c>
      <c r="C438">
        <v>514290109</v>
      </c>
      <c r="D438">
        <v>41757548.362099886</v>
      </c>
      <c r="E438" s="2">
        <f t="shared" si="6"/>
        <v>8.1194539096414715</v>
      </c>
    </row>
    <row r="439" spans="1:5" x14ac:dyDescent="0.3">
      <c r="A439" t="s">
        <v>440</v>
      </c>
      <c r="B439">
        <v>451761691.97841626</v>
      </c>
      <c r="C439">
        <v>456009250</v>
      </c>
      <c r="D439">
        <v>4247558.0215837359</v>
      </c>
      <c r="E439" s="2">
        <f t="shared" si="6"/>
        <v>0.93146312746588711</v>
      </c>
    </row>
    <row r="440" spans="1:5" x14ac:dyDescent="0.3">
      <c r="A440" t="s">
        <v>441</v>
      </c>
      <c r="B440">
        <v>476401323.63331681</v>
      </c>
      <c r="C440">
        <v>506423729</v>
      </c>
      <c r="D440">
        <v>30022405.366683185</v>
      </c>
      <c r="E440" s="2">
        <f t="shared" si="6"/>
        <v>5.9283172662478432</v>
      </c>
    </row>
    <row r="441" spans="1:5" x14ac:dyDescent="0.3">
      <c r="A441" t="s">
        <v>442</v>
      </c>
      <c r="B441">
        <v>437246503.13056678</v>
      </c>
      <c r="C441">
        <v>453957753</v>
      </c>
      <c r="D441">
        <v>16711249.869433224</v>
      </c>
      <c r="E441" s="2">
        <f t="shared" si="6"/>
        <v>3.681234599254267</v>
      </c>
    </row>
    <row r="442" spans="1:5" x14ac:dyDescent="0.3">
      <c r="A442" t="s">
        <v>443</v>
      </c>
      <c r="B442">
        <v>446966118.68898296</v>
      </c>
      <c r="C442">
        <v>465731156</v>
      </c>
      <c r="D442">
        <v>18765037.311017036</v>
      </c>
      <c r="E442" s="2">
        <f t="shared" si="6"/>
        <v>4.0291565357540815</v>
      </c>
    </row>
    <row r="443" spans="1:5" x14ac:dyDescent="0.3">
      <c r="A443" t="s">
        <v>444</v>
      </c>
      <c r="B443">
        <v>72364525.822133318</v>
      </c>
      <c r="C443">
        <v>69900388</v>
      </c>
      <c r="D443">
        <v>2464137.8221333176</v>
      </c>
      <c r="E443" s="2">
        <f t="shared" si="6"/>
        <v>3.5252133681050775</v>
      </c>
    </row>
    <row r="444" spans="1:5" x14ac:dyDescent="0.3">
      <c r="A444" t="s">
        <v>445</v>
      </c>
      <c r="B444">
        <v>72702703.143383354</v>
      </c>
      <c r="C444">
        <v>70212093</v>
      </c>
      <c r="D444">
        <v>2490610.1433833539</v>
      </c>
      <c r="E444" s="2">
        <f t="shared" si="6"/>
        <v>3.5472666273933098</v>
      </c>
    </row>
    <row r="445" spans="1:5" x14ac:dyDescent="0.3">
      <c r="A445" t="s">
        <v>446</v>
      </c>
      <c r="B445">
        <v>72365386.861100003</v>
      </c>
      <c r="C445">
        <v>72738422</v>
      </c>
      <c r="D445">
        <v>373035.13889999688</v>
      </c>
      <c r="E445" s="2">
        <f t="shared" si="6"/>
        <v>0.5128446956135464</v>
      </c>
    </row>
    <row r="446" spans="1:5" x14ac:dyDescent="0.3">
      <c r="A446" t="s">
        <v>447</v>
      </c>
      <c r="B446">
        <v>72307183.502916574</v>
      </c>
      <c r="C446">
        <v>72110709</v>
      </c>
      <c r="D446">
        <v>196474.50291657448</v>
      </c>
      <c r="E446" s="2">
        <f t="shared" si="6"/>
        <v>0.2724623091926256</v>
      </c>
    </row>
    <row r="447" spans="1:5" x14ac:dyDescent="0.3">
      <c r="A447" t="s">
        <v>448</v>
      </c>
      <c r="B447">
        <v>234405288.7826333</v>
      </c>
      <c r="C447">
        <v>251449132</v>
      </c>
      <c r="D447">
        <v>17043843.217366695</v>
      </c>
      <c r="E447" s="2">
        <f t="shared" si="6"/>
        <v>6.7782469884869982</v>
      </c>
    </row>
    <row r="448" spans="1:5" x14ac:dyDescent="0.3">
      <c r="A448" t="s">
        <v>449</v>
      </c>
      <c r="B448">
        <v>227363104.16633335</v>
      </c>
      <c r="C448">
        <v>224377505</v>
      </c>
      <c r="D448">
        <v>2985599.1663333476</v>
      </c>
      <c r="E448" s="2">
        <f t="shared" si="6"/>
        <v>1.3306142994741597</v>
      </c>
    </row>
    <row r="449" spans="1:5" x14ac:dyDescent="0.3">
      <c r="A449" t="s">
        <v>450</v>
      </c>
      <c r="B449">
        <v>228299301.21613336</v>
      </c>
      <c r="C449">
        <v>223502235</v>
      </c>
      <c r="D449">
        <v>4797066.2161333561</v>
      </c>
      <c r="E449" s="2">
        <f t="shared" si="6"/>
        <v>2.1463168885686339</v>
      </c>
    </row>
    <row r="450" spans="1:5" x14ac:dyDescent="0.3">
      <c r="A450" t="s">
        <v>451</v>
      </c>
      <c r="B450">
        <v>995214016.9930166</v>
      </c>
      <c r="C450">
        <v>949673527</v>
      </c>
      <c r="D450">
        <v>45540489.993016601</v>
      </c>
      <c r="E450" s="2">
        <f t="shared" ref="E450:E513" si="7">100*(D450/C450)</f>
        <v>4.7953837501270691</v>
      </c>
    </row>
    <row r="451" spans="1:5" x14ac:dyDescent="0.3">
      <c r="A451" t="s">
        <v>452</v>
      </c>
      <c r="B451">
        <v>999170934.47971725</v>
      </c>
      <c r="C451">
        <v>998353866</v>
      </c>
      <c r="D451">
        <v>817068.47971725464</v>
      </c>
      <c r="E451" s="2">
        <f t="shared" si="7"/>
        <v>8.1841570162984142E-2</v>
      </c>
    </row>
    <row r="452" spans="1:5" x14ac:dyDescent="0.3">
      <c r="A452" t="s">
        <v>453</v>
      </c>
      <c r="B452">
        <v>1089681445.0080667</v>
      </c>
      <c r="C452">
        <v>981849569</v>
      </c>
      <c r="D452">
        <v>107831876.00806665</v>
      </c>
      <c r="E452" s="2">
        <f t="shared" si="7"/>
        <v>10.982525166038613</v>
      </c>
    </row>
    <row r="453" spans="1:5" x14ac:dyDescent="0.3">
      <c r="A453" t="s">
        <v>454</v>
      </c>
      <c r="B453">
        <v>1106511710.4749169</v>
      </c>
      <c r="C453">
        <v>1026181078</v>
      </c>
      <c r="D453">
        <v>80330632.474916935</v>
      </c>
      <c r="E453" s="2">
        <f t="shared" si="7"/>
        <v>7.8281147642557611</v>
      </c>
    </row>
    <row r="454" spans="1:5" x14ac:dyDescent="0.3">
      <c r="A454" t="s">
        <v>455</v>
      </c>
      <c r="B454">
        <v>53860204.606333382</v>
      </c>
      <c r="C454">
        <v>52582345</v>
      </c>
      <c r="D454">
        <v>1277859.6063333824</v>
      </c>
      <c r="E454" s="2">
        <f t="shared" si="7"/>
        <v>2.4302065766244971</v>
      </c>
    </row>
    <row r="455" spans="1:5" x14ac:dyDescent="0.3">
      <c r="A455" t="s">
        <v>456</v>
      </c>
      <c r="B455">
        <v>58993828.779966667</v>
      </c>
      <c r="C455">
        <v>56858693</v>
      </c>
      <c r="D455">
        <v>2135135.7799666673</v>
      </c>
      <c r="E455" s="2">
        <f t="shared" si="7"/>
        <v>3.755161554569443</v>
      </c>
    </row>
    <row r="456" spans="1:5" x14ac:dyDescent="0.3">
      <c r="A456" t="s">
        <v>457</v>
      </c>
      <c r="B456">
        <v>1440670242441.459</v>
      </c>
      <c r="C456">
        <v>1620732867520</v>
      </c>
      <c r="D456">
        <v>180062625078.54102</v>
      </c>
      <c r="E456" s="2">
        <f t="shared" si="7"/>
        <v>11.109950855384811</v>
      </c>
    </row>
    <row r="457" spans="1:5" x14ac:dyDescent="0.3">
      <c r="A457" t="s">
        <v>458</v>
      </c>
      <c r="B457">
        <v>1440660053305.6064</v>
      </c>
      <c r="C457">
        <v>1734729983604</v>
      </c>
      <c r="D457">
        <v>294069930298.39355</v>
      </c>
      <c r="E457" s="2">
        <f t="shared" si="7"/>
        <v>16.951913731694805</v>
      </c>
    </row>
    <row r="458" spans="1:5" x14ac:dyDescent="0.3">
      <c r="A458" t="s">
        <v>459</v>
      </c>
      <c r="B458">
        <v>30910223.099999975</v>
      </c>
      <c r="C458">
        <v>33886947</v>
      </c>
      <c r="D458">
        <v>2976723.9000000246</v>
      </c>
      <c r="E458" s="2">
        <f t="shared" si="7"/>
        <v>8.7842787961985032</v>
      </c>
    </row>
    <row r="459" spans="1:5" x14ac:dyDescent="0.3">
      <c r="A459" t="s">
        <v>460</v>
      </c>
      <c r="B459">
        <v>33114216.488183334</v>
      </c>
      <c r="C459">
        <v>32472113</v>
      </c>
      <c r="D459">
        <v>642103.48818333447</v>
      </c>
      <c r="E459" s="2">
        <f t="shared" si="7"/>
        <v>1.9773997712539817</v>
      </c>
    </row>
    <row r="460" spans="1:5" x14ac:dyDescent="0.3">
      <c r="A460" t="s">
        <v>461</v>
      </c>
      <c r="B460">
        <v>32703113.510833327</v>
      </c>
      <c r="C460">
        <v>32137615</v>
      </c>
      <c r="D460">
        <v>565498.51083332673</v>
      </c>
      <c r="E460" s="2">
        <f t="shared" si="7"/>
        <v>1.759615674135516</v>
      </c>
    </row>
    <row r="461" spans="1:5" x14ac:dyDescent="0.3">
      <c r="A461" t="s">
        <v>462</v>
      </c>
      <c r="B461">
        <v>62145575.918516561</v>
      </c>
      <c r="C461">
        <v>64062966</v>
      </c>
      <c r="D461">
        <v>1917390.0814834386</v>
      </c>
      <c r="E461" s="2">
        <f t="shared" si="7"/>
        <v>2.9929773802284436</v>
      </c>
    </row>
    <row r="462" spans="1:5" x14ac:dyDescent="0.3">
      <c r="A462" t="s">
        <v>463</v>
      </c>
      <c r="B462">
        <v>54496772.076633357</v>
      </c>
      <c r="C462">
        <v>54922133</v>
      </c>
      <c r="D462">
        <v>425360.92336664349</v>
      </c>
      <c r="E462" s="2">
        <f t="shared" si="7"/>
        <v>0.77447997761966647</v>
      </c>
    </row>
    <row r="463" spans="1:5" x14ac:dyDescent="0.3">
      <c r="A463" t="s">
        <v>464</v>
      </c>
      <c r="B463">
        <v>54839522.415033303</v>
      </c>
      <c r="C463">
        <v>53339915</v>
      </c>
      <c r="D463">
        <v>1499607.4150333032</v>
      </c>
      <c r="E463" s="2">
        <f t="shared" si="7"/>
        <v>2.8114169567636229</v>
      </c>
    </row>
    <row r="464" spans="1:5" x14ac:dyDescent="0.3">
      <c r="A464" t="s">
        <v>465</v>
      </c>
      <c r="B464">
        <v>242369138.95368338</v>
      </c>
      <c r="C464">
        <v>250828265</v>
      </c>
      <c r="D464">
        <v>8459126.0463166237</v>
      </c>
      <c r="E464" s="2">
        <f t="shared" si="7"/>
        <v>3.3724771992170117</v>
      </c>
    </row>
    <row r="465" spans="1:5" x14ac:dyDescent="0.3">
      <c r="A465" t="s">
        <v>466</v>
      </c>
      <c r="B465">
        <v>243864515.89811686</v>
      </c>
      <c r="C465">
        <v>242156802</v>
      </c>
      <c r="D465">
        <v>1707713.8981168568</v>
      </c>
      <c r="E465" s="2">
        <f t="shared" si="7"/>
        <v>0.70520996478837583</v>
      </c>
    </row>
    <row r="466" spans="1:5" x14ac:dyDescent="0.3">
      <c r="A466" t="s">
        <v>467</v>
      </c>
      <c r="B466">
        <v>48248585.108199924</v>
      </c>
      <c r="C466">
        <v>50237528</v>
      </c>
      <c r="D466">
        <v>1988942.8918000758</v>
      </c>
      <c r="E466" s="2">
        <f t="shared" si="7"/>
        <v>3.9590779462717105</v>
      </c>
    </row>
    <row r="467" spans="1:5" x14ac:dyDescent="0.3">
      <c r="A467" t="s">
        <v>468</v>
      </c>
      <c r="B467">
        <v>47594891.318349987</v>
      </c>
      <c r="C467">
        <v>47165674</v>
      </c>
      <c r="D467">
        <v>429217.31834998727</v>
      </c>
      <c r="E467" s="2">
        <f t="shared" si="7"/>
        <v>0.91002053389502546</v>
      </c>
    </row>
    <row r="468" spans="1:5" x14ac:dyDescent="0.3">
      <c r="A468" t="s">
        <v>469</v>
      </c>
      <c r="B468">
        <v>174019422171.45935</v>
      </c>
      <c r="C468">
        <v>143093700776</v>
      </c>
      <c r="D468">
        <v>30925721395.459351</v>
      </c>
      <c r="E468" s="2">
        <f t="shared" si="7"/>
        <v>21.612217188980747</v>
      </c>
    </row>
    <row r="469" spans="1:5" x14ac:dyDescent="0.3">
      <c r="A469" t="s">
        <v>470</v>
      </c>
      <c r="B469">
        <v>173035604.62926659</v>
      </c>
      <c r="C469">
        <v>163425980</v>
      </c>
      <c r="D469">
        <v>9609624.6292665899</v>
      </c>
      <c r="E469" s="2">
        <f t="shared" si="7"/>
        <v>5.8801083091357871</v>
      </c>
    </row>
    <row r="470" spans="1:5" x14ac:dyDescent="0.3">
      <c r="A470" t="s">
        <v>471</v>
      </c>
      <c r="B470">
        <v>20469717.227016717</v>
      </c>
      <c r="C470">
        <v>20104517</v>
      </c>
      <c r="D470">
        <v>365200.2270167172</v>
      </c>
      <c r="E470" s="2">
        <f t="shared" si="7"/>
        <v>1.8165083350011202</v>
      </c>
    </row>
    <row r="471" spans="1:5" x14ac:dyDescent="0.3">
      <c r="A471" t="s">
        <v>472</v>
      </c>
      <c r="B471">
        <v>99808593.439883292</v>
      </c>
      <c r="C471">
        <v>95749191</v>
      </c>
      <c r="D471">
        <v>4059402.4398832917</v>
      </c>
      <c r="E471" s="2">
        <f t="shared" si="7"/>
        <v>4.2396206145316588</v>
      </c>
    </row>
    <row r="472" spans="1:5" x14ac:dyDescent="0.3">
      <c r="A472" t="s">
        <v>473</v>
      </c>
      <c r="B472">
        <v>59749009.806183308</v>
      </c>
      <c r="C472">
        <v>52642051</v>
      </c>
      <c r="D472">
        <v>7106958.8061833084</v>
      </c>
      <c r="E472" s="2">
        <f t="shared" si="7"/>
        <v>13.500535543691694</v>
      </c>
    </row>
    <row r="473" spans="1:5" x14ac:dyDescent="0.3">
      <c r="A473" t="s">
        <v>474</v>
      </c>
      <c r="B473">
        <v>65526231.586699888</v>
      </c>
      <c r="C473">
        <v>66179622</v>
      </c>
      <c r="D473">
        <v>653390.41330011189</v>
      </c>
      <c r="E473" s="2">
        <f t="shared" si="7"/>
        <v>0.98729849696045702</v>
      </c>
    </row>
    <row r="474" spans="1:5" x14ac:dyDescent="0.3">
      <c r="A474" t="s">
        <v>475</v>
      </c>
      <c r="B474">
        <v>68168744.838566616</v>
      </c>
      <c r="C474">
        <v>71316343</v>
      </c>
      <c r="D474">
        <v>3147598.1614333838</v>
      </c>
      <c r="E474" s="2">
        <f t="shared" si="7"/>
        <v>4.4135720215398369</v>
      </c>
    </row>
    <row r="475" spans="1:5" x14ac:dyDescent="0.3">
      <c r="A475" t="s">
        <v>476</v>
      </c>
      <c r="B475">
        <v>859285694.19853282</v>
      </c>
      <c r="C475">
        <v>838706149</v>
      </c>
      <c r="D475">
        <v>20579545.19853282</v>
      </c>
      <c r="E475" s="2">
        <f t="shared" si="7"/>
        <v>2.4537253271685291</v>
      </c>
    </row>
    <row r="476" spans="1:5" x14ac:dyDescent="0.3">
      <c r="A476" t="s">
        <v>477</v>
      </c>
      <c r="B476">
        <v>719569284.35305059</v>
      </c>
      <c r="C476">
        <v>719589119</v>
      </c>
      <c r="D476">
        <v>19834.646949410439</v>
      </c>
      <c r="E476" s="2">
        <f t="shared" si="7"/>
        <v>2.7563850572079646E-3</v>
      </c>
    </row>
    <row r="477" spans="1:5" x14ac:dyDescent="0.3">
      <c r="A477" t="s">
        <v>478</v>
      </c>
      <c r="B477">
        <v>26573452.881499946</v>
      </c>
      <c r="C477">
        <v>26140763</v>
      </c>
      <c r="D477">
        <v>432689.88149994612</v>
      </c>
      <c r="E477" s="2">
        <f t="shared" si="7"/>
        <v>1.6552304976711891</v>
      </c>
    </row>
    <row r="478" spans="1:5" x14ac:dyDescent="0.3">
      <c r="A478" t="s">
        <v>479</v>
      </c>
      <c r="B478">
        <v>472422730.29961669</v>
      </c>
      <c r="C478">
        <v>486313485</v>
      </c>
      <c r="D478">
        <v>13890754.700383306</v>
      </c>
      <c r="E478" s="2">
        <f t="shared" si="7"/>
        <v>2.856337553622085</v>
      </c>
    </row>
    <row r="479" spans="1:5" x14ac:dyDescent="0.3">
      <c r="A479" t="s">
        <v>480</v>
      </c>
      <c r="B479">
        <v>452223279.94075024</v>
      </c>
      <c r="C479">
        <v>446552033</v>
      </c>
      <c r="D479">
        <v>5671246.9407502413</v>
      </c>
      <c r="E479" s="2">
        <f t="shared" si="7"/>
        <v>1.270008089012606</v>
      </c>
    </row>
    <row r="480" spans="1:5" x14ac:dyDescent="0.3">
      <c r="A480" t="s">
        <v>481</v>
      </c>
      <c r="B480">
        <v>463935750.16713345</v>
      </c>
      <c r="C480">
        <v>489888349</v>
      </c>
      <c r="D480">
        <v>25952598.832866549</v>
      </c>
      <c r="E480" s="2">
        <f t="shared" si="7"/>
        <v>5.2976558609411937</v>
      </c>
    </row>
    <row r="481" spans="1:5" x14ac:dyDescent="0.3">
      <c r="A481" t="s">
        <v>482</v>
      </c>
      <c r="B481">
        <v>243495789.57600003</v>
      </c>
      <c r="C481">
        <v>269930017</v>
      </c>
      <c r="D481">
        <v>26434227.423999965</v>
      </c>
      <c r="E481" s="2">
        <f t="shared" si="7"/>
        <v>9.7929929089731296</v>
      </c>
    </row>
    <row r="482" spans="1:5" x14ac:dyDescent="0.3">
      <c r="A482" t="s">
        <v>483</v>
      </c>
      <c r="B482">
        <v>180249437.42361677</v>
      </c>
      <c r="C482">
        <v>201978914</v>
      </c>
      <c r="D482">
        <v>21729476.576383233</v>
      </c>
      <c r="E482" s="2">
        <f t="shared" si="7"/>
        <v>10.758289638285328</v>
      </c>
    </row>
    <row r="483" spans="1:5" x14ac:dyDescent="0.3">
      <c r="A483" t="s">
        <v>484</v>
      </c>
      <c r="B483">
        <v>188069837.96673346</v>
      </c>
      <c r="C483">
        <v>210108639</v>
      </c>
      <c r="D483">
        <v>22038801.033266544</v>
      </c>
      <c r="E483" s="2">
        <f t="shared" si="7"/>
        <v>10.489240774752981</v>
      </c>
    </row>
    <row r="484" spans="1:5" x14ac:dyDescent="0.3">
      <c r="A484" t="s">
        <v>485</v>
      </c>
      <c r="B484">
        <v>1041814761.8391664</v>
      </c>
      <c r="C484">
        <v>971551723</v>
      </c>
      <c r="D484">
        <v>70263038.839166403</v>
      </c>
      <c r="E484" s="2">
        <f t="shared" si="7"/>
        <v>7.232043047816858</v>
      </c>
    </row>
    <row r="485" spans="1:5" x14ac:dyDescent="0.3">
      <c r="A485" t="s">
        <v>486</v>
      </c>
      <c r="B485">
        <v>113174127.75386663</v>
      </c>
      <c r="C485">
        <v>114208677</v>
      </c>
      <c r="D485">
        <v>1034549.2461333722</v>
      </c>
      <c r="E485" s="2">
        <f t="shared" si="7"/>
        <v>0.90584119640346794</v>
      </c>
    </row>
    <row r="486" spans="1:5" x14ac:dyDescent="0.3">
      <c r="A486" t="s">
        <v>487</v>
      </c>
      <c r="B486">
        <v>122474535.46526662</v>
      </c>
      <c r="C486">
        <v>118292436</v>
      </c>
      <c r="D486">
        <v>4182099.4652666152</v>
      </c>
      <c r="E486" s="2">
        <f t="shared" si="7"/>
        <v>3.5353904329661581</v>
      </c>
    </row>
    <row r="487" spans="1:5" x14ac:dyDescent="0.3">
      <c r="A487" t="s">
        <v>488</v>
      </c>
      <c r="B487">
        <v>332877688.0952338</v>
      </c>
      <c r="C487">
        <v>330900239</v>
      </c>
      <c r="D487">
        <v>1977449.095233798</v>
      </c>
      <c r="E487" s="2">
        <f t="shared" si="7"/>
        <v>0.59759675641509524</v>
      </c>
    </row>
    <row r="488" spans="1:5" x14ac:dyDescent="0.3">
      <c r="A488" t="s">
        <v>489</v>
      </c>
      <c r="B488">
        <v>230704942.23819995</v>
      </c>
      <c r="C488">
        <v>190319773</v>
      </c>
      <c r="D488">
        <v>40385169.238199949</v>
      </c>
      <c r="E488" s="2">
        <f t="shared" si="7"/>
        <v>21.219639242739085</v>
      </c>
    </row>
    <row r="489" spans="1:5" x14ac:dyDescent="0.3">
      <c r="A489" t="s">
        <v>490</v>
      </c>
      <c r="B489">
        <v>232162063.16803333</v>
      </c>
      <c r="C489">
        <v>225501697</v>
      </c>
      <c r="D489">
        <v>6660366.1680333316</v>
      </c>
      <c r="E489" s="2">
        <f t="shared" si="7"/>
        <v>2.9535769604577884</v>
      </c>
    </row>
    <row r="490" spans="1:5" x14ac:dyDescent="0.3">
      <c r="A490" t="s">
        <v>491</v>
      </c>
      <c r="B490">
        <v>1006867639.4740161</v>
      </c>
      <c r="C490">
        <v>1029980392</v>
      </c>
      <c r="D490">
        <v>23112752.52598393</v>
      </c>
      <c r="E490" s="2">
        <f t="shared" si="7"/>
        <v>2.2439992746953119</v>
      </c>
    </row>
    <row r="491" spans="1:5" x14ac:dyDescent="0.3">
      <c r="A491" t="s">
        <v>492</v>
      </c>
      <c r="B491">
        <v>480060470.94045001</v>
      </c>
      <c r="C491">
        <v>529886633</v>
      </c>
      <c r="D491">
        <v>49826162.059549987</v>
      </c>
      <c r="E491" s="2">
        <f t="shared" si="7"/>
        <v>9.4031739916620971</v>
      </c>
    </row>
    <row r="492" spans="1:5" x14ac:dyDescent="0.3">
      <c r="A492" t="s">
        <v>493</v>
      </c>
      <c r="B492">
        <v>464670224.9620834</v>
      </c>
      <c r="C492">
        <v>478089026</v>
      </c>
      <c r="D492">
        <v>13418801.037916601</v>
      </c>
      <c r="E492" s="2">
        <f t="shared" si="7"/>
        <v>2.8067578020325867</v>
      </c>
    </row>
    <row r="493" spans="1:5" x14ac:dyDescent="0.3">
      <c r="A493" t="s">
        <v>494</v>
      </c>
      <c r="B493">
        <v>487689495.23583341</v>
      </c>
      <c r="C493">
        <v>518828523</v>
      </c>
      <c r="D493">
        <v>31139027.764166594</v>
      </c>
      <c r="E493" s="2">
        <f t="shared" si="7"/>
        <v>6.0017956576698452</v>
      </c>
    </row>
    <row r="494" spans="1:5" x14ac:dyDescent="0.3">
      <c r="A494" t="s">
        <v>495</v>
      </c>
      <c r="B494">
        <v>320246205.19005018</v>
      </c>
      <c r="C494">
        <v>325673753</v>
      </c>
      <c r="D494">
        <v>5427547.8099498153</v>
      </c>
      <c r="E494" s="2">
        <f t="shared" si="7"/>
        <v>1.6665597887312138</v>
      </c>
    </row>
    <row r="495" spans="1:5" x14ac:dyDescent="0.3">
      <c r="A495" t="s">
        <v>496</v>
      </c>
      <c r="B495">
        <v>344922562.26803344</v>
      </c>
      <c r="C495">
        <v>343217669</v>
      </c>
      <c r="D495">
        <v>1704893.2680334449</v>
      </c>
      <c r="E495" s="2">
        <f t="shared" si="7"/>
        <v>0.4967381991145231</v>
      </c>
    </row>
    <row r="496" spans="1:5" x14ac:dyDescent="0.3">
      <c r="A496" t="s">
        <v>497</v>
      </c>
      <c r="B496">
        <v>303652035.69650054</v>
      </c>
      <c r="C496">
        <v>302562447</v>
      </c>
      <c r="D496">
        <v>1089588.6965005398</v>
      </c>
      <c r="E496" s="2">
        <f t="shared" si="7"/>
        <v>0.3601202684947018</v>
      </c>
    </row>
    <row r="497" spans="1:5" x14ac:dyDescent="0.3">
      <c r="A497" t="s">
        <v>498</v>
      </c>
      <c r="B497">
        <v>315488968.59098369</v>
      </c>
      <c r="C497">
        <v>316916858</v>
      </c>
      <c r="D497">
        <v>1427889.4090163112</v>
      </c>
      <c r="E497" s="2">
        <f t="shared" si="7"/>
        <v>0.45055647024504808</v>
      </c>
    </row>
    <row r="498" spans="1:5" x14ac:dyDescent="0.3">
      <c r="A498" t="s">
        <v>499</v>
      </c>
      <c r="B498">
        <v>30208031.460733384</v>
      </c>
      <c r="C498">
        <v>30721009</v>
      </c>
      <c r="D498">
        <v>512977.53926661611</v>
      </c>
      <c r="E498" s="2">
        <f t="shared" si="7"/>
        <v>1.669793916165371</v>
      </c>
    </row>
    <row r="499" spans="1:5" x14ac:dyDescent="0.3">
      <c r="A499" t="s">
        <v>500</v>
      </c>
      <c r="B499">
        <v>30836130.735833388</v>
      </c>
      <c r="C499">
        <v>31310479</v>
      </c>
      <c r="D499">
        <v>474348.26416661218</v>
      </c>
      <c r="E499" s="2">
        <f t="shared" si="7"/>
        <v>1.5149824573639137</v>
      </c>
    </row>
    <row r="500" spans="1:5" x14ac:dyDescent="0.3">
      <c r="A500" t="s">
        <v>501</v>
      </c>
      <c r="B500">
        <v>30751377.025399987</v>
      </c>
      <c r="C500">
        <v>32646065</v>
      </c>
      <c r="D500">
        <v>1894687.9746000133</v>
      </c>
      <c r="E500" s="2">
        <f t="shared" si="7"/>
        <v>5.8037254247947292</v>
      </c>
    </row>
    <row r="501" spans="1:5" x14ac:dyDescent="0.3">
      <c r="A501" t="s">
        <v>502</v>
      </c>
      <c r="B501">
        <v>233819242.89655003</v>
      </c>
      <c r="C501">
        <v>208584887</v>
      </c>
      <c r="D501">
        <v>25234355.89655003</v>
      </c>
      <c r="E501" s="2">
        <f t="shared" si="7"/>
        <v>12.09788314939137</v>
      </c>
    </row>
    <row r="502" spans="1:5" x14ac:dyDescent="0.3">
      <c r="A502" t="s">
        <v>503</v>
      </c>
      <c r="B502">
        <v>253646152.28446677</v>
      </c>
      <c r="C502">
        <v>216580977</v>
      </c>
      <c r="D502">
        <v>37065175.284466773</v>
      </c>
      <c r="E502" s="2">
        <f t="shared" si="7"/>
        <v>17.113772316424068</v>
      </c>
    </row>
    <row r="503" spans="1:5" x14ac:dyDescent="0.3">
      <c r="A503" t="s">
        <v>504</v>
      </c>
      <c r="B503">
        <v>191363089.52418345</v>
      </c>
      <c r="C503">
        <v>180416389</v>
      </c>
      <c r="D503">
        <v>10946700.524183452</v>
      </c>
      <c r="E503" s="2">
        <f t="shared" si="7"/>
        <v>6.0674645939086229</v>
      </c>
    </row>
    <row r="504" spans="1:5" x14ac:dyDescent="0.3">
      <c r="A504" t="s">
        <v>505</v>
      </c>
      <c r="B504">
        <v>198805607.66055015</v>
      </c>
      <c r="C504">
        <v>211248589</v>
      </c>
      <c r="D504">
        <v>12442981.339449853</v>
      </c>
      <c r="E504" s="2">
        <f t="shared" si="7"/>
        <v>5.8902080238035825</v>
      </c>
    </row>
    <row r="505" spans="1:5" x14ac:dyDescent="0.3">
      <c r="A505" t="s">
        <v>506</v>
      </c>
      <c r="B505">
        <v>207109281.8269836</v>
      </c>
      <c r="C505">
        <v>210653770</v>
      </c>
      <c r="D505">
        <v>3544488.1730163991</v>
      </c>
      <c r="E505" s="2">
        <f t="shared" si="7"/>
        <v>1.6826132155225131</v>
      </c>
    </row>
    <row r="506" spans="1:5" x14ac:dyDescent="0.3">
      <c r="A506" t="s">
        <v>507</v>
      </c>
      <c r="B506">
        <v>50919011.258216634</v>
      </c>
      <c r="C506">
        <v>54217471</v>
      </c>
      <c r="D506">
        <v>3298459.7417833656</v>
      </c>
      <c r="E506" s="2">
        <f t="shared" si="7"/>
        <v>6.0837580229136208</v>
      </c>
    </row>
    <row r="507" spans="1:5" x14ac:dyDescent="0.3">
      <c r="A507" t="s">
        <v>508</v>
      </c>
      <c r="B507">
        <v>49703296.366099924</v>
      </c>
      <c r="C507">
        <v>49638589</v>
      </c>
      <c r="D507">
        <v>64707.366099923849</v>
      </c>
      <c r="E507" s="2">
        <f t="shared" si="7"/>
        <v>0.13035698113804936</v>
      </c>
    </row>
    <row r="508" spans="1:5" x14ac:dyDescent="0.3">
      <c r="A508" t="s">
        <v>509</v>
      </c>
      <c r="B508">
        <v>66313073.332566552</v>
      </c>
      <c r="C508">
        <v>66146881</v>
      </c>
      <c r="D508">
        <v>166192.33256655186</v>
      </c>
      <c r="E508" s="2">
        <f t="shared" si="7"/>
        <v>0.25124742097295844</v>
      </c>
    </row>
    <row r="509" spans="1:5" x14ac:dyDescent="0.3">
      <c r="A509" t="s">
        <v>510</v>
      </c>
      <c r="B509">
        <v>68109773.349016622</v>
      </c>
      <c r="C509">
        <v>66960874</v>
      </c>
      <c r="D509">
        <v>1148899.3490166217</v>
      </c>
      <c r="E509" s="2">
        <f t="shared" si="7"/>
        <v>1.7157771104012498</v>
      </c>
    </row>
    <row r="510" spans="1:5" x14ac:dyDescent="0.3">
      <c r="A510" t="s">
        <v>511</v>
      </c>
      <c r="B510">
        <v>70602893.434349969</v>
      </c>
      <c r="C510">
        <v>69029415</v>
      </c>
      <c r="D510">
        <v>1573478.434349969</v>
      </c>
      <c r="E510" s="2">
        <f t="shared" si="7"/>
        <v>2.279431796358073</v>
      </c>
    </row>
    <row r="511" spans="1:5" x14ac:dyDescent="0.3">
      <c r="A511" t="s">
        <v>512</v>
      </c>
      <c r="B511">
        <v>58306086.703949966</v>
      </c>
      <c r="C511">
        <v>58634837</v>
      </c>
      <c r="D511">
        <v>328750.29605003446</v>
      </c>
      <c r="E511" s="2">
        <f t="shared" si="7"/>
        <v>0.56067401713768639</v>
      </c>
    </row>
    <row r="512" spans="1:5" x14ac:dyDescent="0.3">
      <c r="A512" t="s">
        <v>513</v>
      </c>
      <c r="B512">
        <v>58822319.145083286</v>
      </c>
      <c r="C512">
        <v>63285377</v>
      </c>
      <c r="D512">
        <v>4463057.8549167141</v>
      </c>
      <c r="E512" s="2">
        <f t="shared" si="7"/>
        <v>7.0522734737231865</v>
      </c>
    </row>
    <row r="513" spans="1:5" x14ac:dyDescent="0.3">
      <c r="A513" t="s">
        <v>514</v>
      </c>
      <c r="B513">
        <v>30709800.277299982</v>
      </c>
      <c r="C513">
        <v>27637421</v>
      </c>
      <c r="D513">
        <v>3072379.2772999816</v>
      </c>
      <c r="E513" s="2">
        <f t="shared" si="7"/>
        <v>11.116736533774194</v>
      </c>
    </row>
    <row r="514" spans="1:5" x14ac:dyDescent="0.3">
      <c r="A514" t="s">
        <v>515</v>
      </c>
      <c r="B514">
        <v>421304860.59668356</v>
      </c>
      <c r="C514">
        <v>503454531</v>
      </c>
      <c r="D514">
        <v>82149670.403316438</v>
      </c>
      <c r="E514" s="2">
        <f t="shared" ref="E514:E577" si="8">100*(D514/C514)</f>
        <v>16.317197551116376</v>
      </c>
    </row>
    <row r="515" spans="1:5" x14ac:dyDescent="0.3">
      <c r="A515" t="s">
        <v>516</v>
      </c>
      <c r="B515">
        <v>109098087.82141669</v>
      </c>
      <c r="C515">
        <v>108192208</v>
      </c>
      <c r="D515">
        <v>905879.82141669095</v>
      </c>
      <c r="E515" s="2">
        <f t="shared" si="8"/>
        <v>0.83728748877801906</v>
      </c>
    </row>
    <row r="516" spans="1:5" x14ac:dyDescent="0.3">
      <c r="A516" t="s">
        <v>517</v>
      </c>
      <c r="B516">
        <v>27040177.008133292</v>
      </c>
      <c r="C516">
        <v>26297718</v>
      </c>
      <c r="D516">
        <v>742459.0081332922</v>
      </c>
      <c r="E516" s="2">
        <f t="shared" si="8"/>
        <v>2.8232830245319849</v>
      </c>
    </row>
    <row r="517" spans="1:5" x14ac:dyDescent="0.3">
      <c r="A517" t="s">
        <v>518</v>
      </c>
      <c r="B517">
        <v>676928674.85619998</v>
      </c>
      <c r="C517">
        <v>665360181</v>
      </c>
      <c r="D517">
        <v>11568493.85619998</v>
      </c>
      <c r="E517" s="2">
        <f t="shared" si="8"/>
        <v>1.7386814219650424</v>
      </c>
    </row>
    <row r="518" spans="1:5" x14ac:dyDescent="0.3">
      <c r="A518" t="s">
        <v>519</v>
      </c>
      <c r="B518">
        <v>699064789.88728285</v>
      </c>
      <c r="C518">
        <v>715180248</v>
      </c>
      <c r="D518">
        <v>16115458.112717152</v>
      </c>
      <c r="E518" s="2">
        <f t="shared" si="8"/>
        <v>2.2533421690243816</v>
      </c>
    </row>
    <row r="519" spans="1:5" x14ac:dyDescent="0.3">
      <c r="A519" t="s">
        <v>520</v>
      </c>
      <c r="B519">
        <v>701176261.16613317</v>
      </c>
      <c r="C519">
        <v>743450525</v>
      </c>
      <c r="D519">
        <v>42274263.833866835</v>
      </c>
      <c r="E519" s="2">
        <f t="shared" si="8"/>
        <v>5.6862242223672972</v>
      </c>
    </row>
    <row r="520" spans="1:5" x14ac:dyDescent="0.3">
      <c r="A520" t="s">
        <v>521</v>
      </c>
      <c r="B520">
        <v>61444949.818249911</v>
      </c>
      <c r="C520">
        <v>60362501</v>
      </c>
      <c r="D520">
        <v>1082448.8182499111</v>
      </c>
      <c r="E520" s="2">
        <f t="shared" si="8"/>
        <v>1.7932471324372579</v>
      </c>
    </row>
    <row r="521" spans="1:5" x14ac:dyDescent="0.3">
      <c r="A521" t="s">
        <v>522</v>
      </c>
      <c r="B521">
        <v>55386123.464783251</v>
      </c>
      <c r="C521">
        <v>52150066</v>
      </c>
      <c r="D521">
        <v>3236057.4647832513</v>
      </c>
      <c r="E521" s="2">
        <f t="shared" si="8"/>
        <v>6.2052797110232829</v>
      </c>
    </row>
    <row r="522" spans="1:5" x14ac:dyDescent="0.3">
      <c r="A522" t="s">
        <v>523</v>
      </c>
      <c r="B522">
        <v>57426838.986383341</v>
      </c>
      <c r="C522">
        <v>59385647</v>
      </c>
      <c r="D522">
        <v>1958808.0136166587</v>
      </c>
      <c r="E522" s="2">
        <f t="shared" si="8"/>
        <v>3.2984536038087771</v>
      </c>
    </row>
    <row r="523" spans="1:5" x14ac:dyDescent="0.3">
      <c r="A523" t="s">
        <v>524</v>
      </c>
      <c r="B523">
        <v>837449125.14228284</v>
      </c>
      <c r="C523">
        <v>855892766</v>
      </c>
      <c r="D523">
        <v>18443640.857717156</v>
      </c>
      <c r="E523" s="2">
        <f t="shared" si="8"/>
        <v>2.1549008930070985</v>
      </c>
    </row>
    <row r="524" spans="1:5" x14ac:dyDescent="0.3">
      <c r="A524" t="s">
        <v>525</v>
      </c>
      <c r="B524">
        <v>502306653.22298312</v>
      </c>
      <c r="C524">
        <v>484373783</v>
      </c>
      <c r="D524">
        <v>17932870.222983122</v>
      </c>
      <c r="E524" s="2">
        <f t="shared" si="8"/>
        <v>3.7022792835555105</v>
      </c>
    </row>
    <row r="525" spans="1:5" x14ac:dyDescent="0.3">
      <c r="A525" t="s">
        <v>526</v>
      </c>
      <c r="B525">
        <v>30463387.240950026</v>
      </c>
      <c r="C525">
        <v>29981734</v>
      </c>
      <c r="D525">
        <v>481653.24095002562</v>
      </c>
      <c r="E525" s="2">
        <f t="shared" si="8"/>
        <v>1.6064889407331331</v>
      </c>
    </row>
    <row r="526" spans="1:5" x14ac:dyDescent="0.3">
      <c r="A526" t="s">
        <v>527</v>
      </c>
      <c r="B526">
        <v>30824937.258766677</v>
      </c>
      <c r="C526">
        <v>31504141</v>
      </c>
      <c r="D526">
        <v>679203.74123332277</v>
      </c>
      <c r="E526" s="2">
        <f t="shared" si="8"/>
        <v>2.155918935334002</v>
      </c>
    </row>
    <row r="527" spans="1:5" x14ac:dyDescent="0.3">
      <c r="A527" t="s">
        <v>528</v>
      </c>
      <c r="B527">
        <v>30898041.963283285</v>
      </c>
      <c r="C527">
        <v>30461887</v>
      </c>
      <c r="D527">
        <v>436154.9632832855</v>
      </c>
      <c r="E527" s="2">
        <f t="shared" si="8"/>
        <v>1.4318054665598541</v>
      </c>
    </row>
    <row r="528" spans="1:5" x14ac:dyDescent="0.3">
      <c r="A528" t="s">
        <v>529</v>
      </c>
      <c r="B528">
        <v>33069414.79326671</v>
      </c>
      <c r="C528">
        <v>33826327</v>
      </c>
      <c r="D528">
        <v>756912.20673329011</v>
      </c>
      <c r="E528" s="2">
        <f t="shared" si="8"/>
        <v>2.2376423155055827</v>
      </c>
    </row>
    <row r="529" spans="1:5" x14ac:dyDescent="0.3">
      <c r="A529" t="s">
        <v>530</v>
      </c>
      <c r="B529">
        <v>30222043.392466653</v>
      </c>
      <c r="C529">
        <v>29694595</v>
      </c>
      <c r="D529">
        <v>527448.39246665314</v>
      </c>
      <c r="E529" s="2">
        <f t="shared" si="8"/>
        <v>1.7762437657986347</v>
      </c>
    </row>
    <row r="530" spans="1:5" x14ac:dyDescent="0.3">
      <c r="A530" t="s">
        <v>531</v>
      </c>
      <c r="B530">
        <v>32500281.483516693</v>
      </c>
      <c r="C530">
        <v>31435858</v>
      </c>
      <c r="D530">
        <v>1064423.4835166931</v>
      </c>
      <c r="E530" s="2">
        <f t="shared" si="8"/>
        <v>3.3860169603663852</v>
      </c>
    </row>
    <row r="531" spans="1:5" x14ac:dyDescent="0.3">
      <c r="A531" t="s">
        <v>532</v>
      </c>
      <c r="B531">
        <v>149204542.64518335</v>
      </c>
      <c r="C531">
        <v>148690057</v>
      </c>
      <c r="D531">
        <v>514485.64518335462</v>
      </c>
      <c r="E531" s="2">
        <f t="shared" si="8"/>
        <v>0.34601213797594726</v>
      </c>
    </row>
    <row r="532" spans="1:5" x14ac:dyDescent="0.3">
      <c r="A532" t="s">
        <v>533</v>
      </c>
      <c r="B532">
        <v>63525579.700766519</v>
      </c>
      <c r="C532">
        <v>60823234</v>
      </c>
      <c r="D532">
        <v>2702345.7007665187</v>
      </c>
      <c r="E532" s="2">
        <f t="shared" si="8"/>
        <v>4.4429497135363087</v>
      </c>
    </row>
    <row r="533" spans="1:5" x14ac:dyDescent="0.3">
      <c r="A533" t="s">
        <v>534</v>
      </c>
      <c r="B533">
        <v>62738905.931699917</v>
      </c>
      <c r="C533">
        <v>61887773</v>
      </c>
      <c r="D533">
        <v>851132.93169991672</v>
      </c>
      <c r="E533" s="2">
        <f t="shared" si="8"/>
        <v>1.3752844712959968</v>
      </c>
    </row>
    <row r="534" spans="1:5" x14ac:dyDescent="0.3">
      <c r="A534" t="s">
        <v>535</v>
      </c>
      <c r="B534">
        <v>72820803.519766673</v>
      </c>
      <c r="C534">
        <v>75962961</v>
      </c>
      <c r="D534">
        <v>3142157.4802333266</v>
      </c>
      <c r="E534" s="2">
        <f t="shared" si="8"/>
        <v>4.1364336498590761</v>
      </c>
    </row>
    <row r="535" spans="1:5" x14ac:dyDescent="0.3">
      <c r="A535" t="s">
        <v>536</v>
      </c>
      <c r="B535">
        <v>380616368.4613167</v>
      </c>
      <c r="C535">
        <v>384750988</v>
      </c>
      <c r="D535">
        <v>4134619.5386832952</v>
      </c>
      <c r="E535" s="2">
        <f t="shared" si="8"/>
        <v>1.0746222017975156</v>
      </c>
    </row>
    <row r="536" spans="1:5" x14ac:dyDescent="0.3">
      <c r="A536" t="s">
        <v>537</v>
      </c>
      <c r="B536">
        <v>397601413.49960011</v>
      </c>
      <c r="C536">
        <v>401804255</v>
      </c>
      <c r="D536">
        <v>4202841.5003998876</v>
      </c>
      <c r="E536" s="2">
        <f t="shared" si="8"/>
        <v>1.0459922830831863</v>
      </c>
    </row>
    <row r="537" spans="1:5" x14ac:dyDescent="0.3">
      <c r="A537" t="s">
        <v>538</v>
      </c>
      <c r="B537">
        <v>277365827.57706678</v>
      </c>
      <c r="C537">
        <v>291193628</v>
      </c>
      <c r="D537">
        <v>13827800.422933221</v>
      </c>
      <c r="E537" s="2">
        <f t="shared" si="8"/>
        <v>4.7486617471359027</v>
      </c>
    </row>
    <row r="538" spans="1:5" x14ac:dyDescent="0.3">
      <c r="A538" t="s">
        <v>539</v>
      </c>
      <c r="B538">
        <v>294150484.72824997</v>
      </c>
      <c r="C538">
        <v>296392468</v>
      </c>
      <c r="D538">
        <v>2241983.2717500329</v>
      </c>
      <c r="E538" s="2">
        <f t="shared" si="8"/>
        <v>0.75642383454563122</v>
      </c>
    </row>
    <row r="539" spans="1:5" x14ac:dyDescent="0.3">
      <c r="A539" t="s">
        <v>540</v>
      </c>
      <c r="B539">
        <v>306626834.34560037</v>
      </c>
      <c r="C539">
        <v>342044771</v>
      </c>
      <c r="D539">
        <v>35417936.654399633</v>
      </c>
      <c r="E539" s="2">
        <f t="shared" si="8"/>
        <v>10.35476629297737</v>
      </c>
    </row>
    <row r="540" spans="1:5" x14ac:dyDescent="0.3">
      <c r="A540" t="s">
        <v>541</v>
      </c>
      <c r="B540">
        <v>45770527.2541999</v>
      </c>
      <c r="C540">
        <v>46181910</v>
      </c>
      <c r="D540">
        <v>411382.74580010027</v>
      </c>
      <c r="E540" s="2">
        <f t="shared" si="8"/>
        <v>0.89078763914290304</v>
      </c>
    </row>
    <row r="541" spans="1:5" x14ac:dyDescent="0.3">
      <c r="A541" t="s">
        <v>542</v>
      </c>
      <c r="B541">
        <v>45999457.125483304</v>
      </c>
      <c r="C541">
        <v>45948876</v>
      </c>
      <c r="D541">
        <v>50581.125483304262</v>
      </c>
      <c r="E541" s="2">
        <f t="shared" si="8"/>
        <v>0.11008131185473234</v>
      </c>
    </row>
    <row r="542" spans="1:5" x14ac:dyDescent="0.3">
      <c r="A542" t="s">
        <v>543</v>
      </c>
      <c r="B542">
        <v>291780319.54949945</v>
      </c>
      <c r="C542">
        <v>148583735</v>
      </c>
      <c r="D542">
        <v>143196584.54949945</v>
      </c>
      <c r="E542" s="2">
        <f t="shared" si="8"/>
        <v>96.374333670841878</v>
      </c>
    </row>
    <row r="543" spans="1:5" x14ac:dyDescent="0.3">
      <c r="A543" t="s">
        <v>544</v>
      </c>
      <c r="B543">
        <v>166614934.90436661</v>
      </c>
      <c r="C543">
        <v>129786319</v>
      </c>
      <c r="D543">
        <v>36828615.904366612</v>
      </c>
      <c r="E543" s="2">
        <f t="shared" si="8"/>
        <v>28.376346742961879</v>
      </c>
    </row>
    <row r="544" spans="1:5" x14ac:dyDescent="0.3">
      <c r="A544" t="s">
        <v>545</v>
      </c>
      <c r="B544">
        <v>57384760.506133266</v>
      </c>
      <c r="C544">
        <v>57872720</v>
      </c>
      <c r="D544">
        <v>487959.49386673421</v>
      </c>
      <c r="E544" s="2">
        <f t="shared" si="8"/>
        <v>0.84315977176592727</v>
      </c>
    </row>
    <row r="545" spans="1:5" x14ac:dyDescent="0.3">
      <c r="A545" t="s">
        <v>546</v>
      </c>
      <c r="B545">
        <v>307548880.96950054</v>
      </c>
      <c r="C545">
        <v>301381529</v>
      </c>
      <c r="D545">
        <v>6167351.9695005417</v>
      </c>
      <c r="E545" s="2">
        <f t="shared" si="8"/>
        <v>2.046360302824179</v>
      </c>
    </row>
    <row r="546" spans="1:5" x14ac:dyDescent="0.3">
      <c r="A546" t="s">
        <v>547</v>
      </c>
      <c r="B546">
        <v>315280445.16815019</v>
      </c>
      <c r="C546">
        <v>323530792</v>
      </c>
      <c r="D546">
        <v>8250346.8318498135</v>
      </c>
      <c r="E546" s="2">
        <f t="shared" si="8"/>
        <v>2.5500963233971907</v>
      </c>
    </row>
    <row r="547" spans="1:5" x14ac:dyDescent="0.3">
      <c r="A547" t="s">
        <v>548</v>
      </c>
      <c r="B547">
        <v>17574848.272066675</v>
      </c>
      <c r="C547">
        <v>17189845</v>
      </c>
      <c r="D547">
        <v>385003.27206667513</v>
      </c>
      <c r="E547" s="2">
        <f t="shared" si="8"/>
        <v>2.2397134591188874</v>
      </c>
    </row>
    <row r="548" spans="1:5" x14ac:dyDescent="0.3">
      <c r="A548" t="s">
        <v>549</v>
      </c>
      <c r="B548">
        <v>19501434.856699981</v>
      </c>
      <c r="C548">
        <v>19956197</v>
      </c>
      <c r="D548">
        <v>454762.1433000192</v>
      </c>
      <c r="E548" s="2">
        <f t="shared" si="8"/>
        <v>2.278801633898579</v>
      </c>
    </row>
    <row r="549" spans="1:5" x14ac:dyDescent="0.3">
      <c r="A549" t="s">
        <v>550</v>
      </c>
      <c r="B549">
        <v>23170436.369750001</v>
      </c>
      <c r="C549">
        <v>23224929</v>
      </c>
      <c r="D549">
        <v>54492.630249999464</v>
      </c>
      <c r="E549" s="2">
        <f t="shared" si="8"/>
        <v>0.23462991103223377</v>
      </c>
    </row>
    <row r="550" spans="1:5" x14ac:dyDescent="0.3">
      <c r="A550" t="s">
        <v>551</v>
      </c>
      <c r="B550">
        <v>24402782.117366642</v>
      </c>
      <c r="C550">
        <v>26433165</v>
      </c>
      <c r="D550">
        <v>2030382.8826333582</v>
      </c>
      <c r="E550" s="2">
        <f t="shared" si="8"/>
        <v>7.6811947514925221</v>
      </c>
    </row>
    <row r="551" spans="1:5" x14ac:dyDescent="0.3">
      <c r="A551" t="s">
        <v>552</v>
      </c>
      <c r="B551">
        <v>12431177.872600043</v>
      </c>
      <c r="C551">
        <v>12181880</v>
      </c>
      <c r="D551">
        <v>249297.87260004319</v>
      </c>
      <c r="E551" s="2">
        <f t="shared" si="8"/>
        <v>2.046464688537756</v>
      </c>
    </row>
    <row r="552" spans="1:5" x14ac:dyDescent="0.3">
      <c r="A552" t="s">
        <v>553</v>
      </c>
      <c r="B552">
        <v>120792352.31563334</v>
      </c>
      <c r="C552">
        <v>124699148</v>
      </c>
      <c r="D552">
        <v>3906795.6843666583</v>
      </c>
      <c r="E552" s="2">
        <f t="shared" si="8"/>
        <v>3.1329770467771425</v>
      </c>
    </row>
    <row r="553" spans="1:5" x14ac:dyDescent="0.3">
      <c r="A553" t="s">
        <v>554</v>
      </c>
      <c r="B553">
        <v>121819469.98823334</v>
      </c>
      <c r="C553">
        <v>123363807</v>
      </c>
      <c r="D553">
        <v>1544337.0117666572</v>
      </c>
      <c r="E553" s="2">
        <f t="shared" si="8"/>
        <v>1.2518558314000938</v>
      </c>
    </row>
    <row r="554" spans="1:5" x14ac:dyDescent="0.3">
      <c r="A554" t="s">
        <v>555</v>
      </c>
      <c r="B554">
        <v>122641522.57380003</v>
      </c>
      <c r="C554">
        <v>124228824</v>
      </c>
      <c r="D554">
        <v>1587301.4261999726</v>
      </c>
      <c r="E554" s="2">
        <f t="shared" si="8"/>
        <v>1.2777239412650099</v>
      </c>
    </row>
    <row r="555" spans="1:5" x14ac:dyDescent="0.3">
      <c r="A555" t="s">
        <v>556</v>
      </c>
      <c r="B555">
        <v>130348822.39276665</v>
      </c>
      <c r="C555">
        <v>145139290</v>
      </c>
      <c r="D555">
        <v>14790467.607233346</v>
      </c>
      <c r="E555" s="2">
        <f t="shared" si="8"/>
        <v>10.190533250667924</v>
      </c>
    </row>
    <row r="556" spans="1:5" x14ac:dyDescent="0.3">
      <c r="A556" t="s">
        <v>557</v>
      </c>
      <c r="B556">
        <v>123927658.52756669</v>
      </c>
      <c r="C556">
        <v>121939984</v>
      </c>
      <c r="D556">
        <v>1987674.5275666863</v>
      </c>
      <c r="E556" s="2">
        <f t="shared" si="8"/>
        <v>1.6300432904490836</v>
      </c>
    </row>
    <row r="557" spans="1:5" x14ac:dyDescent="0.3">
      <c r="A557" t="s">
        <v>558</v>
      </c>
      <c r="B557">
        <v>129753267.6811333</v>
      </c>
      <c r="C557">
        <v>132774522</v>
      </c>
      <c r="D557">
        <v>3021254.3188666999</v>
      </c>
      <c r="E557" s="2">
        <f t="shared" si="8"/>
        <v>2.2754774585945787</v>
      </c>
    </row>
    <row r="558" spans="1:5" x14ac:dyDescent="0.3">
      <c r="A558" t="s">
        <v>559</v>
      </c>
      <c r="B558">
        <v>30546746.180283282</v>
      </c>
      <c r="C558">
        <v>30279177</v>
      </c>
      <c r="D558">
        <v>267569.18028328195</v>
      </c>
      <c r="E558" s="2">
        <f t="shared" si="8"/>
        <v>0.8836738867878805</v>
      </c>
    </row>
    <row r="559" spans="1:5" x14ac:dyDescent="0.3">
      <c r="A559" t="s">
        <v>560</v>
      </c>
      <c r="B559">
        <v>31306431.876883361</v>
      </c>
      <c r="C559">
        <v>31999665</v>
      </c>
      <c r="D559">
        <v>693233.12311663851</v>
      </c>
      <c r="E559" s="2">
        <f t="shared" si="8"/>
        <v>2.166376188990224</v>
      </c>
    </row>
    <row r="560" spans="1:5" x14ac:dyDescent="0.3">
      <c r="A560" t="s">
        <v>561</v>
      </c>
      <c r="B560">
        <v>30579852.211366694</v>
      </c>
      <c r="C560">
        <v>29386231</v>
      </c>
      <c r="D560">
        <v>1193621.2113666944</v>
      </c>
      <c r="E560" s="2">
        <f t="shared" si="8"/>
        <v>4.0618383873954249</v>
      </c>
    </row>
    <row r="561" spans="1:5" x14ac:dyDescent="0.3">
      <c r="A561" t="s">
        <v>562</v>
      </c>
      <c r="B561">
        <v>30817192.446783371</v>
      </c>
      <c r="C561">
        <v>30603823</v>
      </c>
      <c r="D561">
        <v>213369.44678337127</v>
      </c>
      <c r="E561" s="2">
        <f t="shared" si="8"/>
        <v>0.69719866953671528</v>
      </c>
    </row>
    <row r="562" spans="1:5" x14ac:dyDescent="0.3">
      <c r="A562" t="s">
        <v>563</v>
      </c>
      <c r="B562">
        <v>31115078.307633337</v>
      </c>
      <c r="C562">
        <v>31074235</v>
      </c>
      <c r="D562">
        <v>40843.307633336633</v>
      </c>
      <c r="E562" s="2">
        <f t="shared" si="8"/>
        <v>0.13143785400778696</v>
      </c>
    </row>
    <row r="563" spans="1:5" x14ac:dyDescent="0.3">
      <c r="A563" t="s">
        <v>564</v>
      </c>
      <c r="B563">
        <v>31208548.255533371</v>
      </c>
      <c r="C563">
        <v>30848352</v>
      </c>
      <c r="D563">
        <v>360196.25553337112</v>
      </c>
      <c r="E563" s="2">
        <f t="shared" si="8"/>
        <v>1.1676353262999952</v>
      </c>
    </row>
    <row r="564" spans="1:5" x14ac:dyDescent="0.3">
      <c r="A564" t="s">
        <v>565</v>
      </c>
      <c r="B564">
        <v>31152460.498466711</v>
      </c>
      <c r="C564">
        <v>30373049</v>
      </c>
      <c r="D564">
        <v>779411.49846671149</v>
      </c>
      <c r="E564" s="2">
        <f t="shared" si="8"/>
        <v>2.5661286045622602</v>
      </c>
    </row>
    <row r="565" spans="1:5" x14ac:dyDescent="0.3">
      <c r="A565" t="s">
        <v>566</v>
      </c>
      <c r="B565">
        <v>31099988.325966645</v>
      </c>
      <c r="C565">
        <v>29948509</v>
      </c>
      <c r="D565">
        <v>1151479.325966645</v>
      </c>
      <c r="E565" s="2">
        <f t="shared" si="8"/>
        <v>3.8448636156365747</v>
      </c>
    </row>
    <row r="566" spans="1:5" x14ac:dyDescent="0.3">
      <c r="A566" t="s">
        <v>567</v>
      </c>
      <c r="B566">
        <v>606893132.57904994</v>
      </c>
      <c r="C566">
        <v>585958373</v>
      </c>
      <c r="D566">
        <v>20934759.579049945</v>
      </c>
      <c r="E566" s="2">
        <f t="shared" si="8"/>
        <v>3.5727383622607514</v>
      </c>
    </row>
    <row r="567" spans="1:5" x14ac:dyDescent="0.3">
      <c r="A567" t="s">
        <v>568</v>
      </c>
      <c r="B567">
        <v>796019601.85133362</v>
      </c>
      <c r="C567">
        <v>788505866</v>
      </c>
      <c r="D567">
        <v>7513735.8513336182</v>
      </c>
      <c r="E567" s="2">
        <f t="shared" si="8"/>
        <v>0.95290804739981716</v>
      </c>
    </row>
    <row r="568" spans="1:5" x14ac:dyDescent="0.3">
      <c r="A568" t="s">
        <v>569</v>
      </c>
      <c r="B568">
        <v>26256613.144199938</v>
      </c>
      <c r="C568">
        <v>25277174</v>
      </c>
      <c r="D568">
        <v>979439.14419993758</v>
      </c>
      <c r="E568" s="2">
        <f t="shared" si="8"/>
        <v>3.8747968590157176</v>
      </c>
    </row>
    <row r="569" spans="1:5" x14ac:dyDescent="0.3">
      <c r="A569" t="s">
        <v>570</v>
      </c>
      <c r="B569">
        <v>64637118.423883334</v>
      </c>
      <c r="C569">
        <v>63936905</v>
      </c>
      <c r="D569">
        <v>700213.4238833338</v>
      </c>
      <c r="E569" s="2">
        <f t="shared" si="8"/>
        <v>1.0951631516779452</v>
      </c>
    </row>
    <row r="570" spans="1:5" x14ac:dyDescent="0.3">
      <c r="A570" t="s">
        <v>571</v>
      </c>
      <c r="B570">
        <v>60173268.329733245</v>
      </c>
      <c r="C570">
        <v>59485510</v>
      </c>
      <c r="D570">
        <v>687758.32973324507</v>
      </c>
      <c r="E570" s="2">
        <f t="shared" si="8"/>
        <v>1.156177915820584</v>
      </c>
    </row>
    <row r="571" spans="1:5" x14ac:dyDescent="0.3">
      <c r="A571" t="s">
        <v>572</v>
      </c>
      <c r="B571">
        <v>18427483.272316646</v>
      </c>
      <c r="C571">
        <v>18211910</v>
      </c>
      <c r="D571">
        <v>215573.27231664583</v>
      </c>
      <c r="E571" s="2">
        <f t="shared" si="8"/>
        <v>1.1836939251107974</v>
      </c>
    </row>
    <row r="572" spans="1:5" x14ac:dyDescent="0.3">
      <c r="A572" t="s">
        <v>573</v>
      </c>
      <c r="B572">
        <v>21067620.644749973</v>
      </c>
      <c r="C572">
        <v>21853919</v>
      </c>
      <c r="D572">
        <v>786298.35525002703</v>
      </c>
      <c r="E572" s="2">
        <f t="shared" si="8"/>
        <v>3.5979741448205558</v>
      </c>
    </row>
    <row r="573" spans="1:5" x14ac:dyDescent="0.3">
      <c r="A573" t="s">
        <v>574</v>
      </c>
      <c r="B573">
        <v>23111290.964933302</v>
      </c>
      <c r="C573">
        <v>22930775</v>
      </c>
      <c r="D573">
        <v>180515.96493330225</v>
      </c>
      <c r="E573" s="2">
        <f t="shared" si="8"/>
        <v>0.78722138668798691</v>
      </c>
    </row>
    <row r="574" spans="1:5" x14ac:dyDescent="0.3">
      <c r="A574" t="s">
        <v>575</v>
      </c>
      <c r="B574">
        <v>36916904.946366645</v>
      </c>
      <c r="C574">
        <v>35890346</v>
      </c>
      <c r="D574">
        <v>1026558.9463666454</v>
      </c>
      <c r="E574" s="2">
        <f t="shared" si="8"/>
        <v>2.8602648365848728</v>
      </c>
    </row>
    <row r="575" spans="1:5" x14ac:dyDescent="0.3">
      <c r="A575" t="s">
        <v>576</v>
      </c>
      <c r="B575">
        <v>38466796.045033321</v>
      </c>
      <c r="C575">
        <v>37416797</v>
      </c>
      <c r="D575">
        <v>1049999.0450333208</v>
      </c>
      <c r="E575" s="2">
        <f t="shared" si="8"/>
        <v>2.8062237530201228</v>
      </c>
    </row>
    <row r="576" spans="1:5" x14ac:dyDescent="0.3">
      <c r="A576" t="s">
        <v>577</v>
      </c>
      <c r="B576">
        <v>40196118.317366593</v>
      </c>
      <c r="C576">
        <v>38496860</v>
      </c>
      <c r="D576">
        <v>1699258.3173665926</v>
      </c>
      <c r="E576" s="2">
        <f t="shared" si="8"/>
        <v>4.4140179676124038</v>
      </c>
    </row>
    <row r="577" spans="1:5" x14ac:dyDescent="0.3">
      <c r="A577" t="s">
        <v>578</v>
      </c>
      <c r="B577">
        <v>84106608.6972</v>
      </c>
      <c r="C577">
        <v>77861806</v>
      </c>
      <c r="D577">
        <v>6244802.6972000003</v>
      </c>
      <c r="E577" s="2">
        <f t="shared" si="8"/>
        <v>8.020367132506534</v>
      </c>
    </row>
    <row r="578" spans="1:5" x14ac:dyDescent="0.3">
      <c r="A578" t="s">
        <v>579</v>
      </c>
      <c r="B578">
        <v>471367820.7713834</v>
      </c>
      <c r="C578">
        <v>543723597</v>
      </c>
      <c r="D578">
        <v>72355776.228616595</v>
      </c>
      <c r="E578" s="2">
        <f t="shared" ref="E578:E641" si="9">100*(D578/C578)</f>
        <v>13.30745559468823</v>
      </c>
    </row>
    <row r="579" spans="1:5" x14ac:dyDescent="0.3">
      <c r="A579" t="s">
        <v>580</v>
      </c>
      <c r="B579">
        <v>452371579.06323278</v>
      </c>
      <c r="C579">
        <v>440744806</v>
      </c>
      <c r="D579">
        <v>11626773.06323278</v>
      </c>
      <c r="E579" s="2">
        <f t="shared" si="9"/>
        <v>2.6379830017175019</v>
      </c>
    </row>
    <row r="580" spans="1:5" x14ac:dyDescent="0.3">
      <c r="A580" t="s">
        <v>581</v>
      </c>
      <c r="B580">
        <v>478680023.00748354</v>
      </c>
      <c r="C580">
        <v>462940322</v>
      </c>
      <c r="D580">
        <v>15739701.007483542</v>
      </c>
      <c r="E580" s="2">
        <f t="shared" si="9"/>
        <v>3.3999416899968242</v>
      </c>
    </row>
    <row r="581" spans="1:5" x14ac:dyDescent="0.3">
      <c r="A581" t="s">
        <v>582</v>
      </c>
      <c r="B581">
        <v>440312418.12494957</v>
      </c>
      <c r="C581">
        <v>420942667</v>
      </c>
      <c r="D581">
        <v>19369751.124949574</v>
      </c>
      <c r="E581" s="2">
        <f t="shared" si="9"/>
        <v>4.6015176515593215</v>
      </c>
    </row>
    <row r="582" spans="1:5" x14ac:dyDescent="0.3">
      <c r="A582" t="s">
        <v>583</v>
      </c>
      <c r="B582">
        <v>52240710.910700023</v>
      </c>
      <c r="C582">
        <v>49727046</v>
      </c>
      <c r="D582">
        <v>2513664.9107000232</v>
      </c>
      <c r="E582" s="2">
        <f t="shared" si="9"/>
        <v>5.0549250617059043</v>
      </c>
    </row>
    <row r="583" spans="1:5" x14ac:dyDescent="0.3">
      <c r="A583" t="s">
        <v>584</v>
      </c>
      <c r="B583">
        <v>52667038.235666677</v>
      </c>
      <c r="C583">
        <v>53862215</v>
      </c>
      <c r="D583">
        <v>1195176.7643333226</v>
      </c>
      <c r="E583" s="2">
        <f t="shared" si="9"/>
        <v>2.2189521250348183</v>
      </c>
    </row>
    <row r="584" spans="1:5" x14ac:dyDescent="0.3">
      <c r="A584" t="s">
        <v>585</v>
      </c>
      <c r="B584">
        <v>53342488.896400027</v>
      </c>
      <c r="C584">
        <v>52410219</v>
      </c>
      <c r="D584">
        <v>932269.89640002698</v>
      </c>
      <c r="E584" s="2">
        <f t="shared" si="9"/>
        <v>1.7787941248633725</v>
      </c>
    </row>
    <row r="585" spans="1:5" x14ac:dyDescent="0.3">
      <c r="A585" t="s">
        <v>586</v>
      </c>
      <c r="B585">
        <v>53662145.528099902</v>
      </c>
      <c r="C585">
        <v>53186849</v>
      </c>
      <c r="D585">
        <v>475296.52809990197</v>
      </c>
      <c r="E585" s="2">
        <f t="shared" si="9"/>
        <v>0.89363543251058541</v>
      </c>
    </row>
    <row r="586" spans="1:5" x14ac:dyDescent="0.3">
      <c r="A586" t="s">
        <v>587</v>
      </c>
      <c r="B586">
        <v>564023066.58711672</v>
      </c>
      <c r="C586">
        <v>567697279</v>
      </c>
      <c r="D586">
        <v>3674212.4128832817</v>
      </c>
      <c r="E586" s="2">
        <f t="shared" si="9"/>
        <v>0.64721332104240747</v>
      </c>
    </row>
    <row r="587" spans="1:5" x14ac:dyDescent="0.3">
      <c r="A587" t="s">
        <v>588</v>
      </c>
      <c r="B587">
        <v>574392757.08681655</v>
      </c>
      <c r="C587">
        <v>565762313</v>
      </c>
      <c r="D587">
        <v>8630444.0868165493</v>
      </c>
      <c r="E587" s="2">
        <f t="shared" si="9"/>
        <v>1.5254540446593072</v>
      </c>
    </row>
    <row r="588" spans="1:5" x14ac:dyDescent="0.3">
      <c r="A588" t="s">
        <v>589</v>
      </c>
      <c r="B588">
        <v>590381890.46026659</v>
      </c>
      <c r="C588">
        <v>679280928</v>
      </c>
      <c r="D588">
        <v>88899037.53973341</v>
      </c>
      <c r="E588" s="2">
        <f t="shared" si="9"/>
        <v>13.087227077238566</v>
      </c>
    </row>
    <row r="589" spans="1:5" x14ac:dyDescent="0.3">
      <c r="A589" t="s">
        <v>590</v>
      </c>
      <c r="B589">
        <v>643082397.46308339</v>
      </c>
      <c r="C589">
        <v>598667370</v>
      </c>
      <c r="D589">
        <v>44415027.463083386</v>
      </c>
      <c r="E589" s="2">
        <f t="shared" si="9"/>
        <v>7.41898250828058</v>
      </c>
    </row>
    <row r="590" spans="1:5" x14ac:dyDescent="0.3">
      <c r="A590" t="s">
        <v>591</v>
      </c>
      <c r="B590">
        <v>68334449.676016673</v>
      </c>
      <c r="C590">
        <v>64595647</v>
      </c>
      <c r="D590">
        <v>3738802.6760166734</v>
      </c>
      <c r="E590" s="2">
        <f t="shared" si="9"/>
        <v>5.788010260221828</v>
      </c>
    </row>
    <row r="591" spans="1:5" x14ac:dyDescent="0.3">
      <c r="A591" t="s">
        <v>592</v>
      </c>
      <c r="B591">
        <v>112427939.52969989</v>
      </c>
      <c r="C591">
        <v>106308296</v>
      </c>
      <c r="D591">
        <v>6119643.5296998918</v>
      </c>
      <c r="E591" s="2">
        <f t="shared" si="9"/>
        <v>5.7565060865051327</v>
      </c>
    </row>
    <row r="592" spans="1:5" x14ac:dyDescent="0.3">
      <c r="A592" t="s">
        <v>593</v>
      </c>
      <c r="B592">
        <v>76713578.536416665</v>
      </c>
      <c r="C592">
        <v>81474578</v>
      </c>
      <c r="D592">
        <v>4760999.4635833353</v>
      </c>
      <c r="E592" s="2">
        <f t="shared" si="9"/>
        <v>5.8435398874767239</v>
      </c>
    </row>
    <row r="593" spans="1:5" x14ac:dyDescent="0.3">
      <c r="A593" t="s">
        <v>594</v>
      </c>
      <c r="B593">
        <v>74187210.908566654</v>
      </c>
      <c r="C593">
        <v>73622039</v>
      </c>
      <c r="D593">
        <v>565171.90856665373</v>
      </c>
      <c r="E593" s="2">
        <f t="shared" si="9"/>
        <v>0.76766674251803013</v>
      </c>
    </row>
    <row r="594" spans="1:5" x14ac:dyDescent="0.3">
      <c r="A594" t="s">
        <v>595</v>
      </c>
      <c r="B594">
        <v>121816498.55078329</v>
      </c>
      <c r="C594">
        <v>117106014</v>
      </c>
      <c r="D594">
        <v>4710484.5507832915</v>
      </c>
      <c r="E594" s="2">
        <f t="shared" si="9"/>
        <v>4.022410455182337</v>
      </c>
    </row>
    <row r="595" spans="1:5" x14ac:dyDescent="0.3">
      <c r="A595" t="s">
        <v>596</v>
      </c>
      <c r="B595">
        <v>126805979.9721166</v>
      </c>
      <c r="C595">
        <v>121805346</v>
      </c>
      <c r="D595">
        <v>5000633.9721166044</v>
      </c>
      <c r="E595" s="2">
        <f t="shared" si="9"/>
        <v>4.1054306205218642</v>
      </c>
    </row>
    <row r="596" spans="1:5" x14ac:dyDescent="0.3">
      <c r="A596" t="s">
        <v>597</v>
      </c>
      <c r="B596">
        <v>131698016.61871678</v>
      </c>
      <c r="C596">
        <v>127685480</v>
      </c>
      <c r="D596">
        <v>4012536.6187167764</v>
      </c>
      <c r="E596" s="2">
        <f t="shared" si="9"/>
        <v>3.1425159843678205</v>
      </c>
    </row>
    <row r="597" spans="1:5" x14ac:dyDescent="0.3">
      <c r="A597" t="s">
        <v>598</v>
      </c>
      <c r="B597">
        <v>830920528.97696674</v>
      </c>
      <c r="C597">
        <v>850525602</v>
      </c>
      <c r="D597">
        <v>19605073.023033261</v>
      </c>
      <c r="E597" s="2">
        <f t="shared" si="9"/>
        <v>2.3050538369370872</v>
      </c>
    </row>
    <row r="598" spans="1:5" x14ac:dyDescent="0.3">
      <c r="A598" t="s">
        <v>599</v>
      </c>
      <c r="B598">
        <v>774065384.39808345</v>
      </c>
      <c r="C598">
        <v>828125840</v>
      </c>
      <c r="D598">
        <v>54060455.601916552</v>
      </c>
      <c r="E598" s="2">
        <f t="shared" si="9"/>
        <v>6.5280483944223437</v>
      </c>
    </row>
    <row r="599" spans="1:5" x14ac:dyDescent="0.3">
      <c r="A599" t="s">
        <v>600</v>
      </c>
      <c r="B599">
        <v>474331684.80022877</v>
      </c>
      <c r="C599">
        <v>439887706</v>
      </c>
      <c r="D599">
        <v>34443978.800228775</v>
      </c>
      <c r="E599" s="2">
        <f t="shared" si="9"/>
        <v>7.83017536758092</v>
      </c>
    </row>
    <row r="600" spans="1:5" x14ac:dyDescent="0.3">
      <c r="A600" t="s">
        <v>601</v>
      </c>
      <c r="B600">
        <v>498972585.05679965</v>
      </c>
      <c r="C600">
        <v>485674455</v>
      </c>
      <c r="D600">
        <v>13298130.05679965</v>
      </c>
      <c r="E600" s="2">
        <f t="shared" si="9"/>
        <v>2.7380748400283172</v>
      </c>
    </row>
    <row r="601" spans="1:5" x14ac:dyDescent="0.3">
      <c r="A601" t="s">
        <v>602</v>
      </c>
      <c r="B601">
        <v>85240283.113199949</v>
      </c>
      <c r="C601">
        <v>80645049</v>
      </c>
      <c r="D601">
        <v>4595234.1131999493</v>
      </c>
      <c r="E601" s="2">
        <f t="shared" si="9"/>
        <v>5.6980982343999189</v>
      </c>
    </row>
    <row r="602" spans="1:5" x14ac:dyDescent="0.3">
      <c r="A602" t="s">
        <v>603</v>
      </c>
      <c r="B602">
        <v>54106108.814316697</v>
      </c>
      <c r="C602">
        <v>54880458</v>
      </c>
      <c r="D602">
        <v>774349.18568330258</v>
      </c>
      <c r="E602" s="2">
        <f t="shared" si="9"/>
        <v>1.4109743502565204</v>
      </c>
    </row>
    <row r="603" spans="1:5" x14ac:dyDescent="0.3">
      <c r="A603" t="s">
        <v>604</v>
      </c>
      <c r="B603">
        <v>59993337.217583254</v>
      </c>
      <c r="C603">
        <v>61042772</v>
      </c>
      <c r="D603">
        <v>1049434.782416746</v>
      </c>
      <c r="E603" s="2">
        <f t="shared" si="9"/>
        <v>1.7191794344082967</v>
      </c>
    </row>
    <row r="604" spans="1:5" x14ac:dyDescent="0.3">
      <c r="A604" t="s">
        <v>605</v>
      </c>
      <c r="B604">
        <v>27126398.431366716</v>
      </c>
      <c r="C604">
        <v>26975228</v>
      </c>
      <c r="D604">
        <v>151170.43136671558</v>
      </c>
      <c r="E604" s="2">
        <f t="shared" si="9"/>
        <v>0.56040464742954377</v>
      </c>
    </row>
    <row r="605" spans="1:5" x14ac:dyDescent="0.3">
      <c r="A605" t="s">
        <v>606</v>
      </c>
      <c r="B605">
        <v>50474366.717399918</v>
      </c>
      <c r="C605">
        <v>49013265</v>
      </c>
      <c r="D605">
        <v>1461101.7173999175</v>
      </c>
      <c r="E605" s="2">
        <f t="shared" si="9"/>
        <v>2.9810332313097638</v>
      </c>
    </row>
    <row r="606" spans="1:5" x14ac:dyDescent="0.3">
      <c r="A606" t="s">
        <v>607</v>
      </c>
      <c r="B606">
        <v>51952420.242383257</v>
      </c>
      <c r="C606">
        <v>50834101</v>
      </c>
      <c r="D606">
        <v>1118319.2423832566</v>
      </c>
      <c r="E606" s="2">
        <f t="shared" si="9"/>
        <v>2.1999390574119855</v>
      </c>
    </row>
    <row r="607" spans="1:5" x14ac:dyDescent="0.3">
      <c r="A607" t="s">
        <v>608</v>
      </c>
      <c r="B607">
        <v>53173853.888533324</v>
      </c>
      <c r="C607">
        <v>47287572</v>
      </c>
      <c r="D607">
        <v>5886281.888533324</v>
      </c>
      <c r="E607" s="2">
        <f t="shared" si="9"/>
        <v>12.447841239413442</v>
      </c>
    </row>
    <row r="608" spans="1:5" x14ac:dyDescent="0.3">
      <c r="A608" t="s">
        <v>609</v>
      </c>
      <c r="B608">
        <v>323911847.10355037</v>
      </c>
      <c r="C608">
        <v>321714646</v>
      </c>
      <c r="D608">
        <v>2197201.1035503745</v>
      </c>
      <c r="E608" s="2">
        <f t="shared" si="9"/>
        <v>0.68296583039317849</v>
      </c>
    </row>
    <row r="609" spans="1:5" x14ac:dyDescent="0.3">
      <c r="A609" t="s">
        <v>610</v>
      </c>
      <c r="B609">
        <v>340859712.89931667</v>
      </c>
      <c r="C609">
        <v>335755540</v>
      </c>
      <c r="D609">
        <v>5104172.8993166685</v>
      </c>
      <c r="E609" s="2">
        <f t="shared" si="9"/>
        <v>1.520205116888516</v>
      </c>
    </row>
    <row r="610" spans="1:5" x14ac:dyDescent="0.3">
      <c r="A610" t="s">
        <v>611</v>
      </c>
      <c r="B610">
        <v>351663173.80145001</v>
      </c>
      <c r="C610">
        <v>347705382</v>
      </c>
      <c r="D610">
        <v>3957791.8014500141</v>
      </c>
      <c r="E610" s="2">
        <f t="shared" si="9"/>
        <v>1.1382601496372622</v>
      </c>
    </row>
    <row r="611" spans="1:5" x14ac:dyDescent="0.3">
      <c r="A611" t="s">
        <v>612</v>
      </c>
      <c r="B611">
        <v>310219883.7362504</v>
      </c>
      <c r="C611">
        <v>313137643</v>
      </c>
      <c r="D611">
        <v>2917759.2637495995</v>
      </c>
      <c r="E611" s="2">
        <f t="shared" si="9"/>
        <v>0.93178170334174726</v>
      </c>
    </row>
    <row r="612" spans="1:5" x14ac:dyDescent="0.3">
      <c r="A612" t="s">
        <v>613</v>
      </c>
      <c r="B612">
        <v>104353138.56398325</v>
      </c>
      <c r="C612">
        <v>103572604</v>
      </c>
      <c r="D612">
        <v>780534.56398324668</v>
      </c>
      <c r="E612" s="2">
        <f t="shared" si="9"/>
        <v>0.75361102631275612</v>
      </c>
    </row>
    <row r="613" spans="1:5" x14ac:dyDescent="0.3">
      <c r="A613" t="s">
        <v>614</v>
      </c>
      <c r="B613">
        <v>101409364.91846666</v>
      </c>
      <c r="C613">
        <v>101851539</v>
      </c>
      <c r="D613">
        <v>442174.0815333426</v>
      </c>
      <c r="E613" s="2">
        <f t="shared" si="9"/>
        <v>0.43413588628576605</v>
      </c>
    </row>
    <row r="614" spans="1:5" x14ac:dyDescent="0.3">
      <c r="A614" t="s">
        <v>615</v>
      </c>
      <c r="B614">
        <v>108948324.30331673</v>
      </c>
      <c r="C614">
        <v>119352502</v>
      </c>
      <c r="D614">
        <v>10404177.696683273</v>
      </c>
      <c r="E614" s="2">
        <f t="shared" si="9"/>
        <v>8.717184409492539</v>
      </c>
    </row>
    <row r="615" spans="1:5" x14ac:dyDescent="0.3">
      <c r="A615" t="s">
        <v>616</v>
      </c>
      <c r="B615">
        <v>123729932.58908334</v>
      </c>
      <c r="C615">
        <v>136520809</v>
      </c>
      <c r="D615">
        <v>12790876.410916656</v>
      </c>
      <c r="E615" s="2">
        <f t="shared" si="9"/>
        <v>9.3691771273613362</v>
      </c>
    </row>
    <row r="616" spans="1:5" x14ac:dyDescent="0.3">
      <c r="A616" t="s">
        <v>617</v>
      </c>
      <c r="B616">
        <v>231375128.95958349</v>
      </c>
      <c r="C616">
        <v>154922525</v>
      </c>
      <c r="D616">
        <v>76452603.959583491</v>
      </c>
      <c r="E616" s="2">
        <f t="shared" si="9"/>
        <v>49.348927123143319</v>
      </c>
    </row>
    <row r="617" spans="1:5" x14ac:dyDescent="0.3">
      <c r="A617" t="s">
        <v>618</v>
      </c>
      <c r="B617">
        <v>42745079.164516658</v>
      </c>
      <c r="C617">
        <v>43322047</v>
      </c>
      <c r="D617">
        <v>576967.83548334241</v>
      </c>
      <c r="E617" s="2">
        <f t="shared" si="9"/>
        <v>1.3318111110570154</v>
      </c>
    </row>
    <row r="618" spans="1:5" x14ac:dyDescent="0.3">
      <c r="A618" t="s">
        <v>619</v>
      </c>
      <c r="B618">
        <v>41981668.527016647</v>
      </c>
      <c r="C618">
        <v>41516242</v>
      </c>
      <c r="D618">
        <v>465426.52701664716</v>
      </c>
      <c r="E618" s="2">
        <f t="shared" si="9"/>
        <v>1.1210709462013617</v>
      </c>
    </row>
    <row r="619" spans="1:5" x14ac:dyDescent="0.3">
      <c r="A619" t="s">
        <v>620</v>
      </c>
      <c r="B619">
        <v>41202366.053183317</v>
      </c>
      <c r="C619">
        <v>41529951</v>
      </c>
      <c r="D619">
        <v>327584.94681668282</v>
      </c>
      <c r="E619" s="2">
        <f t="shared" si="9"/>
        <v>0.78879203786366803</v>
      </c>
    </row>
    <row r="620" spans="1:5" x14ac:dyDescent="0.3">
      <c r="A620" t="s">
        <v>621</v>
      </c>
      <c r="B620">
        <v>33735611.334233351</v>
      </c>
      <c r="C620">
        <v>33765802</v>
      </c>
      <c r="D620">
        <v>30190.665766648948</v>
      </c>
      <c r="E620" s="2">
        <f t="shared" si="9"/>
        <v>8.9411961151252814E-2</v>
      </c>
    </row>
    <row r="621" spans="1:5" x14ac:dyDescent="0.3">
      <c r="A621" t="s">
        <v>622</v>
      </c>
      <c r="B621">
        <v>34977664.225883342</v>
      </c>
      <c r="C621">
        <v>32301102</v>
      </c>
      <c r="D621">
        <v>2676562.2258833423</v>
      </c>
      <c r="E621" s="2">
        <f t="shared" si="9"/>
        <v>8.2862876501344829</v>
      </c>
    </row>
    <row r="622" spans="1:5" x14ac:dyDescent="0.3">
      <c r="A622" t="s">
        <v>623</v>
      </c>
      <c r="B622">
        <v>35983489.974566646</v>
      </c>
      <c r="C622">
        <v>33162478</v>
      </c>
      <c r="D622">
        <v>2821011.9745666459</v>
      </c>
      <c r="E622" s="2">
        <f t="shared" si="9"/>
        <v>8.5066380581289671</v>
      </c>
    </row>
    <row r="623" spans="1:5" x14ac:dyDescent="0.3">
      <c r="A623" t="s">
        <v>624</v>
      </c>
      <c r="B623">
        <v>56412481.111566611</v>
      </c>
      <c r="C623">
        <v>56002048</v>
      </c>
      <c r="D623">
        <v>410433.11156661063</v>
      </c>
      <c r="E623" s="2">
        <f t="shared" si="9"/>
        <v>0.73288946783983799</v>
      </c>
    </row>
    <row r="624" spans="1:5" x14ac:dyDescent="0.3">
      <c r="A624" t="s">
        <v>625</v>
      </c>
      <c r="B624">
        <v>56991921.69623328</v>
      </c>
      <c r="C624">
        <v>56480919</v>
      </c>
      <c r="D624">
        <v>511002.69623328</v>
      </c>
      <c r="E624" s="2">
        <f t="shared" si="9"/>
        <v>0.90473509510934136</v>
      </c>
    </row>
    <row r="625" spans="1:5" x14ac:dyDescent="0.3">
      <c r="A625" t="s">
        <v>626</v>
      </c>
      <c r="B625">
        <v>58970666.447766602</v>
      </c>
      <c r="C625">
        <v>56910262</v>
      </c>
      <c r="D625">
        <v>2060404.447766602</v>
      </c>
      <c r="E625" s="2">
        <f t="shared" si="9"/>
        <v>3.620444495171367</v>
      </c>
    </row>
    <row r="626" spans="1:5" x14ac:dyDescent="0.3">
      <c r="A626" t="s">
        <v>627</v>
      </c>
      <c r="B626">
        <v>212185291.06326669</v>
      </c>
      <c r="C626">
        <v>242079380</v>
      </c>
      <c r="D626">
        <v>29894088.936733305</v>
      </c>
      <c r="E626" s="2">
        <f t="shared" si="9"/>
        <v>12.348878676380163</v>
      </c>
    </row>
    <row r="627" spans="1:5" x14ac:dyDescent="0.3">
      <c r="A627" t="s">
        <v>628</v>
      </c>
      <c r="B627">
        <v>141823097.01446664</v>
      </c>
      <c r="C627">
        <v>152083740</v>
      </c>
      <c r="D627">
        <v>10260642.985533357</v>
      </c>
      <c r="E627" s="2">
        <f t="shared" si="9"/>
        <v>6.7467061143639402</v>
      </c>
    </row>
    <row r="628" spans="1:5" x14ac:dyDescent="0.3">
      <c r="A628" t="s">
        <v>629</v>
      </c>
      <c r="B628">
        <v>62967285.089799896</v>
      </c>
      <c r="C628">
        <v>62151667</v>
      </c>
      <c r="D628">
        <v>815618.08979989588</v>
      </c>
      <c r="E628" s="2">
        <f t="shared" si="9"/>
        <v>1.3123028378303929</v>
      </c>
    </row>
    <row r="629" spans="1:5" x14ac:dyDescent="0.3">
      <c r="A629" t="s">
        <v>630</v>
      </c>
      <c r="B629">
        <v>55700667.538416617</v>
      </c>
      <c r="C629">
        <v>55445091</v>
      </c>
      <c r="D629">
        <v>255576.53841661662</v>
      </c>
      <c r="E629" s="2">
        <f t="shared" si="9"/>
        <v>0.46095431318999303</v>
      </c>
    </row>
    <row r="630" spans="1:5" x14ac:dyDescent="0.3">
      <c r="A630" t="s">
        <v>631</v>
      </c>
      <c r="B630">
        <v>56602869.890033275</v>
      </c>
      <c r="C630">
        <v>55651555</v>
      </c>
      <c r="D630">
        <v>951314.89003327489</v>
      </c>
      <c r="E630" s="2">
        <f t="shared" si="9"/>
        <v>1.7094129535702547</v>
      </c>
    </row>
    <row r="631" spans="1:5" x14ac:dyDescent="0.3">
      <c r="A631" t="s">
        <v>632</v>
      </c>
      <c r="B631">
        <v>56999879.095249929</v>
      </c>
      <c r="C631">
        <v>57252733</v>
      </c>
      <c r="D631">
        <v>252853.90475007147</v>
      </c>
      <c r="E631" s="2">
        <f t="shared" si="9"/>
        <v>0.44164512591926658</v>
      </c>
    </row>
    <row r="632" spans="1:5" x14ac:dyDescent="0.3">
      <c r="A632" t="s">
        <v>633</v>
      </c>
      <c r="B632">
        <v>155820856.38221657</v>
      </c>
      <c r="C632">
        <v>162322779</v>
      </c>
      <c r="D632">
        <v>6501922.6177834272</v>
      </c>
      <c r="E632" s="2">
        <f t="shared" si="9"/>
        <v>4.0055515669698014</v>
      </c>
    </row>
    <row r="633" spans="1:5" x14ac:dyDescent="0.3">
      <c r="A633" t="s">
        <v>634</v>
      </c>
      <c r="B633">
        <v>162305704.17560008</v>
      </c>
      <c r="C633">
        <v>157909855</v>
      </c>
      <c r="D633">
        <v>4395849.1756000817</v>
      </c>
      <c r="E633" s="2">
        <f t="shared" si="9"/>
        <v>2.7837712697539247</v>
      </c>
    </row>
    <row r="634" spans="1:5" x14ac:dyDescent="0.3">
      <c r="A634" t="s">
        <v>635</v>
      </c>
      <c r="B634">
        <v>173661948.35116667</v>
      </c>
      <c r="C634">
        <v>165825733</v>
      </c>
      <c r="D634">
        <v>7836215.3511666656</v>
      </c>
      <c r="E634" s="2">
        <f t="shared" si="9"/>
        <v>4.7255725691058252</v>
      </c>
    </row>
    <row r="635" spans="1:5" x14ac:dyDescent="0.3">
      <c r="A635" t="s">
        <v>636</v>
      </c>
      <c r="B635">
        <v>452518130.52021682</v>
      </c>
      <c r="C635">
        <v>380631297</v>
      </c>
      <c r="D635">
        <v>71886833.520216823</v>
      </c>
      <c r="E635" s="2">
        <f t="shared" si="9"/>
        <v>18.88621195545484</v>
      </c>
    </row>
    <row r="636" spans="1:5" x14ac:dyDescent="0.3">
      <c r="A636" t="s">
        <v>637</v>
      </c>
      <c r="B636">
        <v>1093111166.5826492</v>
      </c>
      <c r="C636">
        <v>1068047953</v>
      </c>
      <c r="D636">
        <v>25063213.582649231</v>
      </c>
      <c r="E636" s="2">
        <f t="shared" si="9"/>
        <v>2.3466374812338815</v>
      </c>
    </row>
    <row r="637" spans="1:5" x14ac:dyDescent="0.3">
      <c r="A637" t="s">
        <v>638</v>
      </c>
      <c r="B637">
        <v>73817871.264883265</v>
      </c>
      <c r="C637">
        <v>78146433</v>
      </c>
      <c r="D637">
        <v>4328561.7351167351</v>
      </c>
      <c r="E637" s="2">
        <f t="shared" si="9"/>
        <v>5.5390394275791639</v>
      </c>
    </row>
    <row r="638" spans="1:5" x14ac:dyDescent="0.3">
      <c r="A638" t="s">
        <v>639</v>
      </c>
      <c r="B638">
        <v>342721087.51255012</v>
      </c>
      <c r="C638">
        <v>337130647</v>
      </c>
      <c r="D638">
        <v>5590440.5125501156</v>
      </c>
      <c r="E638" s="2">
        <f t="shared" si="9"/>
        <v>1.658241563707531</v>
      </c>
    </row>
    <row r="639" spans="1:5" x14ac:dyDescent="0.3">
      <c r="A639" t="s">
        <v>640</v>
      </c>
      <c r="B639">
        <v>377395120.30898398</v>
      </c>
      <c r="C639">
        <v>383756897</v>
      </c>
      <c r="D639">
        <v>6361776.6910160184</v>
      </c>
      <c r="E639" s="2">
        <f t="shared" si="9"/>
        <v>1.6577621772400402</v>
      </c>
    </row>
    <row r="640" spans="1:5" x14ac:dyDescent="0.3">
      <c r="A640" t="s">
        <v>641</v>
      </c>
      <c r="B640">
        <v>57457069.053416654</v>
      </c>
      <c r="C640">
        <v>57741432</v>
      </c>
      <c r="D640">
        <v>284362.94658334553</v>
      </c>
      <c r="E640" s="2">
        <f t="shared" si="9"/>
        <v>0.49247643630200499</v>
      </c>
    </row>
    <row r="641" spans="1:5" x14ac:dyDescent="0.3">
      <c r="A641" t="s">
        <v>642</v>
      </c>
      <c r="B641">
        <v>60701520.948366605</v>
      </c>
      <c r="C641">
        <v>62961015</v>
      </c>
      <c r="D641">
        <v>2259494.0516333953</v>
      </c>
      <c r="E641" s="2">
        <f t="shared" si="9"/>
        <v>3.5887192282929288</v>
      </c>
    </row>
    <row r="642" spans="1:5" x14ac:dyDescent="0.3">
      <c r="A642" t="s">
        <v>643</v>
      </c>
      <c r="B642">
        <v>53086285.556450017</v>
      </c>
      <c r="C642">
        <v>55992541</v>
      </c>
      <c r="D642">
        <v>2906255.4435499832</v>
      </c>
      <c r="E642" s="2">
        <f t="shared" ref="E642:E705" si="10">100*(D642/C642)</f>
        <v>5.1904332106485098</v>
      </c>
    </row>
    <row r="643" spans="1:5" x14ac:dyDescent="0.3">
      <c r="A643" t="s">
        <v>644</v>
      </c>
      <c r="B643">
        <v>54899459.705149926</v>
      </c>
      <c r="C643">
        <v>54722282</v>
      </c>
      <c r="D643">
        <v>177177.70514992625</v>
      </c>
      <c r="E643" s="2">
        <f t="shared" si="10"/>
        <v>0.32377616333676701</v>
      </c>
    </row>
    <row r="644" spans="1:5" x14ac:dyDescent="0.3">
      <c r="A644" t="s">
        <v>645</v>
      </c>
      <c r="B644">
        <v>56469327.102499962</v>
      </c>
      <c r="C644">
        <v>54863008</v>
      </c>
      <c r="D644">
        <v>1606319.1024999619</v>
      </c>
      <c r="E644" s="2">
        <f t="shared" si="10"/>
        <v>2.9278728255292927</v>
      </c>
    </row>
    <row r="645" spans="1:5" x14ac:dyDescent="0.3">
      <c r="A645" t="s">
        <v>646</v>
      </c>
      <c r="B645">
        <v>58450500.421916656</v>
      </c>
      <c r="C645">
        <v>57798589</v>
      </c>
      <c r="D645">
        <v>651911.4219166562</v>
      </c>
      <c r="E645" s="2">
        <f t="shared" si="10"/>
        <v>1.1279019664591745</v>
      </c>
    </row>
    <row r="646" spans="1:5" x14ac:dyDescent="0.3">
      <c r="A646" t="s">
        <v>647</v>
      </c>
      <c r="B646">
        <v>629329504.98245037</v>
      </c>
      <c r="C646">
        <v>425886454</v>
      </c>
      <c r="D646">
        <v>203443050.98245037</v>
      </c>
      <c r="E646" s="2">
        <f t="shared" si="10"/>
        <v>47.769317166976712</v>
      </c>
    </row>
    <row r="647" spans="1:5" x14ac:dyDescent="0.3">
      <c r="A647" t="s">
        <v>648</v>
      </c>
      <c r="B647">
        <v>409621212.22709984</v>
      </c>
      <c r="C647">
        <v>249537493</v>
      </c>
      <c r="D647">
        <v>160083719.22709984</v>
      </c>
      <c r="E647" s="2">
        <f t="shared" si="10"/>
        <v>64.152171003457113</v>
      </c>
    </row>
    <row r="648" spans="1:5" x14ac:dyDescent="0.3">
      <c r="A648" t="s">
        <v>649</v>
      </c>
      <c r="B648">
        <v>1062914776.1809504</v>
      </c>
      <c r="C648">
        <v>1037103209</v>
      </c>
      <c r="D648">
        <v>25811567.180950403</v>
      </c>
      <c r="E648" s="2">
        <f t="shared" si="10"/>
        <v>2.4888137416755796</v>
      </c>
    </row>
    <row r="649" spans="1:5" x14ac:dyDescent="0.3">
      <c r="A649" t="s">
        <v>650</v>
      </c>
      <c r="B649">
        <v>32829495.192983359</v>
      </c>
      <c r="C649">
        <v>35529417</v>
      </c>
      <c r="D649">
        <v>2699921.8070166409</v>
      </c>
      <c r="E649" s="2">
        <f t="shared" si="10"/>
        <v>7.5991165490180741</v>
      </c>
    </row>
    <row r="650" spans="1:5" x14ac:dyDescent="0.3">
      <c r="A650" t="s">
        <v>651</v>
      </c>
      <c r="B650">
        <v>32822763.121600084</v>
      </c>
      <c r="C650">
        <v>34037682</v>
      </c>
      <c r="D650">
        <v>1214918.878399916</v>
      </c>
      <c r="E650" s="2">
        <f t="shared" si="10"/>
        <v>3.5693349458988304</v>
      </c>
    </row>
    <row r="651" spans="1:5" x14ac:dyDescent="0.3">
      <c r="A651" t="s">
        <v>652</v>
      </c>
      <c r="B651">
        <v>32935101.223416626</v>
      </c>
      <c r="C651">
        <v>32675113</v>
      </c>
      <c r="D651">
        <v>259988.22341662645</v>
      </c>
      <c r="E651" s="2">
        <f t="shared" si="10"/>
        <v>0.79567658546927278</v>
      </c>
    </row>
    <row r="652" spans="1:5" x14ac:dyDescent="0.3">
      <c r="A652" t="s">
        <v>653</v>
      </c>
      <c r="B652">
        <v>16746105.171283338</v>
      </c>
      <c r="C652">
        <v>18218057</v>
      </c>
      <c r="D652">
        <v>1471951.8287166618</v>
      </c>
      <c r="E652" s="2">
        <f t="shared" si="10"/>
        <v>8.0796312620860817</v>
      </c>
    </row>
    <row r="653" spans="1:5" x14ac:dyDescent="0.3">
      <c r="A653" t="s">
        <v>654</v>
      </c>
      <c r="B653">
        <v>18355317.911133301</v>
      </c>
      <c r="C653">
        <v>21421205</v>
      </c>
      <c r="D653">
        <v>3065887.0888666995</v>
      </c>
      <c r="E653" s="2">
        <f t="shared" si="10"/>
        <v>14.312393205082063</v>
      </c>
    </row>
    <row r="654" spans="1:5" x14ac:dyDescent="0.3">
      <c r="A654" t="s">
        <v>655</v>
      </c>
      <c r="B654">
        <v>22129513.297649965</v>
      </c>
      <c r="C654">
        <v>22568667</v>
      </c>
      <c r="D654">
        <v>439153.70235003531</v>
      </c>
      <c r="E654" s="2">
        <f t="shared" si="10"/>
        <v>1.9458557403945715</v>
      </c>
    </row>
    <row r="655" spans="1:5" x14ac:dyDescent="0.3">
      <c r="A655" t="s">
        <v>656</v>
      </c>
      <c r="B655">
        <v>12501814.393566659</v>
      </c>
      <c r="C655">
        <v>15329527</v>
      </c>
      <c r="D655">
        <v>2827712.6064333413</v>
      </c>
      <c r="E655" s="2">
        <f t="shared" si="10"/>
        <v>18.446183019432635</v>
      </c>
    </row>
    <row r="656" spans="1:5" x14ac:dyDescent="0.3">
      <c r="A656" t="s">
        <v>657</v>
      </c>
      <c r="B656">
        <v>312153438.33498317</v>
      </c>
      <c r="C656">
        <v>346143658</v>
      </c>
      <c r="D656">
        <v>33990219.66501683</v>
      </c>
      <c r="E656" s="2">
        <f t="shared" si="10"/>
        <v>9.8196858094730217</v>
      </c>
    </row>
    <row r="657" spans="1:5" x14ac:dyDescent="0.3">
      <c r="A657" t="s">
        <v>658</v>
      </c>
      <c r="B657">
        <v>321312101.94033331</v>
      </c>
      <c r="C657">
        <v>322131618</v>
      </c>
      <c r="D657">
        <v>819516.05966669321</v>
      </c>
      <c r="E657" s="2">
        <f t="shared" si="10"/>
        <v>0.25440410499123783</v>
      </c>
    </row>
    <row r="658" spans="1:5" x14ac:dyDescent="0.3">
      <c r="A658" t="s">
        <v>659</v>
      </c>
      <c r="B658">
        <v>329737974.52290022</v>
      </c>
      <c r="C658">
        <v>354206120</v>
      </c>
      <c r="D658">
        <v>24468145.477099776</v>
      </c>
      <c r="E658" s="2">
        <f t="shared" si="10"/>
        <v>6.9078833186450233</v>
      </c>
    </row>
    <row r="659" spans="1:5" x14ac:dyDescent="0.3">
      <c r="A659" t="s">
        <v>660</v>
      </c>
      <c r="B659">
        <v>343512409.86883342</v>
      </c>
      <c r="C659">
        <v>358238673</v>
      </c>
      <c r="D659">
        <v>14726263.131166577</v>
      </c>
      <c r="E659" s="2">
        <f t="shared" si="10"/>
        <v>4.1107407549956436</v>
      </c>
    </row>
    <row r="660" spans="1:5" x14ac:dyDescent="0.3">
      <c r="A660" t="s">
        <v>661</v>
      </c>
      <c r="B660">
        <v>35044678.733816646</v>
      </c>
      <c r="C660">
        <v>32679364</v>
      </c>
      <c r="D660">
        <v>2365314.733816646</v>
      </c>
      <c r="E660" s="2">
        <f t="shared" si="10"/>
        <v>7.2379460439213146</v>
      </c>
    </row>
    <row r="661" spans="1:5" x14ac:dyDescent="0.3">
      <c r="A661" t="s">
        <v>662</v>
      </c>
      <c r="B661">
        <v>36525240.018616617</v>
      </c>
      <c r="C661">
        <v>35220408</v>
      </c>
      <c r="D661">
        <v>1304832.0186166167</v>
      </c>
      <c r="E661" s="2">
        <f t="shared" si="10"/>
        <v>3.7047612242783128</v>
      </c>
    </row>
    <row r="662" spans="1:5" x14ac:dyDescent="0.3">
      <c r="A662" t="s">
        <v>663</v>
      </c>
      <c r="B662">
        <v>30164331.115716632</v>
      </c>
      <c r="C662">
        <v>26434482</v>
      </c>
      <c r="D662">
        <v>3729849.1157166325</v>
      </c>
      <c r="E662" s="2">
        <f t="shared" si="10"/>
        <v>14.109787041473453</v>
      </c>
    </row>
    <row r="663" spans="1:5" x14ac:dyDescent="0.3">
      <c r="A663" t="s">
        <v>664</v>
      </c>
      <c r="B663">
        <v>56411325.091399975</v>
      </c>
      <c r="C663">
        <v>53318553</v>
      </c>
      <c r="D663">
        <v>3092772.0913999751</v>
      </c>
      <c r="E663" s="2">
        <f t="shared" si="10"/>
        <v>5.8005551864844778</v>
      </c>
    </row>
    <row r="664" spans="1:5" x14ac:dyDescent="0.3">
      <c r="A664" t="s">
        <v>665</v>
      </c>
      <c r="B664">
        <v>59490890.370299958</v>
      </c>
      <c r="C664">
        <v>58485949</v>
      </c>
      <c r="D664">
        <v>1004941.3702999577</v>
      </c>
      <c r="E664" s="2">
        <f t="shared" si="10"/>
        <v>1.7182612020195787</v>
      </c>
    </row>
    <row r="665" spans="1:5" x14ac:dyDescent="0.3">
      <c r="A665" t="s">
        <v>666</v>
      </c>
      <c r="B665">
        <v>60945308.052866623</v>
      </c>
      <c r="C665">
        <v>60628938</v>
      </c>
      <c r="D665">
        <v>316370.05286662281</v>
      </c>
      <c r="E665" s="2">
        <f t="shared" si="10"/>
        <v>0.52181361459213227</v>
      </c>
    </row>
    <row r="666" spans="1:5" x14ac:dyDescent="0.3">
      <c r="A666" t="s">
        <v>667</v>
      </c>
      <c r="B666">
        <v>64589280.611599974</v>
      </c>
      <c r="C666">
        <v>63032910</v>
      </c>
      <c r="D666">
        <v>1556370.6115999743</v>
      </c>
      <c r="E666" s="2">
        <f t="shared" si="10"/>
        <v>2.4691397106685606</v>
      </c>
    </row>
    <row r="667" spans="1:5" x14ac:dyDescent="0.3">
      <c r="A667" t="s">
        <v>668</v>
      </c>
      <c r="B667">
        <v>130714532.4936333</v>
      </c>
      <c r="C667">
        <v>123774225</v>
      </c>
      <c r="D667">
        <v>6940307.4936333001</v>
      </c>
      <c r="E667" s="2">
        <f t="shared" si="10"/>
        <v>5.6072316297139411</v>
      </c>
    </row>
    <row r="668" spans="1:5" x14ac:dyDescent="0.3">
      <c r="A668" t="s">
        <v>669</v>
      </c>
      <c r="B668">
        <v>139099962.36299998</v>
      </c>
      <c r="C668">
        <v>130888387</v>
      </c>
      <c r="D668">
        <v>8211575.3629999757</v>
      </c>
      <c r="E668" s="2">
        <f t="shared" si="10"/>
        <v>6.2737233999223898</v>
      </c>
    </row>
    <row r="669" spans="1:5" x14ac:dyDescent="0.3">
      <c r="A669" t="s">
        <v>670</v>
      </c>
      <c r="B669">
        <v>55920957.916783296</v>
      </c>
      <c r="C669">
        <v>54777229</v>
      </c>
      <c r="D669">
        <v>1143728.9167832956</v>
      </c>
      <c r="E669" s="2">
        <f t="shared" si="10"/>
        <v>2.087964173549735</v>
      </c>
    </row>
    <row r="670" spans="1:5" x14ac:dyDescent="0.3">
      <c r="A670" t="s">
        <v>671</v>
      </c>
      <c r="B670">
        <v>57723837.033999853</v>
      </c>
      <c r="C670">
        <v>56920301</v>
      </c>
      <c r="D670">
        <v>803536.03399985284</v>
      </c>
      <c r="E670" s="2">
        <f t="shared" si="10"/>
        <v>1.4116861996212087</v>
      </c>
    </row>
    <row r="671" spans="1:5" x14ac:dyDescent="0.3">
      <c r="A671" t="s">
        <v>672</v>
      </c>
      <c r="B671">
        <v>25751734152.975716</v>
      </c>
      <c r="C671">
        <v>25944224976</v>
      </c>
      <c r="D671">
        <v>192490823.02428436</v>
      </c>
      <c r="E671" s="2">
        <f t="shared" si="10"/>
        <v>0.74194092597620542</v>
      </c>
    </row>
    <row r="672" spans="1:5" x14ac:dyDescent="0.3">
      <c r="A672" t="s">
        <v>673</v>
      </c>
      <c r="B672">
        <v>334894729.18026668</v>
      </c>
      <c r="C672">
        <v>322781706</v>
      </c>
      <c r="D672">
        <v>12113023.180266678</v>
      </c>
      <c r="E672" s="2">
        <f t="shared" si="10"/>
        <v>3.7526981718928885</v>
      </c>
    </row>
    <row r="673" spans="1:5" x14ac:dyDescent="0.3">
      <c r="A673" t="s">
        <v>674</v>
      </c>
      <c r="B673">
        <v>288406696.66030014</v>
      </c>
      <c r="C673">
        <v>269689786</v>
      </c>
      <c r="D673">
        <v>18716910.660300136</v>
      </c>
      <c r="E673" s="2">
        <f t="shared" si="10"/>
        <v>6.9401629694274503</v>
      </c>
    </row>
    <row r="674" spans="1:5" x14ac:dyDescent="0.3">
      <c r="A674" t="s">
        <v>675</v>
      </c>
      <c r="B674">
        <v>303144931.00009972</v>
      </c>
      <c r="C674">
        <v>283726485</v>
      </c>
      <c r="D674">
        <v>19418446.000099719</v>
      </c>
      <c r="E674" s="2">
        <f t="shared" si="10"/>
        <v>6.8440723819278695</v>
      </c>
    </row>
    <row r="675" spans="1:5" x14ac:dyDescent="0.3">
      <c r="A675" t="s">
        <v>676</v>
      </c>
      <c r="B675">
        <v>254691060.29330015</v>
      </c>
      <c r="C675">
        <v>225364196</v>
      </c>
      <c r="D675">
        <v>29326864.293300152</v>
      </c>
      <c r="E675" s="2">
        <f t="shared" si="10"/>
        <v>13.01309827107592</v>
      </c>
    </row>
    <row r="676" spans="1:5" x14ac:dyDescent="0.3">
      <c r="A676" t="s">
        <v>677</v>
      </c>
      <c r="B676">
        <v>50613620.917716607</v>
      </c>
      <c r="C676">
        <v>47271197</v>
      </c>
      <c r="D676">
        <v>3342423.9177166075</v>
      </c>
      <c r="E676" s="2">
        <f t="shared" si="10"/>
        <v>7.070741021676703</v>
      </c>
    </row>
    <row r="677" spans="1:5" x14ac:dyDescent="0.3">
      <c r="A677" t="s">
        <v>678</v>
      </c>
      <c r="B677">
        <v>55150250.656783305</v>
      </c>
      <c r="C677">
        <v>52472420</v>
      </c>
      <c r="D677">
        <v>2677830.6567833051</v>
      </c>
      <c r="E677" s="2">
        <f t="shared" si="10"/>
        <v>5.1033107616978688</v>
      </c>
    </row>
    <row r="678" spans="1:5" x14ac:dyDescent="0.3">
      <c r="A678" t="s">
        <v>679</v>
      </c>
      <c r="B678">
        <v>32201285.865716644</v>
      </c>
      <c r="C678">
        <v>31858862</v>
      </c>
      <c r="D678">
        <v>342423.86571664363</v>
      </c>
      <c r="E678" s="2">
        <f t="shared" si="10"/>
        <v>1.0748151196255649</v>
      </c>
    </row>
    <row r="679" spans="1:5" x14ac:dyDescent="0.3">
      <c r="A679" t="s">
        <v>680</v>
      </c>
      <c r="B679">
        <v>32534818.664899994</v>
      </c>
      <c r="C679">
        <v>32165814</v>
      </c>
      <c r="D679">
        <v>369004.66489999369</v>
      </c>
      <c r="E679" s="2">
        <f t="shared" si="10"/>
        <v>1.1471951709351851</v>
      </c>
    </row>
    <row r="680" spans="1:5" x14ac:dyDescent="0.3">
      <c r="A680" t="s">
        <v>681</v>
      </c>
      <c r="B680">
        <v>263444968.99210006</v>
      </c>
      <c r="C680">
        <v>286111128</v>
      </c>
      <c r="D680">
        <v>22666159.00789994</v>
      </c>
      <c r="E680" s="2">
        <f t="shared" si="10"/>
        <v>7.9221521953175973</v>
      </c>
    </row>
    <row r="681" spans="1:5" x14ac:dyDescent="0.3">
      <c r="A681" t="s">
        <v>682</v>
      </c>
      <c r="B681">
        <v>117770728.57779992</v>
      </c>
      <c r="C681">
        <v>137940217</v>
      </c>
      <c r="D681">
        <v>20169488.422200084</v>
      </c>
      <c r="E681" s="2">
        <f t="shared" si="10"/>
        <v>14.621905678312864</v>
      </c>
    </row>
    <row r="682" spans="1:5" x14ac:dyDescent="0.3">
      <c r="A682" t="s">
        <v>683</v>
      </c>
      <c r="B682">
        <v>42596475.729433298</v>
      </c>
      <c r="C682">
        <v>41704631</v>
      </c>
      <c r="D682">
        <v>891844.72943329811</v>
      </c>
      <c r="E682" s="2">
        <f t="shared" si="10"/>
        <v>2.1384788884315946</v>
      </c>
    </row>
    <row r="683" spans="1:5" x14ac:dyDescent="0.3">
      <c r="A683" t="s">
        <v>684</v>
      </c>
      <c r="B683">
        <v>42700678.845099948</v>
      </c>
      <c r="C683">
        <v>42274247</v>
      </c>
      <c r="D683">
        <v>426431.84509994835</v>
      </c>
      <c r="E683" s="2">
        <f t="shared" si="10"/>
        <v>1.0087272402508987</v>
      </c>
    </row>
    <row r="684" spans="1:5" x14ac:dyDescent="0.3">
      <c r="A684" t="s">
        <v>685</v>
      </c>
      <c r="B684">
        <v>43673428.052383348</v>
      </c>
      <c r="C684">
        <v>43221770</v>
      </c>
      <c r="D684">
        <v>451658.05238334835</v>
      </c>
      <c r="E684" s="2">
        <f t="shared" si="10"/>
        <v>1.0449781496300321</v>
      </c>
    </row>
    <row r="685" spans="1:5" x14ac:dyDescent="0.3">
      <c r="A685" t="s">
        <v>686</v>
      </c>
      <c r="B685">
        <v>72015715.946649879</v>
      </c>
      <c r="C685">
        <v>80727143</v>
      </c>
      <c r="D685">
        <v>8711427.0533501208</v>
      </c>
      <c r="E685" s="2">
        <f t="shared" si="10"/>
        <v>10.79119950194462</v>
      </c>
    </row>
    <row r="686" spans="1:5" x14ac:dyDescent="0.3">
      <c r="A686" t="s">
        <v>687</v>
      </c>
      <c r="B686">
        <v>62218713.261716537</v>
      </c>
      <c r="C686">
        <v>63846339</v>
      </c>
      <c r="D686">
        <v>1627625.7382834628</v>
      </c>
      <c r="E686" s="2">
        <f t="shared" si="10"/>
        <v>2.5492859320930883</v>
      </c>
    </row>
    <row r="687" spans="1:5" x14ac:dyDescent="0.3">
      <c r="A687" t="s">
        <v>688</v>
      </c>
      <c r="B687">
        <v>56166596.248166598</v>
      </c>
      <c r="C687">
        <v>56298474</v>
      </c>
      <c r="D687">
        <v>131877.75183340162</v>
      </c>
      <c r="E687" s="2">
        <f t="shared" si="10"/>
        <v>0.23424747149168129</v>
      </c>
    </row>
    <row r="688" spans="1:5" x14ac:dyDescent="0.3">
      <c r="A688" t="s">
        <v>689</v>
      </c>
      <c r="B688">
        <v>252453535.99083331</v>
      </c>
      <c r="C688">
        <v>221807849</v>
      </c>
      <c r="D688">
        <v>30645686.990833312</v>
      </c>
      <c r="E688" s="2">
        <f t="shared" si="10"/>
        <v>13.816322158569472</v>
      </c>
    </row>
    <row r="689" spans="1:5" x14ac:dyDescent="0.3">
      <c r="A689" t="s">
        <v>690</v>
      </c>
      <c r="B689">
        <v>205863709.25445008</v>
      </c>
      <c r="C689">
        <v>211615069</v>
      </c>
      <c r="D689">
        <v>5751359.7455499172</v>
      </c>
      <c r="E689" s="2">
        <f t="shared" si="10"/>
        <v>2.7178403564208922</v>
      </c>
    </row>
    <row r="690" spans="1:5" x14ac:dyDescent="0.3">
      <c r="A690" t="s">
        <v>691</v>
      </c>
      <c r="B690">
        <v>545423556.33328331</v>
      </c>
      <c r="C690">
        <v>479083295</v>
      </c>
      <c r="D690">
        <v>66340261.333283305</v>
      </c>
      <c r="E690" s="2">
        <f t="shared" si="10"/>
        <v>13.84733344402737</v>
      </c>
    </row>
    <row r="691" spans="1:5" x14ac:dyDescent="0.3">
      <c r="A691" t="s">
        <v>692</v>
      </c>
      <c r="B691">
        <v>551942259.0281167</v>
      </c>
      <c r="C691">
        <v>551643606</v>
      </c>
      <c r="D691">
        <v>298653.02811670303</v>
      </c>
      <c r="E691" s="2">
        <f t="shared" si="10"/>
        <v>5.4138763663419139E-2</v>
      </c>
    </row>
    <row r="692" spans="1:5" x14ac:dyDescent="0.3">
      <c r="A692" t="s">
        <v>693</v>
      </c>
      <c r="B692">
        <v>470496829.67268342</v>
      </c>
      <c r="C692">
        <v>509852593</v>
      </c>
      <c r="D692">
        <v>39355763.327316582</v>
      </c>
      <c r="E692" s="2">
        <f t="shared" si="10"/>
        <v>7.7190474006899059</v>
      </c>
    </row>
    <row r="693" spans="1:5" x14ac:dyDescent="0.3">
      <c r="A693" t="s">
        <v>694</v>
      </c>
      <c r="B693">
        <v>191930531.60053355</v>
      </c>
      <c r="C693">
        <v>182845992</v>
      </c>
      <c r="D693">
        <v>9084539.600533545</v>
      </c>
      <c r="E693" s="2">
        <f t="shared" si="10"/>
        <v>4.968410573929094</v>
      </c>
    </row>
    <row r="694" spans="1:5" x14ac:dyDescent="0.3">
      <c r="A694" t="s">
        <v>695</v>
      </c>
      <c r="B694">
        <v>191697882.37586686</v>
      </c>
      <c r="C694">
        <v>196760144</v>
      </c>
      <c r="D694">
        <v>5062261.6241331398</v>
      </c>
      <c r="E694" s="2">
        <f t="shared" si="10"/>
        <v>2.572808456642083</v>
      </c>
    </row>
    <row r="695" spans="1:5" x14ac:dyDescent="0.3">
      <c r="A695" t="s">
        <v>696</v>
      </c>
      <c r="B695">
        <v>22188712.825933333</v>
      </c>
      <c r="C695">
        <v>21695622</v>
      </c>
      <c r="D695">
        <v>493090.82593333349</v>
      </c>
      <c r="E695" s="2">
        <f t="shared" si="10"/>
        <v>2.2727664868669515</v>
      </c>
    </row>
    <row r="696" spans="1:5" x14ac:dyDescent="0.3">
      <c r="A696" t="s">
        <v>697</v>
      </c>
      <c r="B696">
        <v>23198122.438783363</v>
      </c>
      <c r="C696">
        <v>23299818</v>
      </c>
      <c r="D696">
        <v>101695.56121663749</v>
      </c>
      <c r="E696" s="2">
        <f t="shared" si="10"/>
        <v>0.43646504542068737</v>
      </c>
    </row>
    <row r="697" spans="1:5" x14ac:dyDescent="0.3">
      <c r="A697" t="s">
        <v>698</v>
      </c>
      <c r="B697">
        <v>15134385.80386666</v>
      </c>
      <c r="C697">
        <v>15442902</v>
      </c>
      <c r="D697">
        <v>308516.19613333978</v>
      </c>
      <c r="E697" s="2">
        <f t="shared" si="10"/>
        <v>1.9977864013728752</v>
      </c>
    </row>
    <row r="698" spans="1:5" x14ac:dyDescent="0.3">
      <c r="A698" t="s">
        <v>699</v>
      </c>
      <c r="B698">
        <v>63232239.843049951</v>
      </c>
      <c r="C698">
        <v>60379320</v>
      </c>
      <c r="D698">
        <v>2852919.8430499509</v>
      </c>
      <c r="E698" s="2">
        <f t="shared" si="10"/>
        <v>4.7249949867768484</v>
      </c>
    </row>
    <row r="699" spans="1:5" x14ac:dyDescent="0.3">
      <c r="A699" t="s">
        <v>700</v>
      </c>
      <c r="B699">
        <v>1968413312.5971181</v>
      </c>
      <c r="C699">
        <v>1222889010</v>
      </c>
      <c r="D699">
        <v>745524302.59711814</v>
      </c>
      <c r="E699" s="2">
        <f t="shared" si="10"/>
        <v>60.964183707654563</v>
      </c>
    </row>
    <row r="700" spans="1:5" x14ac:dyDescent="0.3">
      <c r="A700" t="s">
        <v>701</v>
      </c>
      <c r="B700">
        <v>795753388.51761603</v>
      </c>
      <c r="C700">
        <v>878544212</v>
      </c>
      <c r="D700">
        <v>82790823.482383966</v>
      </c>
      <c r="E700" s="2">
        <f t="shared" si="10"/>
        <v>9.4236376896629039</v>
      </c>
    </row>
    <row r="701" spans="1:5" x14ac:dyDescent="0.3">
      <c r="A701" t="s">
        <v>702</v>
      </c>
      <c r="B701">
        <v>363146125.76168323</v>
      </c>
      <c r="C701">
        <v>419686164</v>
      </c>
      <c r="D701">
        <v>56540038.238316774</v>
      </c>
      <c r="E701" s="2">
        <f t="shared" si="10"/>
        <v>13.471980515020451</v>
      </c>
    </row>
    <row r="702" spans="1:5" x14ac:dyDescent="0.3">
      <c r="A702" t="s">
        <v>703</v>
      </c>
      <c r="B702">
        <v>331623354.90708333</v>
      </c>
      <c r="C702">
        <v>340114586</v>
      </c>
      <c r="D702">
        <v>8491231.0929166675</v>
      </c>
      <c r="E702" s="2">
        <f t="shared" si="10"/>
        <v>2.4965795183264112</v>
      </c>
    </row>
    <row r="703" spans="1:5" x14ac:dyDescent="0.3">
      <c r="A703" t="s">
        <v>704</v>
      </c>
      <c r="B703">
        <v>346156344.08513343</v>
      </c>
      <c r="C703">
        <v>357239242</v>
      </c>
      <c r="D703">
        <v>11082897.914866567</v>
      </c>
      <c r="E703" s="2">
        <f t="shared" si="10"/>
        <v>3.1023741548714199</v>
      </c>
    </row>
    <row r="704" spans="1:5" x14ac:dyDescent="0.3">
      <c r="A704" t="s">
        <v>705</v>
      </c>
      <c r="B704">
        <v>278599245.59083307</v>
      </c>
      <c r="C704">
        <v>278568126</v>
      </c>
      <c r="D704">
        <v>31119.590833067894</v>
      </c>
      <c r="E704" s="2">
        <f t="shared" si="10"/>
        <v>1.1171267610519049E-2</v>
      </c>
    </row>
    <row r="705" spans="1:5" x14ac:dyDescent="0.3">
      <c r="A705" t="s">
        <v>706</v>
      </c>
      <c r="B705">
        <v>2608983874.9897838</v>
      </c>
      <c r="C705">
        <v>2805879450</v>
      </c>
      <c r="D705">
        <v>196895575.01021624</v>
      </c>
      <c r="E705" s="2">
        <f t="shared" si="10"/>
        <v>7.0172499752338346</v>
      </c>
    </row>
    <row r="706" spans="1:5" x14ac:dyDescent="0.3">
      <c r="A706" t="s">
        <v>707</v>
      </c>
      <c r="B706">
        <v>2686217593.1051683</v>
      </c>
      <c r="C706">
        <v>2915829835</v>
      </c>
      <c r="D706">
        <v>229612241.89483166</v>
      </c>
      <c r="E706" s="2">
        <f t="shared" ref="E706:E754" si="11">100*(D706/C706)</f>
        <v>7.8746790755308824</v>
      </c>
    </row>
    <row r="707" spans="1:5" x14ac:dyDescent="0.3">
      <c r="A707" t="s">
        <v>708</v>
      </c>
      <c r="B707">
        <v>728083108.87366712</v>
      </c>
      <c r="C707">
        <v>766507204</v>
      </c>
      <c r="D707">
        <v>38424095.126332879</v>
      </c>
      <c r="E707" s="2">
        <f t="shared" si="11"/>
        <v>5.0128811478636646</v>
      </c>
    </row>
    <row r="708" spans="1:5" x14ac:dyDescent="0.3">
      <c r="A708" t="s">
        <v>709</v>
      </c>
      <c r="B708">
        <v>649793179.06626737</v>
      </c>
      <c r="C708">
        <v>653378117</v>
      </c>
      <c r="D708">
        <v>3584937.9337326288</v>
      </c>
      <c r="E708" s="2">
        <f t="shared" si="11"/>
        <v>0.54867737998219923</v>
      </c>
    </row>
    <row r="709" spans="1:5" x14ac:dyDescent="0.3">
      <c r="A709" t="s">
        <v>710</v>
      </c>
      <c r="B709">
        <v>683886709.98423398</v>
      </c>
      <c r="C709">
        <v>679965049</v>
      </c>
      <c r="D709">
        <v>3921660.9842339754</v>
      </c>
      <c r="E709" s="2">
        <f t="shared" si="11"/>
        <v>0.57674449444150411</v>
      </c>
    </row>
    <row r="710" spans="1:5" x14ac:dyDescent="0.3">
      <c r="A710" t="s">
        <v>711</v>
      </c>
      <c r="B710">
        <v>406364419.28013331</v>
      </c>
      <c r="C710">
        <v>404640764</v>
      </c>
      <c r="D710">
        <v>1723655.280133307</v>
      </c>
      <c r="E710" s="2">
        <f t="shared" si="11"/>
        <v>0.425971734309326</v>
      </c>
    </row>
    <row r="711" spans="1:5" x14ac:dyDescent="0.3">
      <c r="A711" t="s">
        <v>712</v>
      </c>
      <c r="B711">
        <v>451131439.00079995</v>
      </c>
      <c r="C711">
        <v>432812646</v>
      </c>
      <c r="D711">
        <v>18318793.000799954</v>
      </c>
      <c r="E711" s="2">
        <f t="shared" si="11"/>
        <v>4.2324994821893336</v>
      </c>
    </row>
    <row r="712" spans="1:5" x14ac:dyDescent="0.3">
      <c r="A712" t="s">
        <v>713</v>
      </c>
      <c r="B712">
        <v>141832801.39796665</v>
      </c>
      <c r="C712">
        <v>141007442</v>
      </c>
      <c r="D712">
        <v>825359.39796665311</v>
      </c>
      <c r="E712" s="2">
        <f t="shared" si="11"/>
        <v>0.58533038133310233</v>
      </c>
    </row>
    <row r="713" spans="1:5" x14ac:dyDescent="0.3">
      <c r="A713" t="s">
        <v>714</v>
      </c>
      <c r="B713">
        <v>145711056.74389997</v>
      </c>
      <c r="C713">
        <v>143581042</v>
      </c>
      <c r="D713">
        <v>2130014.7438999712</v>
      </c>
      <c r="E713" s="2">
        <f t="shared" si="11"/>
        <v>1.483493025423211</v>
      </c>
    </row>
    <row r="714" spans="1:5" x14ac:dyDescent="0.3">
      <c r="A714" t="s">
        <v>715</v>
      </c>
      <c r="B714">
        <v>19860645.257416673</v>
      </c>
      <c r="C714">
        <v>19383304</v>
      </c>
      <c r="D714">
        <v>477341.257416673</v>
      </c>
      <c r="E714" s="2">
        <f t="shared" si="11"/>
        <v>2.4626413402827141</v>
      </c>
    </row>
    <row r="715" spans="1:5" x14ac:dyDescent="0.3">
      <c r="A715" t="s">
        <v>716</v>
      </c>
      <c r="B715">
        <v>42614083.650116637</v>
      </c>
      <c r="C715">
        <v>45637773</v>
      </c>
      <c r="D715">
        <v>3023689.3498833627</v>
      </c>
      <c r="E715" s="2">
        <f t="shared" si="11"/>
        <v>6.6254095042791912</v>
      </c>
    </row>
    <row r="716" spans="1:5" x14ac:dyDescent="0.3">
      <c r="A716" t="s">
        <v>717</v>
      </c>
      <c r="B716">
        <v>49598131.16179993</v>
      </c>
      <c r="C716">
        <v>51541848</v>
      </c>
      <c r="D716">
        <v>1943716.83820007</v>
      </c>
      <c r="E716" s="2">
        <f t="shared" si="11"/>
        <v>3.7711430878459575</v>
      </c>
    </row>
    <row r="717" spans="1:5" x14ac:dyDescent="0.3">
      <c r="A717" t="s">
        <v>718</v>
      </c>
      <c r="B717">
        <v>24301228.91949993</v>
      </c>
      <c r="C717">
        <v>27539285</v>
      </c>
      <c r="D717">
        <v>3238056.08050007</v>
      </c>
      <c r="E717" s="2">
        <f t="shared" si="11"/>
        <v>11.757952613875306</v>
      </c>
    </row>
    <row r="718" spans="1:5" x14ac:dyDescent="0.3">
      <c r="A718" t="s">
        <v>719</v>
      </c>
      <c r="B718">
        <v>31616679.269016616</v>
      </c>
      <c r="C718">
        <v>33600667</v>
      </c>
      <c r="D718">
        <v>1983987.730983384</v>
      </c>
      <c r="E718" s="2">
        <f t="shared" si="11"/>
        <v>5.9046081763299041</v>
      </c>
    </row>
    <row r="719" spans="1:5" x14ac:dyDescent="0.3">
      <c r="A719" t="s">
        <v>720</v>
      </c>
      <c r="B719">
        <v>66629530.243999928</v>
      </c>
      <c r="C719">
        <v>58609819</v>
      </c>
      <c r="D719">
        <v>8019711.2439999282</v>
      </c>
      <c r="E719" s="2">
        <f t="shared" si="11"/>
        <v>13.683221311432353</v>
      </c>
    </row>
    <row r="720" spans="1:5" x14ac:dyDescent="0.3">
      <c r="A720" t="s">
        <v>721</v>
      </c>
      <c r="B720">
        <v>149474148.4150666</v>
      </c>
      <c r="C720">
        <v>191318546</v>
      </c>
      <c r="D720">
        <v>41844397.5849334</v>
      </c>
      <c r="E720" s="2">
        <f t="shared" si="11"/>
        <v>21.871584569189334</v>
      </c>
    </row>
    <row r="721" spans="1:5" x14ac:dyDescent="0.3">
      <c r="A721" t="s">
        <v>722</v>
      </c>
      <c r="B721">
        <v>78033603.625649974</v>
      </c>
      <c r="C721">
        <v>69653906</v>
      </c>
      <c r="D721">
        <v>8379697.6256499738</v>
      </c>
      <c r="E721" s="2">
        <f t="shared" si="11"/>
        <v>12.030477695895438</v>
      </c>
    </row>
    <row r="722" spans="1:5" x14ac:dyDescent="0.3">
      <c r="A722" t="s">
        <v>723</v>
      </c>
      <c r="B722">
        <v>34406258.022583328</v>
      </c>
      <c r="C722">
        <v>35778260</v>
      </c>
      <c r="D722">
        <v>1372001.9774166718</v>
      </c>
      <c r="E722" s="2">
        <f t="shared" si="11"/>
        <v>3.8347364500584202</v>
      </c>
    </row>
    <row r="723" spans="1:5" x14ac:dyDescent="0.3">
      <c r="A723" t="s">
        <v>724</v>
      </c>
      <c r="B723">
        <v>17960762.730216607</v>
      </c>
      <c r="C723">
        <v>17074542</v>
      </c>
      <c r="D723">
        <v>886220.73021660745</v>
      </c>
      <c r="E723" s="2">
        <f t="shared" si="11"/>
        <v>5.1903045494081628</v>
      </c>
    </row>
    <row r="724" spans="1:5" x14ac:dyDescent="0.3">
      <c r="A724" t="s">
        <v>725</v>
      </c>
      <c r="B724">
        <v>18157317.70266664</v>
      </c>
      <c r="C724">
        <v>17873944</v>
      </c>
      <c r="D724">
        <v>283373.70266664028</v>
      </c>
      <c r="E724" s="2">
        <f t="shared" si="11"/>
        <v>1.5854010881238092</v>
      </c>
    </row>
    <row r="725" spans="1:5" x14ac:dyDescent="0.3">
      <c r="A725" t="s">
        <v>726</v>
      </c>
      <c r="B725">
        <v>35085788.261533312</v>
      </c>
      <c r="C725">
        <v>37452563</v>
      </c>
      <c r="D725">
        <v>2366774.7384666875</v>
      </c>
      <c r="E725" s="2">
        <f t="shared" si="11"/>
        <v>6.3193932507814949</v>
      </c>
    </row>
    <row r="726" spans="1:5" x14ac:dyDescent="0.3">
      <c r="A726" t="s">
        <v>727</v>
      </c>
      <c r="B726">
        <v>38451502.357633263</v>
      </c>
      <c r="C726">
        <v>36045021</v>
      </c>
      <c r="D726">
        <v>2406481.3576332629</v>
      </c>
      <c r="E726" s="2">
        <f t="shared" si="11"/>
        <v>6.6763211419221067</v>
      </c>
    </row>
    <row r="727" spans="1:5" x14ac:dyDescent="0.3">
      <c r="A727" t="s">
        <v>728</v>
      </c>
      <c r="B727">
        <v>26219388.946633346</v>
      </c>
      <c r="C727">
        <v>23432692</v>
      </c>
      <c r="D727">
        <v>2786696.9466333464</v>
      </c>
      <c r="E727" s="2">
        <f t="shared" si="11"/>
        <v>11.892346584137011</v>
      </c>
    </row>
    <row r="728" spans="1:5" x14ac:dyDescent="0.3">
      <c r="A728" t="s">
        <v>729</v>
      </c>
      <c r="B728">
        <v>35170771.823533341</v>
      </c>
      <c r="C728">
        <v>36766775</v>
      </c>
      <c r="D728">
        <v>1596003.1764666587</v>
      </c>
      <c r="E728" s="2">
        <f t="shared" si="11"/>
        <v>4.340884335018937</v>
      </c>
    </row>
    <row r="729" spans="1:5" x14ac:dyDescent="0.3">
      <c r="A729" t="s">
        <v>730</v>
      </c>
      <c r="B729">
        <v>41690179.103616647</v>
      </c>
      <c r="C729">
        <v>41668875</v>
      </c>
      <c r="D729">
        <v>21304.103616647422</v>
      </c>
      <c r="E729" s="2">
        <f t="shared" si="11"/>
        <v>5.1127138941589906E-2</v>
      </c>
    </row>
    <row r="730" spans="1:5" x14ac:dyDescent="0.3">
      <c r="A730" t="s">
        <v>731</v>
      </c>
      <c r="B730">
        <v>28756199.369516656</v>
      </c>
      <c r="C730">
        <v>29165213</v>
      </c>
      <c r="D730">
        <v>409013.6304833442</v>
      </c>
      <c r="E730" s="2">
        <f t="shared" si="11"/>
        <v>1.4024023431042463</v>
      </c>
    </row>
    <row r="731" spans="1:5" x14ac:dyDescent="0.3">
      <c r="A731" t="s">
        <v>732</v>
      </c>
      <c r="B731">
        <v>9983625.4892011527</v>
      </c>
      <c r="C731">
        <v>9876376</v>
      </c>
      <c r="D731">
        <v>107249.4892011527</v>
      </c>
      <c r="E731" s="2">
        <f t="shared" si="11"/>
        <v>1.0859194627781759</v>
      </c>
    </row>
    <row r="732" spans="1:5" x14ac:dyDescent="0.3">
      <c r="A732" t="s">
        <v>733</v>
      </c>
      <c r="B732">
        <v>9614881.8758202735</v>
      </c>
      <c r="C732">
        <v>9554346</v>
      </c>
      <c r="D732">
        <v>60535.875820273533</v>
      </c>
      <c r="E732" s="2">
        <f t="shared" si="11"/>
        <v>0.63359518087657218</v>
      </c>
    </row>
    <row r="733" spans="1:5" x14ac:dyDescent="0.3">
      <c r="A733" t="s">
        <v>734</v>
      </c>
      <c r="B733">
        <v>9589957.0074345078</v>
      </c>
      <c r="C733">
        <v>9495551</v>
      </c>
      <c r="D733">
        <v>94406.007434507832</v>
      </c>
      <c r="E733" s="2">
        <f t="shared" si="11"/>
        <v>0.99421305234954593</v>
      </c>
    </row>
    <row r="734" spans="1:5" x14ac:dyDescent="0.3">
      <c r="A734" t="s">
        <v>735</v>
      </c>
      <c r="B734">
        <v>45631086.319600008</v>
      </c>
      <c r="C734">
        <v>47848788</v>
      </c>
      <c r="D734">
        <v>2217701.6803999916</v>
      </c>
      <c r="E734" s="2">
        <f t="shared" si="11"/>
        <v>4.6348126527258993</v>
      </c>
    </row>
    <row r="735" spans="1:5" x14ac:dyDescent="0.3">
      <c r="A735" t="s">
        <v>736</v>
      </c>
      <c r="B735">
        <v>37707784.38689997</v>
      </c>
      <c r="C735">
        <v>36398883</v>
      </c>
      <c r="D735">
        <v>1308901.3868999705</v>
      </c>
      <c r="E735" s="2">
        <f t="shared" si="11"/>
        <v>3.5959932806178987</v>
      </c>
    </row>
    <row r="736" spans="1:5" x14ac:dyDescent="0.3">
      <c r="A736" t="s">
        <v>737</v>
      </c>
      <c r="B736">
        <v>12865610.93725005</v>
      </c>
      <c r="C736">
        <v>11618482</v>
      </c>
      <c r="D736">
        <v>1247128.9372500498</v>
      </c>
      <c r="E736" s="2">
        <f t="shared" si="11"/>
        <v>10.73400929011251</v>
      </c>
    </row>
    <row r="737" spans="1:5" x14ac:dyDescent="0.3">
      <c r="A737" t="s">
        <v>738</v>
      </c>
      <c r="B737">
        <v>8643174.7960833367</v>
      </c>
      <c r="C737">
        <v>8260020</v>
      </c>
      <c r="D737">
        <v>383154.7960833367</v>
      </c>
      <c r="E737" s="2">
        <f t="shared" si="11"/>
        <v>4.6386666870459958</v>
      </c>
    </row>
    <row r="738" spans="1:5" x14ac:dyDescent="0.3">
      <c r="A738" t="s">
        <v>739</v>
      </c>
      <c r="B738">
        <v>7155879.452383345</v>
      </c>
      <c r="C738">
        <v>6191811</v>
      </c>
      <c r="D738">
        <v>964068.45238334499</v>
      </c>
      <c r="E738" s="2">
        <f t="shared" si="11"/>
        <v>15.570056198151802</v>
      </c>
    </row>
    <row r="739" spans="1:5" x14ac:dyDescent="0.3">
      <c r="A739" t="s">
        <v>740</v>
      </c>
      <c r="B739">
        <v>9745036.0322318301</v>
      </c>
      <c r="C739">
        <v>10800504</v>
      </c>
      <c r="D739">
        <v>1055467.9677681699</v>
      </c>
      <c r="E739" s="2">
        <f t="shared" si="11"/>
        <v>9.7723955082852623</v>
      </c>
    </row>
    <row r="740" spans="1:5" x14ac:dyDescent="0.3">
      <c r="A740" t="s">
        <v>741</v>
      </c>
      <c r="B740">
        <v>43220676.027933344</v>
      </c>
      <c r="C740">
        <v>42827380</v>
      </c>
      <c r="D740">
        <v>393296.02793334424</v>
      </c>
      <c r="E740" s="2">
        <f t="shared" si="11"/>
        <v>0.91832848036313286</v>
      </c>
    </row>
    <row r="741" spans="1:5" x14ac:dyDescent="0.3">
      <c r="A741" t="s">
        <v>742</v>
      </c>
      <c r="B741">
        <v>9720216.6817333233</v>
      </c>
      <c r="C741">
        <v>9877516</v>
      </c>
      <c r="D741">
        <v>157299.31826667674</v>
      </c>
      <c r="E741" s="2">
        <f t="shared" si="11"/>
        <v>1.5924987442862835</v>
      </c>
    </row>
    <row r="742" spans="1:5" x14ac:dyDescent="0.3">
      <c r="A742" t="s">
        <v>743</v>
      </c>
      <c r="B742">
        <v>9637915.5521833301</v>
      </c>
      <c r="C742">
        <v>9873538</v>
      </c>
      <c r="D742">
        <v>235622.44781666994</v>
      </c>
      <c r="E742" s="2">
        <f t="shared" si="11"/>
        <v>2.3864034130082845</v>
      </c>
    </row>
    <row r="743" spans="1:5" x14ac:dyDescent="0.3">
      <c r="A743" t="s">
        <v>744</v>
      </c>
      <c r="B743">
        <v>10446706.05171667</v>
      </c>
      <c r="C743">
        <v>9873965</v>
      </c>
      <c r="D743">
        <v>572741.05171667039</v>
      </c>
      <c r="E743" s="2">
        <f t="shared" si="11"/>
        <v>5.8005173374289907</v>
      </c>
    </row>
    <row r="744" spans="1:5" x14ac:dyDescent="0.3">
      <c r="A744" t="s">
        <v>745</v>
      </c>
      <c r="B744">
        <v>60133461.199633226</v>
      </c>
      <c r="C744">
        <v>55047740</v>
      </c>
      <c r="D744">
        <v>5085721.1996332258</v>
      </c>
      <c r="E744" s="2">
        <f t="shared" si="11"/>
        <v>9.2387465854787596</v>
      </c>
    </row>
    <row r="745" spans="1:5" x14ac:dyDescent="0.3">
      <c r="A745" t="s">
        <v>746</v>
      </c>
      <c r="B745">
        <v>17401143.402849998</v>
      </c>
      <c r="C745">
        <v>17895404</v>
      </c>
      <c r="D745">
        <v>494260.59715000167</v>
      </c>
      <c r="E745" s="2">
        <f t="shared" si="11"/>
        <v>2.761941541805939</v>
      </c>
    </row>
    <row r="746" spans="1:5" x14ac:dyDescent="0.3">
      <c r="A746" t="s">
        <v>747</v>
      </c>
      <c r="B746">
        <v>26544994.604849953</v>
      </c>
      <c r="C746">
        <v>21909361</v>
      </c>
      <c r="D746">
        <v>4635633.6048499532</v>
      </c>
      <c r="E746" s="2">
        <f t="shared" si="11"/>
        <v>21.15823279761538</v>
      </c>
    </row>
    <row r="747" spans="1:5" x14ac:dyDescent="0.3">
      <c r="A747" t="s">
        <v>748</v>
      </c>
      <c r="B747">
        <v>35484040.247900002</v>
      </c>
      <c r="C747">
        <v>32429155</v>
      </c>
      <c r="D747">
        <v>3054885.2479000017</v>
      </c>
      <c r="E747" s="2">
        <f t="shared" si="11"/>
        <v>9.4201814629459264</v>
      </c>
    </row>
    <row r="748" spans="1:5" x14ac:dyDescent="0.3">
      <c r="A748" t="s">
        <v>749</v>
      </c>
      <c r="B748">
        <v>21601932.910799995</v>
      </c>
      <c r="C748">
        <v>19275406</v>
      </c>
      <c r="D748">
        <v>2326526.9107999951</v>
      </c>
      <c r="E748" s="2">
        <f t="shared" si="11"/>
        <v>12.069924290051246</v>
      </c>
    </row>
    <row r="749" spans="1:5" x14ac:dyDescent="0.3">
      <c r="A749" t="s">
        <v>750</v>
      </c>
      <c r="B749">
        <v>24892867.188083272</v>
      </c>
      <c r="C749">
        <v>25087416</v>
      </c>
      <c r="D749">
        <v>194548.81191672757</v>
      </c>
      <c r="E749" s="2">
        <f t="shared" si="11"/>
        <v>0.77548366048032835</v>
      </c>
    </row>
    <row r="750" spans="1:5" x14ac:dyDescent="0.3">
      <c r="A750" t="s">
        <v>751</v>
      </c>
      <c r="B750">
        <v>484198224.87499976</v>
      </c>
      <c r="C750">
        <v>360413583</v>
      </c>
      <c r="D750">
        <v>123784641.87499976</v>
      </c>
      <c r="E750" s="2">
        <f t="shared" si="11"/>
        <v>34.345165585781977</v>
      </c>
    </row>
    <row r="751" spans="1:5" x14ac:dyDescent="0.3">
      <c r="A751" t="s">
        <v>752</v>
      </c>
      <c r="B751">
        <v>31962738.175866686</v>
      </c>
      <c r="C751">
        <v>35510506</v>
      </c>
      <c r="D751">
        <v>3547767.8241333142</v>
      </c>
      <c r="E751" s="2">
        <f t="shared" si="11"/>
        <v>9.9907554798946379</v>
      </c>
    </row>
    <row r="752" spans="1:5" x14ac:dyDescent="0.3">
      <c r="A752" t="s">
        <v>753</v>
      </c>
      <c r="B752">
        <v>14327538.762266643</v>
      </c>
      <c r="C752">
        <v>13768242</v>
      </c>
      <c r="D752">
        <v>559296.76226664335</v>
      </c>
      <c r="E752" s="2">
        <f t="shared" si="11"/>
        <v>4.0622235014945502</v>
      </c>
    </row>
    <row r="753" spans="1:5" x14ac:dyDescent="0.3">
      <c r="A753" t="s">
        <v>754</v>
      </c>
      <c r="B753">
        <v>24964255.740533341</v>
      </c>
      <c r="C753">
        <v>26299315</v>
      </c>
      <c r="D753">
        <v>1335059.2594666593</v>
      </c>
      <c r="E753" s="2">
        <f t="shared" si="11"/>
        <v>5.0764031666477214</v>
      </c>
    </row>
    <row r="754" spans="1:5" x14ac:dyDescent="0.3">
      <c r="A754" t="s">
        <v>755</v>
      </c>
      <c r="B754">
        <v>203038328.80366629</v>
      </c>
      <c r="C754">
        <v>192638553</v>
      </c>
      <c r="D754">
        <v>10399775.803666294</v>
      </c>
      <c r="E754" s="2">
        <f t="shared" si="11"/>
        <v>5.3985952664762245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Isa Guclu</cp:lastModifiedBy>
  <dcterms:created xsi:type="dcterms:W3CDTF">2017-01-15T22:47:08Z</dcterms:created>
  <dcterms:modified xsi:type="dcterms:W3CDTF">2017-01-15T23:47:15Z</dcterms:modified>
</cp:coreProperties>
</file>