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2" i="1"/>
</calcChain>
</file>

<file path=xl/sharedStrings.xml><?xml version="1.0" encoding="utf-8"?>
<sst xmlns="http://schemas.openxmlformats.org/spreadsheetml/2006/main" count="378" uniqueCount="378">
  <si>
    <t>Predicted</t>
  </si>
  <si>
    <t>Actual</t>
  </si>
  <si>
    <t>Difference</t>
  </si>
  <si>
    <t>1</t>
  </si>
  <si>
    <t>4</t>
  </si>
  <si>
    <t>10</t>
  </si>
  <si>
    <t>22</t>
  </si>
  <si>
    <t>23</t>
  </si>
  <si>
    <t>28</t>
  </si>
  <si>
    <t>34</t>
  </si>
  <si>
    <t>44</t>
  </si>
  <si>
    <t>54</t>
  </si>
  <si>
    <t>69</t>
  </si>
  <si>
    <t>81</t>
  </si>
  <si>
    <t>90</t>
  </si>
  <si>
    <t>91</t>
  </si>
  <si>
    <t>99</t>
  </si>
  <si>
    <t>101</t>
  </si>
  <si>
    <t>110</t>
  </si>
  <si>
    <t>119</t>
  </si>
  <si>
    <t>128</t>
  </si>
  <si>
    <t>132</t>
  </si>
  <si>
    <t>133</t>
  </si>
  <si>
    <t>138</t>
  </si>
  <si>
    <t>148</t>
  </si>
  <si>
    <t>151</t>
  </si>
  <si>
    <t>155</t>
  </si>
  <si>
    <t>156</t>
  </si>
  <si>
    <t>168</t>
  </si>
  <si>
    <t>169</t>
  </si>
  <si>
    <t>171</t>
  </si>
  <si>
    <t>173</t>
  </si>
  <si>
    <t>181</t>
  </si>
  <si>
    <t>183</t>
  </si>
  <si>
    <t>184</t>
  </si>
  <si>
    <t>187</t>
  </si>
  <si>
    <t>192</t>
  </si>
  <si>
    <t>197</t>
  </si>
  <si>
    <t>204</t>
  </si>
  <si>
    <t>206</t>
  </si>
  <si>
    <t>213</t>
  </si>
  <si>
    <t>214</t>
  </si>
  <si>
    <t>221</t>
  </si>
  <si>
    <t>227</t>
  </si>
  <si>
    <t>230</t>
  </si>
  <si>
    <t>232</t>
  </si>
  <si>
    <t>239</t>
  </si>
  <si>
    <t>256</t>
  </si>
  <si>
    <t>261</t>
  </si>
  <si>
    <t>268</t>
  </si>
  <si>
    <t>269</t>
  </si>
  <si>
    <t>270</t>
  </si>
  <si>
    <t>272</t>
  </si>
  <si>
    <t>274</t>
  </si>
  <si>
    <t>277</t>
  </si>
  <si>
    <t>286</t>
  </si>
  <si>
    <t>287</t>
  </si>
  <si>
    <t>296</t>
  </si>
  <si>
    <t>308</t>
  </si>
  <si>
    <t>310</t>
  </si>
  <si>
    <t>311</t>
  </si>
  <si>
    <t>313</t>
  </si>
  <si>
    <t>324</t>
  </si>
  <si>
    <t>330</t>
  </si>
  <si>
    <t>344</t>
  </si>
  <si>
    <t>347</t>
  </si>
  <si>
    <t>349</t>
  </si>
  <si>
    <t>365</t>
  </si>
  <si>
    <t>377</t>
  </si>
  <si>
    <t>387</t>
  </si>
  <si>
    <t>389</t>
  </si>
  <si>
    <t>390</t>
  </si>
  <si>
    <t>398</t>
  </si>
  <si>
    <t>399</t>
  </si>
  <si>
    <t>403</t>
  </si>
  <si>
    <t>414</t>
  </si>
  <si>
    <t>416</t>
  </si>
  <si>
    <t>428</t>
  </si>
  <si>
    <t>431</t>
  </si>
  <si>
    <t>433</t>
  </si>
  <si>
    <t>437</t>
  </si>
  <si>
    <t>443</t>
  </si>
  <si>
    <t>447</t>
  </si>
  <si>
    <t>455</t>
  </si>
  <si>
    <t>457</t>
  </si>
  <si>
    <t>462</t>
  </si>
  <si>
    <t>464</t>
  </si>
  <si>
    <t>465</t>
  </si>
  <si>
    <t>467</t>
  </si>
  <si>
    <t>468</t>
  </si>
  <si>
    <t>475</t>
  </si>
  <si>
    <t>476</t>
  </si>
  <si>
    <t>483</t>
  </si>
  <si>
    <t>484</t>
  </si>
  <si>
    <t>488</t>
  </si>
  <si>
    <t>497</t>
  </si>
  <si>
    <t>502</t>
  </si>
  <si>
    <t>505</t>
  </si>
  <si>
    <t>526</t>
  </si>
  <si>
    <t>538</t>
  </si>
  <si>
    <t>543</t>
  </si>
  <si>
    <t>555</t>
  </si>
  <si>
    <t>560</t>
  </si>
  <si>
    <t>564</t>
  </si>
  <si>
    <t>565</t>
  </si>
  <si>
    <t>566</t>
  </si>
  <si>
    <t>571</t>
  </si>
  <si>
    <t>575</t>
  </si>
  <si>
    <t>584</t>
  </si>
  <si>
    <t>604</t>
  </si>
  <si>
    <t>613</t>
  </si>
  <si>
    <t>617</t>
  </si>
  <si>
    <t>622</t>
  </si>
  <si>
    <t>625</t>
  </si>
  <si>
    <t>626</t>
  </si>
  <si>
    <t>630</t>
  </si>
  <si>
    <t>633</t>
  </si>
  <si>
    <t>646</t>
  </si>
  <si>
    <t>651</t>
  </si>
  <si>
    <t>652</t>
  </si>
  <si>
    <t>659</t>
  </si>
  <si>
    <t>665</t>
  </si>
  <si>
    <t>670</t>
  </si>
  <si>
    <t>672</t>
  </si>
  <si>
    <t>678</t>
  </si>
  <si>
    <t>679</t>
  </si>
  <si>
    <t>680</t>
  </si>
  <si>
    <t>683</t>
  </si>
  <si>
    <t>692</t>
  </si>
  <si>
    <t>694</t>
  </si>
  <si>
    <t>696</t>
  </si>
  <si>
    <t>702</t>
  </si>
  <si>
    <t>703</t>
  </si>
  <si>
    <t>704</t>
  </si>
  <si>
    <t>705</t>
  </si>
  <si>
    <t>710</t>
  </si>
  <si>
    <t>711</t>
  </si>
  <si>
    <t>715</t>
  </si>
  <si>
    <t>720</t>
  </si>
  <si>
    <t>725</t>
  </si>
  <si>
    <t>730</t>
  </si>
  <si>
    <t>731</t>
  </si>
  <si>
    <t>732</t>
  </si>
  <si>
    <t>733</t>
  </si>
  <si>
    <t>735</t>
  </si>
  <si>
    <t>738</t>
  </si>
  <si>
    <t>740</t>
  </si>
  <si>
    <t>743</t>
  </si>
  <si>
    <t>749</t>
  </si>
  <si>
    <t>760</t>
  </si>
  <si>
    <t>766</t>
  </si>
  <si>
    <t>769</t>
  </si>
  <si>
    <t>770</t>
  </si>
  <si>
    <t>778</t>
  </si>
  <si>
    <t>781</t>
  </si>
  <si>
    <t>786</t>
  </si>
  <si>
    <t>788</t>
  </si>
  <si>
    <t>794</t>
  </si>
  <si>
    <t>803</t>
  </si>
  <si>
    <t>808</t>
  </si>
  <si>
    <t>809</t>
  </si>
  <si>
    <t>813</t>
  </si>
  <si>
    <t>815</t>
  </si>
  <si>
    <t>818</t>
  </si>
  <si>
    <t>829</t>
  </si>
  <si>
    <t>831</t>
  </si>
  <si>
    <t>839</t>
  </si>
  <si>
    <t>845</t>
  </si>
  <si>
    <t>846</t>
  </si>
  <si>
    <t>847</t>
  </si>
  <si>
    <t>849</t>
  </si>
  <si>
    <t>850</t>
  </si>
  <si>
    <t>851</t>
  </si>
  <si>
    <t>856</t>
  </si>
  <si>
    <t>858</t>
  </si>
  <si>
    <t>865</t>
  </si>
  <si>
    <t>868</t>
  </si>
  <si>
    <t>877</t>
  </si>
  <si>
    <t>879</t>
  </si>
  <si>
    <t>882</t>
  </si>
  <si>
    <t>886</t>
  </si>
  <si>
    <t>890</t>
  </si>
  <si>
    <t>895</t>
  </si>
  <si>
    <t>909</t>
  </si>
  <si>
    <t>910</t>
  </si>
  <si>
    <t>919</t>
  </si>
  <si>
    <t>932</t>
  </si>
  <si>
    <t>933</t>
  </si>
  <si>
    <t>936</t>
  </si>
  <si>
    <t>938</t>
  </si>
  <si>
    <t>947</t>
  </si>
  <si>
    <t>949</t>
  </si>
  <si>
    <t>962</t>
  </si>
  <si>
    <t>975</t>
  </si>
  <si>
    <t>976</t>
  </si>
  <si>
    <t>978</t>
  </si>
  <si>
    <t>981</t>
  </si>
  <si>
    <t>984</t>
  </si>
  <si>
    <t>985</t>
  </si>
  <si>
    <t>989</t>
  </si>
  <si>
    <t>994</t>
  </si>
  <si>
    <t>1001</t>
  </si>
  <si>
    <t>1003</t>
  </si>
  <si>
    <t>1005</t>
  </si>
  <si>
    <t>1006</t>
  </si>
  <si>
    <t>1010</t>
  </si>
  <si>
    <t>1015</t>
  </si>
  <si>
    <t>1017</t>
  </si>
  <si>
    <t>1029</t>
  </si>
  <si>
    <t>1031</t>
  </si>
  <si>
    <t>1032</t>
  </si>
  <si>
    <t>1040</t>
  </si>
  <si>
    <t>1045</t>
  </si>
  <si>
    <t>1046</t>
  </si>
  <si>
    <t>1056</t>
  </si>
  <si>
    <t>1058</t>
  </si>
  <si>
    <t>1061</t>
  </si>
  <si>
    <t>1063</t>
  </si>
  <si>
    <t>1066</t>
  </si>
  <si>
    <t>1067</t>
  </si>
  <si>
    <t>1078</t>
  </si>
  <si>
    <t>1080</t>
  </si>
  <si>
    <t>1082</t>
  </si>
  <si>
    <t>1084</t>
  </si>
  <si>
    <t>1085</t>
  </si>
  <si>
    <t>1088</t>
  </si>
  <si>
    <t>1094</t>
  </si>
  <si>
    <t>1099</t>
  </si>
  <si>
    <t>1104</t>
  </si>
  <si>
    <t>1106</t>
  </si>
  <si>
    <t>1109</t>
  </si>
  <si>
    <t>1116</t>
  </si>
  <si>
    <t>1120</t>
  </si>
  <si>
    <t>1131</t>
  </si>
  <si>
    <t>1133</t>
  </si>
  <si>
    <t>1152</t>
  </si>
  <si>
    <t>1155</t>
  </si>
  <si>
    <t>1158</t>
  </si>
  <si>
    <t>1166</t>
  </si>
  <si>
    <t>1177</t>
  </si>
  <si>
    <t>1189</t>
  </si>
  <si>
    <t>1192</t>
  </si>
  <si>
    <t>1197</t>
  </si>
  <si>
    <t>1200</t>
  </si>
  <si>
    <t>1203</t>
  </si>
  <si>
    <t>1211</t>
  </si>
  <si>
    <t>1213</t>
  </si>
  <si>
    <t>1214</t>
  </si>
  <si>
    <t>1216</t>
  </si>
  <si>
    <t>1217</t>
  </si>
  <si>
    <t>1218</t>
  </si>
  <si>
    <t>1222</t>
  </si>
  <si>
    <t>1226</t>
  </si>
  <si>
    <t>1247</t>
  </si>
  <si>
    <t>1262</t>
  </si>
  <si>
    <t>1264</t>
  </si>
  <si>
    <t>1282</t>
  </si>
  <si>
    <t>1292</t>
  </si>
  <si>
    <t>1300</t>
  </si>
  <si>
    <t>1307</t>
  </si>
  <si>
    <t>1308</t>
  </si>
  <si>
    <t>1320</t>
  </si>
  <si>
    <t>1322</t>
  </si>
  <si>
    <t>1325</t>
  </si>
  <si>
    <t>1343</t>
  </si>
  <si>
    <t>1345</t>
  </si>
  <si>
    <t>1347</t>
  </si>
  <si>
    <t>1348</t>
  </si>
  <si>
    <t>1349</t>
  </si>
  <si>
    <t>1351</t>
  </si>
  <si>
    <t>1354</t>
  </si>
  <si>
    <t>1357</t>
  </si>
  <si>
    <t>1359</t>
  </si>
  <si>
    <t>1367</t>
  </si>
  <si>
    <t>1372</t>
  </si>
  <si>
    <t>1373</t>
  </si>
  <si>
    <t>1379</t>
  </si>
  <si>
    <t>1386</t>
  </si>
  <si>
    <t>1393</t>
  </si>
  <si>
    <t>1395</t>
  </si>
  <si>
    <t>1396</t>
  </si>
  <si>
    <t>1404</t>
  </si>
  <si>
    <t>1405</t>
  </si>
  <si>
    <t>1408</t>
  </si>
  <si>
    <t>1412</t>
  </si>
  <si>
    <t>1419</t>
  </si>
  <si>
    <t>1429</t>
  </si>
  <si>
    <t>1436</t>
  </si>
  <si>
    <t>1437</t>
  </si>
  <si>
    <t>1441</t>
  </si>
  <si>
    <t>1469</t>
  </si>
  <si>
    <t>1470</t>
  </si>
  <si>
    <t>1474</t>
  </si>
  <si>
    <t>1483</t>
  </si>
  <si>
    <t>1485</t>
  </si>
  <si>
    <t>1486</t>
  </si>
  <si>
    <t>1497</t>
  </si>
  <si>
    <t>1501</t>
  </si>
  <si>
    <t>1506</t>
  </si>
  <si>
    <t>1521</t>
  </si>
  <si>
    <t>1523</t>
  </si>
  <si>
    <t>1529</t>
  </si>
  <si>
    <t>1540</t>
  </si>
  <si>
    <t>1546</t>
  </si>
  <si>
    <t>1552</t>
  </si>
  <si>
    <t>1559</t>
  </si>
  <si>
    <t>1577</t>
  </si>
  <si>
    <t>1581</t>
  </si>
  <si>
    <t>1582</t>
  </si>
  <si>
    <t>1601</t>
  </si>
  <si>
    <t>1602</t>
  </si>
  <si>
    <t>1613</t>
  </si>
  <si>
    <t>1619</t>
  </si>
  <si>
    <t>1628</t>
  </si>
  <si>
    <t>1630</t>
  </si>
  <si>
    <t>1636</t>
  </si>
  <si>
    <t>1648</t>
  </si>
  <si>
    <t>1650</t>
  </si>
  <si>
    <t>1652</t>
  </si>
  <si>
    <t>1653</t>
  </si>
  <si>
    <t>1654</t>
  </si>
  <si>
    <t>1655</t>
  </si>
  <si>
    <t>1656</t>
  </si>
  <si>
    <t>1658</t>
  </si>
  <si>
    <t>1660</t>
  </si>
  <si>
    <t>1672</t>
  </si>
  <si>
    <t>1678</t>
  </si>
  <si>
    <t>1684</t>
  </si>
  <si>
    <t>1685</t>
  </si>
  <si>
    <t>1691</t>
  </si>
  <si>
    <t>1693</t>
  </si>
  <si>
    <t>1694</t>
  </si>
  <si>
    <t>1697</t>
  </si>
  <si>
    <t>1704</t>
  </si>
  <si>
    <t>1706</t>
  </si>
  <si>
    <t>1708</t>
  </si>
  <si>
    <t>1712</t>
  </si>
  <si>
    <t>1718</t>
  </si>
  <si>
    <t>1722</t>
  </si>
  <si>
    <t>1739</t>
  </si>
  <si>
    <t>1742</t>
  </si>
  <si>
    <t>1745</t>
  </si>
  <si>
    <t>1747</t>
  </si>
  <si>
    <t>1757</t>
  </si>
  <si>
    <t>1762</t>
  </si>
  <si>
    <t>1771</t>
  </si>
  <si>
    <t>1778</t>
  </si>
  <si>
    <t>1783</t>
  </si>
  <si>
    <t>1784</t>
  </si>
  <si>
    <t>1791</t>
  </si>
  <si>
    <t>1802</t>
  </si>
  <si>
    <t>1807</t>
  </si>
  <si>
    <t>1813</t>
  </si>
  <si>
    <t>1817</t>
  </si>
  <si>
    <t>1820</t>
  </si>
  <si>
    <t>1830</t>
  </si>
  <si>
    <t>1843</t>
  </si>
  <si>
    <t>1845</t>
  </si>
  <si>
    <t>1850</t>
  </si>
  <si>
    <t>1857</t>
  </si>
  <si>
    <t>1860</t>
  </si>
  <si>
    <t>1865</t>
  </si>
  <si>
    <t>1866</t>
  </si>
  <si>
    <t>1869</t>
  </si>
  <si>
    <t>1873</t>
  </si>
  <si>
    <t>1875</t>
  </si>
  <si>
    <t>1877</t>
  </si>
  <si>
    <t>1881</t>
  </si>
  <si>
    <t>1889</t>
  </si>
  <si>
    <t>1892</t>
  </si>
  <si>
    <t>1894</t>
  </si>
  <si>
    <t>1895</t>
  </si>
  <si>
    <t>1896</t>
  </si>
  <si>
    <t>1906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</si>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</sst>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2"/>
  <sheetViews>
    <sheetView tabSelected="1" workbookViewId="0">
      <selection activeCell="H12" sqref="H12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374</v>
      </c>
    </row>
    <row r="2" spans="1:8" x14ac:dyDescent="0.3">
      <c r="A2" t="s">
        <v>3</v>
      </c>
      <c r="B2">
        <v>114522359.17400002</v>
      </c>
      <c r="C2">
        <v>138227840</v>
      </c>
      <c r="D2">
        <v>23705480.825999975</v>
      </c>
      <c r="E2" s="2">
        <f t="shared" ref="E2:E65" si="0">100*(D2/C2)</f>
        <v>17.14957046713598</v>
      </c>
    </row>
    <row r="3" spans="1:8" x14ac:dyDescent="0.3">
      <c r="A3" t="s">
        <v>4</v>
      </c>
      <c r="B3">
        <v>170570228.67158315</v>
      </c>
      <c r="C3">
        <v>190272620</v>
      </c>
      <c r="D3">
        <v>19702391.328416854</v>
      </c>
      <c r="E3" s="2">
        <f t="shared" si="0"/>
        <v>10.354822111776699</v>
      </c>
      <c r="G3" s="3" t="s">
        <v>375</v>
      </c>
      <c r="H3" s="4">
        <f>RSQ(B2:B10001,C2:C10001)</f>
        <v>0.98774649808446346</v>
      </c>
    </row>
    <row r="4" spans="1:8" x14ac:dyDescent="0.3">
      <c r="A4" t="s">
        <v>5</v>
      </c>
      <c r="B4">
        <v>76894120.385464296</v>
      </c>
      <c r="C4">
        <v>79611334</v>
      </c>
      <c r="D4">
        <v>2717213.6145357043</v>
      </c>
      <c r="E4" s="2">
        <f t="shared" si="0"/>
        <v>3.4130989621850882</v>
      </c>
      <c r="G4" s="5" t="s">
        <v>376</v>
      </c>
      <c r="H4" s="6">
        <f>SQRT(SUMSQ(D2:D10001)/COUNTA(D2:D10001))</f>
        <v>1127807597.4850123</v>
      </c>
    </row>
    <row r="5" spans="1:8" x14ac:dyDescent="0.3">
      <c r="A5" t="s">
        <v>6</v>
      </c>
      <c r="B5">
        <v>64437851.830716699</v>
      </c>
      <c r="C5">
        <v>56497641</v>
      </c>
      <c r="D5">
        <v>7940210.8307166994</v>
      </c>
      <c r="E5" s="2">
        <f t="shared" si="0"/>
        <v>14.054057284828406</v>
      </c>
      <c r="G5" s="5" t="s">
        <v>377</v>
      </c>
      <c r="H5" s="7">
        <f>AVERAGE(E2:E10001)</f>
        <v>5.5828553275130588</v>
      </c>
    </row>
    <row r="6" spans="1:8" x14ac:dyDescent="0.3">
      <c r="A6" t="s">
        <v>7</v>
      </c>
      <c r="B6">
        <v>79186407.63498804</v>
      </c>
      <c r="C6">
        <v>80622434</v>
      </c>
      <c r="D6">
        <v>1436026.3650119603</v>
      </c>
      <c r="E6" s="2">
        <f t="shared" si="0"/>
        <v>1.7811746604077476</v>
      </c>
    </row>
    <row r="7" spans="1:8" x14ac:dyDescent="0.3">
      <c r="A7" t="s">
        <v>8</v>
      </c>
      <c r="B7">
        <v>84518839.120283365</v>
      </c>
      <c r="C7">
        <v>78151604</v>
      </c>
      <c r="D7">
        <v>6367235.1202833652</v>
      </c>
      <c r="E7" s="2">
        <f t="shared" si="0"/>
        <v>8.1472865486975348</v>
      </c>
    </row>
    <row r="8" spans="1:8" x14ac:dyDescent="0.3">
      <c r="A8" t="s">
        <v>9</v>
      </c>
      <c r="B8">
        <v>63877054.95454523</v>
      </c>
      <c r="C8">
        <v>65152395</v>
      </c>
      <c r="D8">
        <v>1275340.0454547703</v>
      </c>
      <c r="E8" s="2">
        <f t="shared" si="0"/>
        <v>1.9574722394391952</v>
      </c>
    </row>
    <row r="9" spans="1:8" x14ac:dyDescent="0.3">
      <c r="A9" t="s">
        <v>10</v>
      </c>
      <c r="B9">
        <v>94349312.651816607</v>
      </c>
      <c r="C9">
        <v>80281380</v>
      </c>
      <c r="D9">
        <v>14067932.651816607</v>
      </c>
      <c r="E9" s="2">
        <f t="shared" si="0"/>
        <v>17.52328205097696</v>
      </c>
    </row>
    <row r="10" spans="1:8" x14ac:dyDescent="0.3">
      <c r="A10" t="s">
        <v>11</v>
      </c>
      <c r="B10">
        <v>65317012.119776167</v>
      </c>
      <c r="C10">
        <v>60963168</v>
      </c>
      <c r="D10">
        <v>4353844.119776167</v>
      </c>
      <c r="E10" s="2">
        <f t="shared" si="0"/>
        <v>7.1417615957493661</v>
      </c>
    </row>
    <row r="11" spans="1:8" x14ac:dyDescent="0.3">
      <c r="A11" t="s">
        <v>12</v>
      </c>
      <c r="B11">
        <v>123262309.28063332</v>
      </c>
      <c r="C11">
        <v>139391461</v>
      </c>
      <c r="D11">
        <v>16129151.719366685</v>
      </c>
      <c r="E11" s="2">
        <f t="shared" si="0"/>
        <v>11.571118921959419</v>
      </c>
    </row>
    <row r="12" spans="1:8" x14ac:dyDescent="0.3">
      <c r="A12" t="s">
        <v>13</v>
      </c>
      <c r="B12">
        <v>62910840.479465902</v>
      </c>
      <c r="C12">
        <v>66761786</v>
      </c>
      <c r="D12">
        <v>3850945.5205340981</v>
      </c>
      <c r="E12" s="2">
        <f t="shared" si="0"/>
        <v>5.7681882874345183</v>
      </c>
    </row>
    <row r="13" spans="1:8" x14ac:dyDescent="0.3">
      <c r="A13" t="s">
        <v>14</v>
      </c>
      <c r="B13">
        <v>71932953.999803588</v>
      </c>
      <c r="C13">
        <v>57490498</v>
      </c>
      <c r="D13">
        <v>14442455.999803588</v>
      </c>
      <c r="E13" s="2">
        <f t="shared" si="0"/>
        <v>25.121466159161791</v>
      </c>
    </row>
    <row r="14" spans="1:8" x14ac:dyDescent="0.3">
      <c r="A14" t="s">
        <v>15</v>
      </c>
      <c r="B14">
        <v>70334161.51120238</v>
      </c>
      <c r="C14">
        <v>70414614</v>
      </c>
      <c r="D14">
        <v>80452.488797619939</v>
      </c>
      <c r="E14" s="2">
        <f t="shared" si="0"/>
        <v>0.11425538567550757</v>
      </c>
    </row>
    <row r="15" spans="1:8" x14ac:dyDescent="0.3">
      <c r="A15" t="s">
        <v>16</v>
      </c>
      <c r="B15">
        <v>92958575.030833334</v>
      </c>
      <c r="C15">
        <v>98216821</v>
      </c>
      <c r="D15">
        <v>5258245.9691666663</v>
      </c>
      <c r="E15" s="2">
        <f t="shared" si="0"/>
        <v>5.3537122415789309</v>
      </c>
    </row>
    <row r="16" spans="1:8" x14ac:dyDescent="0.3">
      <c r="A16" t="s">
        <v>17</v>
      </c>
      <c r="B16">
        <v>97140057.68568331</v>
      </c>
      <c r="C16">
        <v>100153105</v>
      </c>
      <c r="D16">
        <v>3013047.31431669</v>
      </c>
      <c r="E16" s="2">
        <f t="shared" si="0"/>
        <v>3.0084412403556438</v>
      </c>
    </row>
    <row r="17" spans="1:5" x14ac:dyDescent="0.3">
      <c r="A17" t="s">
        <v>18</v>
      </c>
      <c r="B17">
        <v>499759296.3849746</v>
      </c>
      <c r="C17">
        <v>478496161</v>
      </c>
      <c r="D17">
        <v>21263135.384974599</v>
      </c>
      <c r="E17" s="2">
        <f t="shared" si="0"/>
        <v>4.4437421066319898</v>
      </c>
    </row>
    <row r="18" spans="1:5" x14ac:dyDescent="0.3">
      <c r="A18" t="s">
        <v>19</v>
      </c>
      <c r="B18">
        <v>85330286.381533325</v>
      </c>
      <c r="C18">
        <v>95898582</v>
      </c>
      <c r="D18">
        <v>10568295.618466675</v>
      </c>
      <c r="E18" s="2">
        <f t="shared" si="0"/>
        <v>11.020283509996712</v>
      </c>
    </row>
    <row r="19" spans="1:5" x14ac:dyDescent="0.3">
      <c r="A19" t="s">
        <v>20</v>
      </c>
      <c r="B19">
        <v>64514637.487719506</v>
      </c>
      <c r="C19">
        <v>65407273</v>
      </c>
      <c r="D19">
        <v>892635.51228049397</v>
      </c>
      <c r="E19" s="2">
        <f t="shared" si="0"/>
        <v>1.3647343350952639</v>
      </c>
    </row>
    <row r="20" spans="1:5" x14ac:dyDescent="0.3">
      <c r="A20" t="s">
        <v>21</v>
      </c>
      <c r="B20">
        <v>90292127.72240001</v>
      </c>
      <c r="C20">
        <v>98631074</v>
      </c>
      <c r="D20">
        <v>8338946.2775999904</v>
      </c>
      <c r="E20" s="2">
        <f t="shared" si="0"/>
        <v>8.454684654047254</v>
      </c>
    </row>
    <row r="21" spans="1:5" x14ac:dyDescent="0.3">
      <c r="A21" t="s">
        <v>22</v>
      </c>
      <c r="B21">
        <v>85447917.593400031</v>
      </c>
      <c r="C21">
        <v>91545504</v>
      </c>
      <c r="D21">
        <v>6097586.4065999687</v>
      </c>
      <c r="E21" s="2">
        <f t="shared" si="0"/>
        <v>6.6607164089674669</v>
      </c>
    </row>
    <row r="22" spans="1:5" x14ac:dyDescent="0.3">
      <c r="A22" t="s">
        <v>23</v>
      </c>
      <c r="B22">
        <v>80581449.039050043</v>
      </c>
      <c r="C22">
        <v>82666576</v>
      </c>
      <c r="D22">
        <v>2085126.9609499574</v>
      </c>
      <c r="E22" s="2">
        <f t="shared" si="0"/>
        <v>2.5223337675797257</v>
      </c>
    </row>
    <row r="23" spans="1:5" x14ac:dyDescent="0.3">
      <c r="A23" t="s">
        <v>24</v>
      </c>
      <c r="B23">
        <v>82084554.738683268</v>
      </c>
      <c r="C23">
        <v>86210255</v>
      </c>
      <c r="D23">
        <v>4125700.2613167316</v>
      </c>
      <c r="E23" s="2">
        <f t="shared" si="0"/>
        <v>4.7856258647149712</v>
      </c>
    </row>
    <row r="24" spans="1:5" x14ac:dyDescent="0.3">
      <c r="A24" t="s">
        <v>25</v>
      </c>
      <c r="B24">
        <v>130105160.10950007</v>
      </c>
      <c r="C24">
        <v>149031945</v>
      </c>
      <c r="D24">
        <v>18926784.890499935</v>
      </c>
      <c r="E24" s="2">
        <f t="shared" si="0"/>
        <v>12.699817405254917</v>
      </c>
    </row>
    <row r="25" spans="1:5" x14ac:dyDescent="0.3">
      <c r="A25" t="s">
        <v>26</v>
      </c>
      <c r="B25">
        <v>63427761.109961867</v>
      </c>
      <c r="C25">
        <v>66275972</v>
      </c>
      <c r="D25">
        <v>2848210.8900381327</v>
      </c>
      <c r="E25" s="2">
        <f t="shared" si="0"/>
        <v>4.2975014987907425</v>
      </c>
    </row>
    <row r="26" spans="1:5" x14ac:dyDescent="0.3">
      <c r="A26" t="s">
        <v>27</v>
      </c>
      <c r="B26">
        <v>389685806.82558542</v>
      </c>
      <c r="C26">
        <v>465367932</v>
      </c>
      <c r="D26">
        <v>75682125.174414575</v>
      </c>
      <c r="E26" s="2">
        <f t="shared" si="0"/>
        <v>16.262857831470555</v>
      </c>
    </row>
    <row r="27" spans="1:5" x14ac:dyDescent="0.3">
      <c r="A27" t="s">
        <v>28</v>
      </c>
      <c r="B27">
        <v>150821442.46162507</v>
      </c>
      <c r="C27">
        <v>143609013</v>
      </c>
      <c r="D27">
        <v>7212429.4616250694</v>
      </c>
      <c r="E27" s="2">
        <f t="shared" si="0"/>
        <v>5.0222679697861787</v>
      </c>
    </row>
    <row r="28" spans="1:5" x14ac:dyDescent="0.3">
      <c r="A28" t="s">
        <v>29</v>
      </c>
      <c r="B28">
        <v>104789955.5885333</v>
      </c>
      <c r="C28">
        <v>104486990</v>
      </c>
      <c r="D28">
        <v>302965.58853329718</v>
      </c>
      <c r="E28" s="2">
        <f t="shared" si="0"/>
        <v>0.28995532222078285</v>
      </c>
    </row>
    <row r="29" spans="1:5" x14ac:dyDescent="0.3">
      <c r="A29" t="s">
        <v>30</v>
      </c>
      <c r="B29">
        <v>180157601.59531131</v>
      </c>
      <c r="C29">
        <v>185422737</v>
      </c>
      <c r="D29">
        <v>5265135.4046886861</v>
      </c>
      <c r="E29" s="2">
        <f t="shared" si="0"/>
        <v>2.8395306260033717</v>
      </c>
    </row>
    <row r="30" spans="1:5" x14ac:dyDescent="0.3">
      <c r="A30" t="s">
        <v>31</v>
      </c>
      <c r="B30">
        <v>420303790.91253632</v>
      </c>
      <c r="C30">
        <v>407574811</v>
      </c>
      <c r="D30">
        <v>12728979.912536323</v>
      </c>
      <c r="E30" s="2">
        <f t="shared" si="0"/>
        <v>3.1231026964854123</v>
      </c>
    </row>
    <row r="31" spans="1:5" x14ac:dyDescent="0.3">
      <c r="A31" t="s">
        <v>32</v>
      </c>
      <c r="B31">
        <v>183929736.82174283</v>
      </c>
      <c r="C31">
        <v>174460094</v>
      </c>
      <c r="D31">
        <v>9469642.8217428327</v>
      </c>
      <c r="E31" s="2">
        <f t="shared" si="0"/>
        <v>5.4279707207671422</v>
      </c>
    </row>
    <row r="32" spans="1:5" x14ac:dyDescent="0.3">
      <c r="A32" t="s">
        <v>33</v>
      </c>
      <c r="B32">
        <v>139755512.25210014</v>
      </c>
      <c r="C32">
        <v>138369815</v>
      </c>
      <c r="D32">
        <v>1385697.2521001399</v>
      </c>
      <c r="E32" s="2">
        <f t="shared" si="0"/>
        <v>1.0014447530338462</v>
      </c>
    </row>
    <row r="33" spans="1:5" x14ac:dyDescent="0.3">
      <c r="A33" t="s">
        <v>34</v>
      </c>
      <c r="B33">
        <v>78005981.266200021</v>
      </c>
      <c r="C33">
        <v>56237278</v>
      </c>
      <c r="D33">
        <v>21768703.266200021</v>
      </c>
      <c r="E33" s="2">
        <f t="shared" si="0"/>
        <v>38.708671614938439</v>
      </c>
    </row>
    <row r="34" spans="1:5" x14ac:dyDescent="0.3">
      <c r="A34" t="s">
        <v>35</v>
      </c>
      <c r="B34">
        <v>149067351.5965333</v>
      </c>
      <c r="C34">
        <v>134020974</v>
      </c>
      <c r="D34">
        <v>15046377.596533298</v>
      </c>
      <c r="E34" s="2">
        <f t="shared" si="0"/>
        <v>11.226882738916148</v>
      </c>
    </row>
    <row r="35" spans="1:5" x14ac:dyDescent="0.3">
      <c r="A35" t="s">
        <v>36</v>
      </c>
      <c r="B35">
        <v>132462222.93862344</v>
      </c>
      <c r="C35">
        <v>140471614</v>
      </c>
      <c r="D35">
        <v>8009391.0613765568</v>
      </c>
      <c r="E35" s="2">
        <f t="shared" si="0"/>
        <v>5.7017861711025519</v>
      </c>
    </row>
    <row r="36" spans="1:5" x14ac:dyDescent="0.3">
      <c r="A36" t="s">
        <v>37</v>
      </c>
      <c r="B36">
        <v>503601691.72435564</v>
      </c>
      <c r="C36">
        <v>447364942</v>
      </c>
      <c r="D36">
        <v>56236749.724355638</v>
      </c>
      <c r="E36" s="2">
        <f t="shared" si="0"/>
        <v>12.570665343811328</v>
      </c>
    </row>
    <row r="37" spans="1:5" x14ac:dyDescent="0.3">
      <c r="A37" t="s">
        <v>38</v>
      </c>
      <c r="B37">
        <v>756453054.86649966</v>
      </c>
      <c r="C37">
        <v>627501448</v>
      </c>
      <c r="D37">
        <v>128951606.86649966</v>
      </c>
      <c r="E37" s="2">
        <f t="shared" si="0"/>
        <v>20.55000945057575</v>
      </c>
    </row>
    <row r="38" spans="1:5" x14ac:dyDescent="0.3">
      <c r="A38" t="s">
        <v>39</v>
      </c>
      <c r="B38">
        <v>592013271.15503561</v>
      </c>
      <c r="C38">
        <v>547660525</v>
      </c>
      <c r="D38">
        <v>44352746.155035615</v>
      </c>
      <c r="E38" s="2">
        <f t="shared" si="0"/>
        <v>8.0985837266681973</v>
      </c>
    </row>
    <row r="39" spans="1:5" x14ac:dyDescent="0.3">
      <c r="A39" t="s">
        <v>40</v>
      </c>
      <c r="B39">
        <v>130019796.90382782</v>
      </c>
      <c r="C39">
        <v>135143092</v>
      </c>
      <c r="D39">
        <v>5123295.0961721838</v>
      </c>
      <c r="E39" s="2">
        <f t="shared" si="0"/>
        <v>3.7910151531623857</v>
      </c>
    </row>
    <row r="40" spans="1:5" x14ac:dyDescent="0.3">
      <c r="A40" t="s">
        <v>41</v>
      </c>
      <c r="B40">
        <v>130019796.90382782</v>
      </c>
      <c r="C40">
        <v>127947777</v>
      </c>
      <c r="D40">
        <v>2072019.9038278162</v>
      </c>
      <c r="E40" s="2">
        <f t="shared" si="0"/>
        <v>1.6194262631290706</v>
      </c>
    </row>
    <row r="41" spans="1:5" x14ac:dyDescent="0.3">
      <c r="A41" t="s">
        <v>42</v>
      </c>
      <c r="B41">
        <v>223727363.63038334</v>
      </c>
      <c r="C41">
        <v>199454109</v>
      </c>
      <c r="D41">
        <v>24273254.630383343</v>
      </c>
      <c r="E41" s="2">
        <f t="shared" si="0"/>
        <v>12.169844357723081</v>
      </c>
    </row>
    <row r="42" spans="1:5" x14ac:dyDescent="0.3">
      <c r="A42" t="s">
        <v>43</v>
      </c>
      <c r="B42">
        <v>97926330.768983275</v>
      </c>
      <c r="C42">
        <v>90455562</v>
      </c>
      <c r="D42">
        <v>7470768.7689832747</v>
      </c>
      <c r="E42" s="2">
        <f t="shared" si="0"/>
        <v>8.2590485358802752</v>
      </c>
    </row>
    <row r="43" spans="1:5" x14ac:dyDescent="0.3">
      <c r="A43" t="s">
        <v>44</v>
      </c>
      <c r="B43">
        <v>191137608.06855017</v>
      </c>
      <c r="C43">
        <v>194433457</v>
      </c>
      <c r="D43">
        <v>3295848.9314498305</v>
      </c>
      <c r="E43" s="2">
        <f t="shared" si="0"/>
        <v>1.6951038068771418</v>
      </c>
    </row>
    <row r="44" spans="1:5" x14ac:dyDescent="0.3">
      <c r="A44" t="s">
        <v>45</v>
      </c>
      <c r="B44">
        <v>172158234.76520464</v>
      </c>
      <c r="C44">
        <v>188342199</v>
      </c>
      <c r="D44">
        <v>16183964.234795362</v>
      </c>
      <c r="E44" s="2">
        <f t="shared" si="0"/>
        <v>8.5928508431588195</v>
      </c>
    </row>
    <row r="45" spans="1:5" x14ac:dyDescent="0.3">
      <c r="A45" t="s">
        <v>46</v>
      </c>
      <c r="B45">
        <v>268984863.98396671</v>
      </c>
      <c r="C45">
        <v>248365698</v>
      </c>
      <c r="D45">
        <v>20619165.983966708</v>
      </c>
      <c r="E45" s="2">
        <f t="shared" si="0"/>
        <v>8.3019378883660124</v>
      </c>
    </row>
    <row r="46" spans="1:5" x14ac:dyDescent="0.3">
      <c r="A46" t="s">
        <v>47</v>
      </c>
      <c r="B46">
        <v>143446404.60436657</v>
      </c>
      <c r="C46">
        <v>132482923</v>
      </c>
      <c r="D46">
        <v>10963481.604366571</v>
      </c>
      <c r="E46" s="2">
        <f t="shared" si="0"/>
        <v>8.2753922966860944</v>
      </c>
    </row>
    <row r="47" spans="1:5" x14ac:dyDescent="0.3">
      <c r="A47" t="s">
        <v>48</v>
      </c>
      <c r="B47">
        <v>420236507.29907066</v>
      </c>
      <c r="C47">
        <v>445843862</v>
      </c>
      <c r="D47">
        <v>25607354.700929344</v>
      </c>
      <c r="E47" s="2">
        <f t="shared" si="0"/>
        <v>5.743570088877739</v>
      </c>
    </row>
    <row r="48" spans="1:5" x14ac:dyDescent="0.3">
      <c r="A48" t="s">
        <v>49</v>
      </c>
      <c r="B48">
        <v>84335745.145776182</v>
      </c>
      <c r="C48">
        <v>72625726</v>
      </c>
      <c r="D48">
        <v>11710019.145776182</v>
      </c>
      <c r="E48" s="2">
        <f t="shared" si="0"/>
        <v>16.123789448626212</v>
      </c>
    </row>
    <row r="49" spans="1:5" x14ac:dyDescent="0.3">
      <c r="A49" t="s">
        <v>50</v>
      </c>
      <c r="B49">
        <v>420801769.41885555</v>
      </c>
      <c r="C49">
        <v>430054517</v>
      </c>
      <c r="D49">
        <v>9252747.5811444521</v>
      </c>
      <c r="E49" s="2">
        <f t="shared" si="0"/>
        <v>2.1515289842065424</v>
      </c>
    </row>
    <row r="50" spans="1:5" x14ac:dyDescent="0.3">
      <c r="A50" t="s">
        <v>51</v>
      </c>
      <c r="B50">
        <v>194380387.30460006</v>
      </c>
      <c r="C50">
        <v>183181517</v>
      </c>
      <c r="D50">
        <v>11198870.30460006</v>
      </c>
      <c r="E50" s="2">
        <f t="shared" si="0"/>
        <v>6.1135372651161415</v>
      </c>
    </row>
    <row r="51" spans="1:5" x14ac:dyDescent="0.3">
      <c r="A51" t="s">
        <v>52</v>
      </c>
      <c r="B51">
        <v>713490508.79068387</v>
      </c>
      <c r="C51">
        <v>697202745</v>
      </c>
      <c r="D51">
        <v>16287763.790683866</v>
      </c>
      <c r="E51" s="2">
        <f t="shared" si="0"/>
        <v>2.3361588730812963</v>
      </c>
    </row>
    <row r="52" spans="1:5" x14ac:dyDescent="0.3">
      <c r="A52" t="s">
        <v>53</v>
      </c>
      <c r="B52">
        <v>148634805.07060009</v>
      </c>
      <c r="C52">
        <v>154992390</v>
      </c>
      <c r="D52">
        <v>6357584.9293999076</v>
      </c>
      <c r="E52" s="2">
        <f t="shared" si="0"/>
        <v>4.1018690849272712</v>
      </c>
    </row>
    <row r="53" spans="1:5" x14ac:dyDescent="0.3">
      <c r="A53" t="s">
        <v>54</v>
      </c>
      <c r="B53">
        <v>107329842.14414158</v>
      </c>
      <c r="C53">
        <v>115623343</v>
      </c>
      <c r="D53">
        <v>8293500.8558584154</v>
      </c>
      <c r="E53" s="2">
        <f t="shared" si="0"/>
        <v>7.1728602898624167</v>
      </c>
    </row>
    <row r="54" spans="1:5" x14ac:dyDescent="0.3">
      <c r="A54" t="s">
        <v>55</v>
      </c>
      <c r="B54">
        <v>109739723.2130833</v>
      </c>
      <c r="C54">
        <v>102123326</v>
      </c>
      <c r="D54">
        <v>7616397.213083297</v>
      </c>
      <c r="E54" s="2">
        <f t="shared" si="0"/>
        <v>7.4580387374803063</v>
      </c>
    </row>
    <row r="55" spans="1:5" x14ac:dyDescent="0.3">
      <c r="A55" t="s">
        <v>56</v>
      </c>
      <c r="B55">
        <v>73365170.271599934</v>
      </c>
      <c r="C55">
        <v>79864515</v>
      </c>
      <c r="D55">
        <v>6499344.7284000665</v>
      </c>
      <c r="E55" s="2">
        <f t="shared" si="0"/>
        <v>8.1379630595641466</v>
      </c>
    </row>
    <row r="56" spans="1:5" x14ac:dyDescent="0.3">
      <c r="A56" t="s">
        <v>57</v>
      </c>
      <c r="B56">
        <v>108228508.26505005</v>
      </c>
      <c r="C56">
        <v>107165418</v>
      </c>
      <c r="D56">
        <v>1063090.2650500536</v>
      </c>
      <c r="E56" s="2">
        <f t="shared" si="0"/>
        <v>0.9920086954264048</v>
      </c>
    </row>
    <row r="57" spans="1:5" x14ac:dyDescent="0.3">
      <c r="A57" t="s">
        <v>58</v>
      </c>
      <c r="B57">
        <v>316583970.42276621</v>
      </c>
      <c r="C57">
        <v>303212649</v>
      </c>
      <c r="D57">
        <v>13371321.422766209</v>
      </c>
      <c r="E57" s="2">
        <f t="shared" si="0"/>
        <v>4.4098824593449626</v>
      </c>
    </row>
    <row r="58" spans="1:5" x14ac:dyDescent="0.3">
      <c r="A58" t="s">
        <v>59</v>
      </c>
      <c r="B58">
        <v>345729190.88154995</v>
      </c>
      <c r="C58">
        <v>328379629</v>
      </c>
      <c r="D58">
        <v>17349561.881549954</v>
      </c>
      <c r="E58" s="2">
        <f t="shared" si="0"/>
        <v>5.2833855542086487</v>
      </c>
    </row>
    <row r="59" spans="1:5" x14ac:dyDescent="0.3">
      <c r="A59" t="s">
        <v>60</v>
      </c>
      <c r="B59">
        <v>436814312.29511791</v>
      </c>
      <c r="C59">
        <v>420630932</v>
      </c>
      <c r="D59">
        <v>16183380.295117915</v>
      </c>
      <c r="E59" s="2">
        <f t="shared" si="0"/>
        <v>3.8474061377678033</v>
      </c>
    </row>
    <row r="60" spans="1:5" x14ac:dyDescent="0.3">
      <c r="A60" t="s">
        <v>61</v>
      </c>
      <c r="B60">
        <v>131821579.79952981</v>
      </c>
      <c r="C60">
        <v>129603594</v>
      </c>
      <c r="D60">
        <v>2217985.7995298058</v>
      </c>
      <c r="E60" s="2">
        <f t="shared" si="0"/>
        <v>1.7113613373482575</v>
      </c>
    </row>
    <row r="61" spans="1:5" x14ac:dyDescent="0.3">
      <c r="A61" t="s">
        <v>62</v>
      </c>
      <c r="B61">
        <v>150388912.80034998</v>
      </c>
      <c r="C61">
        <v>190564596</v>
      </c>
      <c r="D61">
        <v>40175683.199650019</v>
      </c>
      <c r="E61" s="2">
        <f t="shared" si="0"/>
        <v>21.082448703981729</v>
      </c>
    </row>
    <row r="62" spans="1:5" x14ac:dyDescent="0.3">
      <c r="A62" t="s">
        <v>63</v>
      </c>
      <c r="B62">
        <v>299318826.8788169</v>
      </c>
      <c r="C62">
        <v>305778769</v>
      </c>
      <c r="D62">
        <v>6459942.1211830974</v>
      </c>
      <c r="E62" s="2">
        <f t="shared" si="0"/>
        <v>2.1126195720877852</v>
      </c>
    </row>
    <row r="63" spans="1:5" x14ac:dyDescent="0.3">
      <c r="A63" t="s">
        <v>64</v>
      </c>
      <c r="B63">
        <v>591907303.80765224</v>
      </c>
      <c r="C63">
        <v>552097549</v>
      </c>
      <c r="D63">
        <v>39809754.807652235</v>
      </c>
      <c r="E63" s="2">
        <f t="shared" si="0"/>
        <v>7.2106378446632506</v>
      </c>
    </row>
    <row r="64" spans="1:5" x14ac:dyDescent="0.3">
      <c r="A64" t="s">
        <v>65</v>
      </c>
      <c r="B64">
        <v>174732880.65305012</v>
      </c>
      <c r="C64">
        <v>161276038</v>
      </c>
      <c r="D64">
        <v>13456842.653050125</v>
      </c>
      <c r="E64" s="2">
        <f t="shared" si="0"/>
        <v>8.3439814245995585</v>
      </c>
    </row>
    <row r="65" spans="1:5" x14ac:dyDescent="0.3">
      <c r="A65" t="s">
        <v>66</v>
      </c>
      <c r="B65">
        <v>206798454.67228326</v>
      </c>
      <c r="C65">
        <v>190891862</v>
      </c>
      <c r="D65">
        <v>15906592.672283262</v>
      </c>
      <c r="E65" s="2">
        <f t="shared" si="0"/>
        <v>8.3327767384254763</v>
      </c>
    </row>
    <row r="66" spans="1:5" x14ac:dyDescent="0.3">
      <c r="A66" t="s">
        <v>67</v>
      </c>
      <c r="B66">
        <v>114203483.59631665</v>
      </c>
      <c r="C66">
        <v>119311775</v>
      </c>
      <c r="D66">
        <v>5108291.4036833495</v>
      </c>
      <c r="E66" s="2">
        <f t="shared" ref="E66:E129" si="1">100*(D66/C66)</f>
        <v>4.2814645944906529</v>
      </c>
    </row>
    <row r="67" spans="1:5" x14ac:dyDescent="0.3">
      <c r="A67" t="s">
        <v>68</v>
      </c>
      <c r="B67">
        <v>90269790.622766703</v>
      </c>
      <c r="C67">
        <v>87187650</v>
      </c>
      <c r="D67">
        <v>3082140.6227667034</v>
      </c>
      <c r="E67" s="2">
        <f t="shared" si="1"/>
        <v>3.5350656001930361</v>
      </c>
    </row>
    <row r="68" spans="1:5" x14ac:dyDescent="0.3">
      <c r="A68" t="s">
        <v>69</v>
      </c>
      <c r="B68">
        <v>102228295.02176665</v>
      </c>
      <c r="C68">
        <v>98483854</v>
      </c>
      <c r="D68">
        <v>3744441.0217666477</v>
      </c>
      <c r="E68" s="2">
        <f t="shared" si="1"/>
        <v>3.8020861995984112</v>
      </c>
    </row>
    <row r="69" spans="1:5" x14ac:dyDescent="0.3">
      <c r="A69" t="s">
        <v>70</v>
      </c>
      <c r="B69">
        <v>337003793.06833321</v>
      </c>
      <c r="C69">
        <v>360083900</v>
      </c>
      <c r="D69">
        <v>23080106.931666791</v>
      </c>
      <c r="E69" s="2">
        <f t="shared" si="1"/>
        <v>6.4096470105069372</v>
      </c>
    </row>
    <row r="70" spans="1:5" x14ac:dyDescent="0.3">
      <c r="A70" t="s">
        <v>71</v>
      </c>
      <c r="B70">
        <v>445933561.47277886</v>
      </c>
      <c r="C70">
        <v>489747517</v>
      </c>
      <c r="D70">
        <v>43813955.527221143</v>
      </c>
      <c r="E70" s="2">
        <f t="shared" si="1"/>
        <v>8.9462333154046689</v>
      </c>
    </row>
    <row r="71" spans="1:5" x14ac:dyDescent="0.3">
      <c r="A71" t="s">
        <v>72</v>
      </c>
      <c r="B71">
        <v>421631152.5772779</v>
      </c>
      <c r="C71">
        <v>422778899</v>
      </c>
      <c r="D71">
        <v>1147746.4227221012</v>
      </c>
      <c r="E71" s="2">
        <f t="shared" si="1"/>
        <v>0.27147675189960252</v>
      </c>
    </row>
    <row r="72" spans="1:5" x14ac:dyDescent="0.3">
      <c r="A72" t="s">
        <v>73</v>
      </c>
      <c r="B72">
        <v>220076159.65580001</v>
      </c>
      <c r="C72">
        <v>230942321</v>
      </c>
      <c r="D72">
        <v>10866161.344199985</v>
      </c>
      <c r="E72" s="2">
        <f t="shared" si="1"/>
        <v>4.7051407888985342</v>
      </c>
    </row>
    <row r="73" spans="1:5" x14ac:dyDescent="0.3">
      <c r="A73" t="s">
        <v>74</v>
      </c>
      <c r="B73">
        <v>433371648.6534034</v>
      </c>
      <c r="C73">
        <v>439414620</v>
      </c>
      <c r="D73">
        <v>6042971.3465965986</v>
      </c>
      <c r="E73" s="2">
        <f t="shared" si="1"/>
        <v>1.375232200193202</v>
      </c>
    </row>
    <row r="74" spans="1:5" x14ac:dyDescent="0.3">
      <c r="A74" t="s">
        <v>75</v>
      </c>
      <c r="B74">
        <v>198712195.5257501</v>
      </c>
      <c r="C74">
        <v>193460780</v>
      </c>
      <c r="D74">
        <v>5251415.5257501006</v>
      </c>
      <c r="E74" s="2">
        <f t="shared" si="1"/>
        <v>2.7144600191057333</v>
      </c>
    </row>
    <row r="75" spans="1:5" x14ac:dyDescent="0.3">
      <c r="A75" t="s">
        <v>76</v>
      </c>
      <c r="B75">
        <v>183058645.29921666</v>
      </c>
      <c r="C75">
        <v>169580509</v>
      </c>
      <c r="D75">
        <v>13478136.299216658</v>
      </c>
      <c r="E75" s="2">
        <f t="shared" si="1"/>
        <v>7.9479277298410853</v>
      </c>
    </row>
    <row r="76" spans="1:5" x14ac:dyDescent="0.3">
      <c r="A76" t="s">
        <v>77</v>
      </c>
      <c r="B76">
        <v>346190739.40048361</v>
      </c>
      <c r="C76">
        <v>321328567</v>
      </c>
      <c r="D76">
        <v>24862172.400483608</v>
      </c>
      <c r="E76" s="2">
        <f t="shared" si="1"/>
        <v>7.7373053484172809</v>
      </c>
    </row>
    <row r="77" spans="1:5" x14ac:dyDescent="0.3">
      <c r="A77" t="s">
        <v>78</v>
      </c>
      <c r="B77">
        <v>135224353.92493334</v>
      </c>
      <c r="C77">
        <v>118150721</v>
      </c>
      <c r="D77">
        <v>17073632.924933344</v>
      </c>
      <c r="E77" s="2">
        <f t="shared" si="1"/>
        <v>14.450722585885314</v>
      </c>
    </row>
    <row r="78" spans="1:5" x14ac:dyDescent="0.3">
      <c r="A78" t="s">
        <v>79</v>
      </c>
      <c r="B78">
        <v>170340215.05338335</v>
      </c>
      <c r="C78">
        <v>173722591</v>
      </c>
      <c r="D78">
        <v>3382375.9466166496</v>
      </c>
      <c r="E78" s="2">
        <f t="shared" si="1"/>
        <v>1.9469983305836429</v>
      </c>
    </row>
    <row r="79" spans="1:5" x14ac:dyDescent="0.3">
      <c r="A79" t="s">
        <v>80</v>
      </c>
      <c r="B79">
        <v>438878645.40987611</v>
      </c>
      <c r="C79">
        <v>444612651</v>
      </c>
      <c r="D79">
        <v>5734005.5901238918</v>
      </c>
      <c r="E79" s="2">
        <f t="shared" si="1"/>
        <v>1.2896631657302733</v>
      </c>
    </row>
    <row r="80" spans="1:5" x14ac:dyDescent="0.3">
      <c r="A80" t="s">
        <v>81</v>
      </c>
      <c r="B80">
        <v>312376709.38408321</v>
      </c>
      <c r="C80">
        <v>309857057</v>
      </c>
      <c r="D80">
        <v>2519652.3840832114</v>
      </c>
      <c r="E80" s="2">
        <f t="shared" si="1"/>
        <v>0.81316604775059587</v>
      </c>
    </row>
    <row r="81" spans="1:5" x14ac:dyDescent="0.3">
      <c r="A81" t="s">
        <v>82</v>
      </c>
      <c r="B81">
        <v>445843131.46980006</v>
      </c>
      <c r="C81">
        <v>437237083</v>
      </c>
      <c r="D81">
        <v>8606048.469800055</v>
      </c>
      <c r="E81" s="2">
        <f t="shared" si="1"/>
        <v>1.9682796369309907</v>
      </c>
    </row>
    <row r="82" spans="1:5" x14ac:dyDescent="0.3">
      <c r="A82" t="s">
        <v>83</v>
      </c>
      <c r="B82">
        <v>395040036.47714967</v>
      </c>
      <c r="C82">
        <v>397693002</v>
      </c>
      <c r="D82">
        <v>2652965.5228503346</v>
      </c>
      <c r="E82" s="2">
        <f t="shared" si="1"/>
        <v>0.66708881210093174</v>
      </c>
    </row>
    <row r="83" spans="1:5" x14ac:dyDescent="0.3">
      <c r="A83" t="s">
        <v>84</v>
      </c>
      <c r="B83">
        <v>394822112.19890738</v>
      </c>
      <c r="C83">
        <v>412580118</v>
      </c>
      <c r="D83">
        <v>17758005.801092625</v>
      </c>
      <c r="E83" s="2">
        <f t="shared" si="1"/>
        <v>4.3041351306929982</v>
      </c>
    </row>
    <row r="84" spans="1:5" x14ac:dyDescent="0.3">
      <c r="A84" t="s">
        <v>85</v>
      </c>
      <c r="B84">
        <v>442511090.23239505</v>
      </c>
      <c r="C84">
        <v>449484705</v>
      </c>
      <c r="D84">
        <v>6973614.7676049471</v>
      </c>
      <c r="E84" s="2">
        <f t="shared" si="1"/>
        <v>1.5514687574530366</v>
      </c>
    </row>
    <row r="85" spans="1:5" x14ac:dyDescent="0.3">
      <c r="A85" t="s">
        <v>86</v>
      </c>
      <c r="B85">
        <v>303694958.72651684</v>
      </c>
      <c r="C85">
        <v>321851483</v>
      </c>
      <c r="D85">
        <v>18156524.273483157</v>
      </c>
      <c r="E85" s="2">
        <f t="shared" si="1"/>
        <v>5.641274075932456</v>
      </c>
    </row>
    <row r="86" spans="1:5" x14ac:dyDescent="0.3">
      <c r="A86" t="s">
        <v>87</v>
      </c>
      <c r="B86">
        <v>426684129.07346493</v>
      </c>
      <c r="C86">
        <v>436172267</v>
      </c>
      <c r="D86">
        <v>9488137.9265350699</v>
      </c>
      <c r="E86" s="2">
        <f t="shared" si="1"/>
        <v>2.1753189380413018</v>
      </c>
    </row>
    <row r="87" spans="1:5" x14ac:dyDescent="0.3">
      <c r="A87" t="s">
        <v>88</v>
      </c>
      <c r="B87">
        <v>732733308.33933091</v>
      </c>
      <c r="C87">
        <v>675557907</v>
      </c>
      <c r="D87">
        <v>57175401.339330912</v>
      </c>
      <c r="E87" s="2">
        <f t="shared" si="1"/>
        <v>8.4634345548901866</v>
      </c>
    </row>
    <row r="88" spans="1:5" x14ac:dyDescent="0.3">
      <c r="A88" t="s">
        <v>89</v>
      </c>
      <c r="B88">
        <v>427086027.76268452</v>
      </c>
      <c r="C88">
        <v>419371394</v>
      </c>
      <c r="D88">
        <v>7714633.7626845241</v>
      </c>
      <c r="E88" s="2">
        <f t="shared" si="1"/>
        <v>1.8395708131405175</v>
      </c>
    </row>
    <row r="89" spans="1:5" x14ac:dyDescent="0.3">
      <c r="A89" t="s">
        <v>90</v>
      </c>
      <c r="B89">
        <v>391521354.04750943</v>
      </c>
      <c r="C89">
        <v>411814454</v>
      </c>
      <c r="D89">
        <v>20293099.952490568</v>
      </c>
      <c r="E89" s="2">
        <f t="shared" si="1"/>
        <v>4.927728921455139</v>
      </c>
    </row>
    <row r="90" spans="1:5" x14ac:dyDescent="0.3">
      <c r="A90" t="s">
        <v>91</v>
      </c>
      <c r="B90">
        <v>103885367.41309996</v>
      </c>
      <c r="C90">
        <v>107881208</v>
      </c>
      <c r="D90">
        <v>3995840.5869000405</v>
      </c>
      <c r="E90" s="2">
        <f t="shared" si="1"/>
        <v>3.7039264399968901</v>
      </c>
    </row>
    <row r="91" spans="1:5" x14ac:dyDescent="0.3">
      <c r="A91" t="s">
        <v>92</v>
      </c>
      <c r="B91">
        <v>318742913.19724989</v>
      </c>
      <c r="C91">
        <v>322123019</v>
      </c>
      <c r="D91">
        <v>3380105.8027501106</v>
      </c>
      <c r="E91" s="2">
        <f t="shared" si="1"/>
        <v>1.0493214093309211</v>
      </c>
    </row>
    <row r="92" spans="1:5" x14ac:dyDescent="0.3">
      <c r="A92" t="s">
        <v>93</v>
      </c>
      <c r="B92">
        <v>426952868.18823403</v>
      </c>
      <c r="C92">
        <v>427817176</v>
      </c>
      <c r="D92">
        <v>864307.8117659688</v>
      </c>
      <c r="E92" s="2">
        <f t="shared" si="1"/>
        <v>0.20202737530247472</v>
      </c>
    </row>
    <row r="93" spans="1:5" x14ac:dyDescent="0.3">
      <c r="A93" t="s">
        <v>94</v>
      </c>
      <c r="B93">
        <v>185693038.60244998</v>
      </c>
      <c r="C93">
        <v>177790472</v>
      </c>
      <c r="D93">
        <v>7902566.6024499834</v>
      </c>
      <c r="E93" s="2">
        <f t="shared" si="1"/>
        <v>4.4448763274839518</v>
      </c>
    </row>
    <row r="94" spans="1:5" x14ac:dyDescent="0.3">
      <c r="A94" t="s">
        <v>95</v>
      </c>
      <c r="B94">
        <v>113434075.59788333</v>
      </c>
      <c r="C94">
        <v>112983346</v>
      </c>
      <c r="D94">
        <v>450729.5978833288</v>
      </c>
      <c r="E94" s="2">
        <f t="shared" si="1"/>
        <v>0.39893454552437202</v>
      </c>
    </row>
    <row r="95" spans="1:5" x14ac:dyDescent="0.3">
      <c r="A95" t="s">
        <v>96</v>
      </c>
      <c r="B95">
        <v>310968004.02459991</v>
      </c>
      <c r="C95">
        <v>299440240</v>
      </c>
      <c r="D95">
        <v>11527764.02459991</v>
      </c>
      <c r="E95" s="2">
        <f t="shared" si="1"/>
        <v>3.8497711678964421</v>
      </c>
    </row>
    <row r="96" spans="1:5" x14ac:dyDescent="0.3">
      <c r="A96" t="s">
        <v>97</v>
      </c>
      <c r="B96">
        <v>430119651.57068902</v>
      </c>
      <c r="C96">
        <v>419676141</v>
      </c>
      <c r="D96">
        <v>10443510.570689023</v>
      </c>
      <c r="E96" s="2">
        <f t="shared" si="1"/>
        <v>2.4884689765313639</v>
      </c>
    </row>
    <row r="97" spans="1:5" x14ac:dyDescent="0.3">
      <c r="A97" t="s">
        <v>98</v>
      </c>
      <c r="B97">
        <v>320012302.2311334</v>
      </c>
      <c r="C97">
        <v>281954040</v>
      </c>
      <c r="D97">
        <v>38058262.231133401</v>
      </c>
      <c r="E97" s="2">
        <f t="shared" si="1"/>
        <v>13.498037563545251</v>
      </c>
    </row>
    <row r="98" spans="1:5" x14ac:dyDescent="0.3">
      <c r="A98" t="s">
        <v>99</v>
      </c>
      <c r="B98">
        <v>420801769.41885555</v>
      </c>
      <c r="C98">
        <v>427708085</v>
      </c>
      <c r="D98">
        <v>6906315.5811444521</v>
      </c>
      <c r="E98" s="2">
        <f t="shared" si="1"/>
        <v>1.6147264509027113</v>
      </c>
    </row>
    <row r="99" spans="1:5" x14ac:dyDescent="0.3">
      <c r="A99" t="s">
        <v>100</v>
      </c>
      <c r="B99">
        <v>860853863.07283401</v>
      </c>
      <c r="C99">
        <v>863981476</v>
      </c>
      <c r="D99">
        <v>3127612.9271659851</v>
      </c>
      <c r="E99" s="2">
        <f t="shared" si="1"/>
        <v>0.36199999815343092</v>
      </c>
    </row>
    <row r="100" spans="1:5" x14ac:dyDescent="0.3">
      <c r="A100" t="s">
        <v>101</v>
      </c>
      <c r="B100">
        <v>160659545.58818337</v>
      </c>
      <c r="C100">
        <v>140241444</v>
      </c>
      <c r="D100">
        <v>20418101.588183373</v>
      </c>
      <c r="E100" s="2">
        <f t="shared" si="1"/>
        <v>14.559249395765899</v>
      </c>
    </row>
    <row r="101" spans="1:5" x14ac:dyDescent="0.3">
      <c r="A101" t="s">
        <v>102</v>
      </c>
      <c r="B101">
        <v>285198627.92636675</v>
      </c>
      <c r="C101">
        <v>290080153</v>
      </c>
      <c r="D101">
        <v>4881525.0736332536</v>
      </c>
      <c r="E101" s="2">
        <f t="shared" si="1"/>
        <v>1.6828193942772958</v>
      </c>
    </row>
    <row r="102" spans="1:5" x14ac:dyDescent="0.3">
      <c r="A102" t="s">
        <v>103</v>
      </c>
      <c r="B102">
        <v>451028291.39827639</v>
      </c>
      <c r="C102">
        <v>480200455</v>
      </c>
      <c r="D102">
        <v>29172163.601723611</v>
      </c>
      <c r="E102" s="2">
        <f t="shared" si="1"/>
        <v>6.074997076319641</v>
      </c>
    </row>
    <row r="103" spans="1:5" x14ac:dyDescent="0.3">
      <c r="A103" t="s">
        <v>104</v>
      </c>
      <c r="B103">
        <v>150639479.51591671</v>
      </c>
      <c r="C103">
        <v>143005536</v>
      </c>
      <c r="D103">
        <v>7633943.5159167051</v>
      </c>
      <c r="E103" s="2">
        <f t="shared" si="1"/>
        <v>5.3382153792400775</v>
      </c>
    </row>
    <row r="104" spans="1:5" x14ac:dyDescent="0.3">
      <c r="A104" t="s">
        <v>105</v>
      </c>
      <c r="B104">
        <v>430623758.47274995</v>
      </c>
      <c r="C104">
        <v>420957624</v>
      </c>
      <c r="D104">
        <v>9666134.4727499485</v>
      </c>
      <c r="E104" s="2">
        <f t="shared" si="1"/>
        <v>2.2962250643903168</v>
      </c>
    </row>
    <row r="105" spans="1:5" x14ac:dyDescent="0.3">
      <c r="A105" t="s">
        <v>106</v>
      </c>
      <c r="B105">
        <v>112476616.18775</v>
      </c>
      <c r="C105">
        <v>169727580</v>
      </c>
      <c r="D105">
        <v>57250963.812250003</v>
      </c>
      <c r="E105" s="2">
        <f t="shared" si="1"/>
        <v>33.731090617240881</v>
      </c>
    </row>
    <row r="106" spans="1:5" x14ac:dyDescent="0.3">
      <c r="A106" t="s">
        <v>107</v>
      </c>
      <c r="B106">
        <v>105164389.73991659</v>
      </c>
      <c r="C106">
        <v>104791612</v>
      </c>
      <c r="D106">
        <v>372777.73991659284</v>
      </c>
      <c r="E106" s="2">
        <f t="shared" si="1"/>
        <v>0.35573242247346365</v>
      </c>
    </row>
    <row r="107" spans="1:5" x14ac:dyDescent="0.3">
      <c r="A107" t="s">
        <v>108</v>
      </c>
      <c r="B107">
        <v>396209293.81803304</v>
      </c>
      <c r="C107">
        <v>395376521</v>
      </c>
      <c r="D107">
        <v>832772.81803303957</v>
      </c>
      <c r="E107" s="2">
        <f t="shared" si="1"/>
        <v>0.21062778738776944</v>
      </c>
    </row>
    <row r="108" spans="1:5" x14ac:dyDescent="0.3">
      <c r="A108" t="s">
        <v>109</v>
      </c>
      <c r="B108">
        <v>431430381.17790264</v>
      </c>
      <c r="C108">
        <v>409967372</v>
      </c>
      <c r="D108">
        <v>21463009.177902639</v>
      </c>
      <c r="E108" s="2">
        <f t="shared" si="1"/>
        <v>5.2352969147756081</v>
      </c>
    </row>
    <row r="109" spans="1:5" x14ac:dyDescent="0.3">
      <c r="A109" t="s">
        <v>110</v>
      </c>
      <c r="B109">
        <v>293364950.22909999</v>
      </c>
      <c r="C109">
        <v>288312222</v>
      </c>
      <c r="D109">
        <v>5052728.2290999889</v>
      </c>
      <c r="E109" s="2">
        <f t="shared" si="1"/>
        <v>1.7525196101814891</v>
      </c>
    </row>
    <row r="110" spans="1:5" x14ac:dyDescent="0.3">
      <c r="A110" t="s">
        <v>111</v>
      </c>
      <c r="B110">
        <v>431612834.3696183</v>
      </c>
      <c r="C110">
        <v>431220558</v>
      </c>
      <c r="D110">
        <v>392276.36961829662</v>
      </c>
      <c r="E110" s="2">
        <f t="shared" si="1"/>
        <v>9.0968846995067576E-2</v>
      </c>
    </row>
    <row r="111" spans="1:5" x14ac:dyDescent="0.3">
      <c r="A111" t="s">
        <v>112</v>
      </c>
      <c r="B111">
        <v>378051337.63729513</v>
      </c>
      <c r="C111">
        <v>365220401</v>
      </c>
      <c r="D111">
        <v>12830936.637295127</v>
      </c>
      <c r="E111" s="2">
        <f t="shared" si="1"/>
        <v>3.5132036989618025</v>
      </c>
    </row>
    <row r="112" spans="1:5" x14ac:dyDescent="0.3">
      <c r="A112" t="s">
        <v>113</v>
      </c>
      <c r="B112">
        <v>2662616319.2210674</v>
      </c>
      <c r="C112">
        <v>2215302346</v>
      </c>
      <c r="D112">
        <v>447313973.22106743</v>
      </c>
      <c r="E112" s="2">
        <f t="shared" si="1"/>
        <v>20.192005575615791</v>
      </c>
    </row>
    <row r="113" spans="1:5" x14ac:dyDescent="0.3">
      <c r="A113" t="s">
        <v>114</v>
      </c>
      <c r="B113">
        <v>426684129.07346493</v>
      </c>
      <c r="C113">
        <v>409998234</v>
      </c>
      <c r="D113">
        <v>16685895.07346493</v>
      </c>
      <c r="E113" s="2">
        <f t="shared" si="1"/>
        <v>4.0697480354183506</v>
      </c>
    </row>
    <row r="114" spans="1:5" x14ac:dyDescent="0.3">
      <c r="A114" t="s">
        <v>115</v>
      </c>
      <c r="B114">
        <v>85339887.355416715</v>
      </c>
      <c r="C114">
        <v>73920803</v>
      </c>
      <c r="D114">
        <v>11419084.355416715</v>
      </c>
      <c r="E114" s="2">
        <f t="shared" si="1"/>
        <v>15.447727692320543</v>
      </c>
    </row>
    <row r="115" spans="1:5" x14ac:dyDescent="0.3">
      <c r="A115" t="s">
        <v>116</v>
      </c>
      <c r="B115">
        <v>175711279.03107792</v>
      </c>
      <c r="C115">
        <v>176801482</v>
      </c>
      <c r="D115">
        <v>1090202.9689220786</v>
      </c>
      <c r="E115" s="2">
        <f t="shared" si="1"/>
        <v>0.61662546975826737</v>
      </c>
    </row>
    <row r="116" spans="1:5" x14ac:dyDescent="0.3">
      <c r="A116" t="s">
        <v>117</v>
      </c>
      <c r="B116">
        <v>1105515629.6716499</v>
      </c>
      <c r="C116">
        <v>1117349036</v>
      </c>
      <c r="D116">
        <v>11833406.328350067</v>
      </c>
      <c r="E116" s="2">
        <f t="shared" si="1"/>
        <v>1.0590608616545194</v>
      </c>
    </row>
    <row r="117" spans="1:5" x14ac:dyDescent="0.3">
      <c r="A117" t="s">
        <v>118</v>
      </c>
      <c r="B117">
        <v>446356897.35056138</v>
      </c>
      <c r="C117">
        <v>455726945</v>
      </c>
      <c r="D117">
        <v>9370047.6494386196</v>
      </c>
      <c r="E117" s="2">
        <f t="shared" si="1"/>
        <v>2.056066193197907</v>
      </c>
    </row>
    <row r="118" spans="1:5" x14ac:dyDescent="0.3">
      <c r="A118" t="s">
        <v>119</v>
      </c>
      <c r="B118">
        <v>110012913.92471662</v>
      </c>
      <c r="C118">
        <v>106340099</v>
      </c>
      <c r="D118">
        <v>3672814.9247166216</v>
      </c>
      <c r="E118" s="2">
        <f t="shared" si="1"/>
        <v>3.4538381657107742</v>
      </c>
    </row>
    <row r="119" spans="1:5" x14ac:dyDescent="0.3">
      <c r="A119" t="s">
        <v>120</v>
      </c>
      <c r="B119">
        <v>112169823.23098329</v>
      </c>
      <c r="C119">
        <v>109213390</v>
      </c>
      <c r="D119">
        <v>2956433.2309832871</v>
      </c>
      <c r="E119" s="2">
        <f t="shared" si="1"/>
        <v>2.7070245058625932</v>
      </c>
    </row>
    <row r="120" spans="1:5" x14ac:dyDescent="0.3">
      <c r="A120" t="s">
        <v>121</v>
      </c>
      <c r="B120">
        <v>141737437.30599988</v>
      </c>
      <c r="C120">
        <v>140114469</v>
      </c>
      <c r="D120">
        <v>1622968.3059998751</v>
      </c>
      <c r="E120" s="2">
        <f t="shared" si="1"/>
        <v>1.1583159951881024</v>
      </c>
    </row>
    <row r="121" spans="1:5" x14ac:dyDescent="0.3">
      <c r="A121" t="s">
        <v>122</v>
      </c>
      <c r="B121">
        <v>171176028.00768337</v>
      </c>
      <c r="C121">
        <v>155776163</v>
      </c>
      <c r="D121">
        <v>15399865.007683367</v>
      </c>
      <c r="E121" s="2">
        <f t="shared" si="1"/>
        <v>9.8858931373751755</v>
      </c>
    </row>
    <row r="122" spans="1:5" x14ac:dyDescent="0.3">
      <c r="A122" t="s">
        <v>123</v>
      </c>
      <c r="B122">
        <v>439506345.28891695</v>
      </c>
      <c r="C122">
        <v>448568066</v>
      </c>
      <c r="D122">
        <v>9061720.7110830545</v>
      </c>
      <c r="E122" s="2">
        <f t="shared" si="1"/>
        <v>2.0201439643015191</v>
      </c>
    </row>
    <row r="123" spans="1:5" x14ac:dyDescent="0.3">
      <c r="A123" t="s">
        <v>124</v>
      </c>
      <c r="B123">
        <v>150301312.84311667</v>
      </c>
      <c r="C123">
        <v>149468189</v>
      </c>
      <c r="D123">
        <v>833123.84311667085</v>
      </c>
      <c r="E123" s="2">
        <f t="shared" si="1"/>
        <v>0.55739207699684568</v>
      </c>
    </row>
    <row r="124" spans="1:5" x14ac:dyDescent="0.3">
      <c r="A124" t="s">
        <v>125</v>
      </c>
      <c r="B124">
        <v>301049618.92005038</v>
      </c>
      <c r="C124">
        <v>316578662</v>
      </c>
      <c r="D124">
        <v>15529043.079949617</v>
      </c>
      <c r="E124" s="2">
        <f t="shared" si="1"/>
        <v>4.905271562474927</v>
      </c>
    </row>
    <row r="125" spans="1:5" x14ac:dyDescent="0.3">
      <c r="A125" t="s">
        <v>126</v>
      </c>
      <c r="B125">
        <v>132982998.21378744</v>
      </c>
      <c r="C125">
        <v>129314048</v>
      </c>
      <c r="D125">
        <v>3668950.2137874365</v>
      </c>
      <c r="E125" s="2">
        <f t="shared" si="1"/>
        <v>2.8372402461544133</v>
      </c>
    </row>
    <row r="126" spans="1:5" x14ac:dyDescent="0.3">
      <c r="A126" t="s">
        <v>127</v>
      </c>
      <c r="B126">
        <v>141380885.1895501</v>
      </c>
      <c r="C126">
        <v>136337646</v>
      </c>
      <c r="D126">
        <v>5043239.1895501018</v>
      </c>
      <c r="E126" s="2">
        <f t="shared" si="1"/>
        <v>3.6990804356047793</v>
      </c>
    </row>
    <row r="127" spans="1:5" x14ac:dyDescent="0.3">
      <c r="A127" t="s">
        <v>128</v>
      </c>
      <c r="B127">
        <v>90443571.095009506</v>
      </c>
      <c r="C127">
        <v>74198427</v>
      </c>
      <c r="D127">
        <v>16245144.095009506</v>
      </c>
      <c r="E127" s="2">
        <f t="shared" si="1"/>
        <v>21.894189340441823</v>
      </c>
    </row>
    <row r="128" spans="1:5" x14ac:dyDescent="0.3">
      <c r="A128" t="s">
        <v>129</v>
      </c>
      <c r="B128">
        <v>445826768.11743516</v>
      </c>
      <c r="C128">
        <v>485361334</v>
      </c>
      <c r="D128">
        <v>39534565.882564843</v>
      </c>
      <c r="E128" s="2">
        <f t="shared" si="1"/>
        <v>8.1453884174804987</v>
      </c>
    </row>
    <row r="129" spans="1:5" x14ac:dyDescent="0.3">
      <c r="A129" t="s">
        <v>130</v>
      </c>
      <c r="B129">
        <v>1102276654.3537834</v>
      </c>
      <c r="C129">
        <v>1134990128</v>
      </c>
      <c r="D129">
        <v>32713473.646216631</v>
      </c>
      <c r="E129" s="2">
        <f t="shared" si="1"/>
        <v>2.8822694435115501</v>
      </c>
    </row>
    <row r="130" spans="1:5" x14ac:dyDescent="0.3">
      <c r="A130" t="s">
        <v>131</v>
      </c>
      <c r="B130">
        <v>192598723.77634996</v>
      </c>
      <c r="C130">
        <v>193736216</v>
      </c>
      <c r="D130">
        <v>1137492.2236500382</v>
      </c>
      <c r="E130" s="2">
        <f t="shared" ref="E130:E193" si="2">100*(D130/C130)</f>
        <v>0.58713453123810277</v>
      </c>
    </row>
    <row r="131" spans="1:5" x14ac:dyDescent="0.3">
      <c r="A131" t="s">
        <v>132</v>
      </c>
      <c r="B131">
        <v>298264625.905267</v>
      </c>
      <c r="C131">
        <v>278397139</v>
      </c>
      <c r="D131">
        <v>19867486.905267</v>
      </c>
      <c r="E131" s="2">
        <f t="shared" si="2"/>
        <v>7.1363832892215902</v>
      </c>
    </row>
    <row r="132" spans="1:5" x14ac:dyDescent="0.3">
      <c r="A132" t="s">
        <v>133</v>
      </c>
      <c r="B132">
        <v>422760946.19060957</v>
      </c>
      <c r="C132">
        <v>425644659</v>
      </c>
      <c r="D132">
        <v>2883712.8093904257</v>
      </c>
      <c r="E132" s="2">
        <f t="shared" si="2"/>
        <v>0.67749300934853873</v>
      </c>
    </row>
    <row r="133" spans="1:5" x14ac:dyDescent="0.3">
      <c r="A133" t="s">
        <v>134</v>
      </c>
      <c r="B133">
        <v>66210184.066052012</v>
      </c>
      <c r="C133">
        <v>62249891</v>
      </c>
      <c r="D133">
        <v>3960293.0660520121</v>
      </c>
      <c r="E133" s="2">
        <f t="shared" si="2"/>
        <v>6.3619277117320765</v>
      </c>
    </row>
    <row r="134" spans="1:5" x14ac:dyDescent="0.3">
      <c r="A134" t="s">
        <v>135</v>
      </c>
      <c r="B134">
        <v>195010554.59143332</v>
      </c>
      <c r="C134">
        <v>154526594</v>
      </c>
      <c r="D134">
        <v>40483960.591433316</v>
      </c>
      <c r="E134" s="2">
        <f t="shared" si="2"/>
        <v>26.198701170772793</v>
      </c>
    </row>
    <row r="135" spans="1:5" x14ac:dyDescent="0.3">
      <c r="A135" t="s">
        <v>136</v>
      </c>
      <c r="B135">
        <v>156966987.98413327</v>
      </c>
      <c r="C135">
        <v>156512250</v>
      </c>
      <c r="D135">
        <v>454737.98413327336</v>
      </c>
      <c r="E135" s="2">
        <f t="shared" si="2"/>
        <v>0.29054465968847382</v>
      </c>
    </row>
    <row r="136" spans="1:5" x14ac:dyDescent="0.3">
      <c r="A136" t="s">
        <v>137</v>
      </c>
      <c r="B136">
        <v>135297123.56715867</v>
      </c>
      <c r="C136">
        <v>114370900</v>
      </c>
      <c r="D136">
        <v>20926223.567158669</v>
      </c>
      <c r="E136" s="2">
        <f t="shared" si="2"/>
        <v>18.296807638270458</v>
      </c>
    </row>
    <row r="137" spans="1:5" x14ac:dyDescent="0.3">
      <c r="A137" t="s">
        <v>138</v>
      </c>
      <c r="B137">
        <v>219230664.20933321</v>
      </c>
      <c r="C137">
        <v>235221563</v>
      </c>
      <c r="D137">
        <v>15990898.790666789</v>
      </c>
      <c r="E137" s="2">
        <f t="shared" si="2"/>
        <v>6.7982282690072893</v>
      </c>
    </row>
    <row r="138" spans="1:5" x14ac:dyDescent="0.3">
      <c r="A138" t="s">
        <v>139</v>
      </c>
      <c r="B138">
        <v>130531815.06103043</v>
      </c>
      <c r="C138">
        <v>129360596</v>
      </c>
      <c r="D138">
        <v>1171219.0610304326</v>
      </c>
      <c r="E138" s="2">
        <f t="shared" si="2"/>
        <v>0.9053908974185868</v>
      </c>
    </row>
    <row r="139" spans="1:5" x14ac:dyDescent="0.3">
      <c r="A139" t="s">
        <v>140</v>
      </c>
      <c r="B139">
        <v>423679679.48047847</v>
      </c>
      <c r="C139">
        <v>415725620</v>
      </c>
      <c r="D139">
        <v>7954059.4804784656</v>
      </c>
      <c r="E139" s="2">
        <f t="shared" si="2"/>
        <v>1.9132954761071654</v>
      </c>
    </row>
    <row r="140" spans="1:5" x14ac:dyDescent="0.3">
      <c r="A140" t="s">
        <v>141</v>
      </c>
      <c r="B140">
        <v>97614392.759049922</v>
      </c>
      <c r="C140">
        <v>101736927</v>
      </c>
      <c r="D140">
        <v>4122534.2409500778</v>
      </c>
      <c r="E140" s="2">
        <f t="shared" si="2"/>
        <v>4.0521513304113048</v>
      </c>
    </row>
    <row r="141" spans="1:5" x14ac:dyDescent="0.3">
      <c r="A141" t="s">
        <v>142</v>
      </c>
      <c r="B141">
        <v>179791781.77453342</v>
      </c>
      <c r="C141">
        <v>178015115</v>
      </c>
      <c r="D141">
        <v>1776666.7745334208</v>
      </c>
      <c r="E141" s="2">
        <f t="shared" si="2"/>
        <v>0.99804265190257624</v>
      </c>
    </row>
    <row r="142" spans="1:5" x14ac:dyDescent="0.3">
      <c r="A142" t="s">
        <v>143</v>
      </c>
      <c r="B142">
        <v>96518914.192833379</v>
      </c>
      <c r="C142">
        <v>112624344</v>
      </c>
      <c r="D142">
        <v>16105429.807166621</v>
      </c>
      <c r="E142" s="2">
        <f t="shared" si="2"/>
        <v>14.300131956521426</v>
      </c>
    </row>
    <row r="143" spans="1:5" x14ac:dyDescent="0.3">
      <c r="A143" t="s">
        <v>144</v>
      </c>
      <c r="B143">
        <v>171102116.72171172</v>
      </c>
      <c r="C143">
        <v>188119012</v>
      </c>
      <c r="D143">
        <v>17016895.278288275</v>
      </c>
      <c r="E143" s="2">
        <f t="shared" si="2"/>
        <v>9.045813656669786</v>
      </c>
    </row>
    <row r="144" spans="1:5" x14ac:dyDescent="0.3">
      <c r="A144" t="s">
        <v>145</v>
      </c>
      <c r="B144">
        <v>449252341.4956215</v>
      </c>
      <c r="C144">
        <v>440124331</v>
      </c>
      <c r="D144">
        <v>9128010.4956215024</v>
      </c>
      <c r="E144" s="2">
        <f t="shared" si="2"/>
        <v>2.0739617995855593</v>
      </c>
    </row>
    <row r="145" spans="1:5" x14ac:dyDescent="0.3">
      <c r="A145" t="s">
        <v>146</v>
      </c>
      <c r="B145">
        <v>430370466.28656346</v>
      </c>
      <c r="C145">
        <v>432522847</v>
      </c>
      <c r="D145">
        <v>2152380.7134365439</v>
      </c>
      <c r="E145" s="2">
        <f t="shared" si="2"/>
        <v>0.49763399283195414</v>
      </c>
    </row>
    <row r="146" spans="1:5" x14ac:dyDescent="0.3">
      <c r="A146" t="s">
        <v>147</v>
      </c>
      <c r="B146">
        <v>26793757016.944859</v>
      </c>
      <c r="C146">
        <v>48477805697</v>
      </c>
      <c r="D146">
        <v>21684048680.055141</v>
      </c>
      <c r="E146" s="2">
        <f t="shared" si="2"/>
        <v>44.729847748445096</v>
      </c>
    </row>
    <row r="147" spans="1:5" x14ac:dyDescent="0.3">
      <c r="A147" t="s">
        <v>148</v>
      </c>
      <c r="B147">
        <v>133314243.05821672</v>
      </c>
      <c r="C147">
        <v>133517215</v>
      </c>
      <c r="D147">
        <v>202971.94178327918</v>
      </c>
      <c r="E147" s="2">
        <f t="shared" si="2"/>
        <v>0.15201930461422461</v>
      </c>
    </row>
    <row r="148" spans="1:5" x14ac:dyDescent="0.3">
      <c r="A148" t="s">
        <v>149</v>
      </c>
      <c r="B148">
        <v>99902339.429316655</v>
      </c>
      <c r="C148">
        <v>104358399</v>
      </c>
      <c r="D148">
        <v>4456059.5706833452</v>
      </c>
      <c r="E148" s="2">
        <f t="shared" si="2"/>
        <v>4.2699577737708925</v>
      </c>
    </row>
    <row r="149" spans="1:5" x14ac:dyDescent="0.3">
      <c r="A149" t="s">
        <v>150</v>
      </c>
      <c r="B149">
        <v>453941988.42066693</v>
      </c>
      <c r="C149">
        <v>459465209</v>
      </c>
      <c r="D149">
        <v>5523220.5793330669</v>
      </c>
      <c r="E149" s="2">
        <f t="shared" si="2"/>
        <v>1.2020976716287275</v>
      </c>
    </row>
    <row r="150" spans="1:5" x14ac:dyDescent="0.3">
      <c r="A150" t="s">
        <v>151</v>
      </c>
      <c r="B150">
        <v>1094745080.2068169</v>
      </c>
      <c r="C150">
        <v>1073317762</v>
      </c>
      <c r="D150">
        <v>21427318.206816912</v>
      </c>
      <c r="E150" s="2">
        <f t="shared" si="2"/>
        <v>1.99636295656653</v>
      </c>
    </row>
    <row r="151" spans="1:5" x14ac:dyDescent="0.3">
      <c r="A151" t="s">
        <v>152</v>
      </c>
      <c r="B151">
        <v>444751915.37651676</v>
      </c>
      <c r="C151">
        <v>430775714</v>
      </c>
      <c r="D151">
        <v>13976201.376516759</v>
      </c>
      <c r="E151" s="2">
        <f t="shared" si="2"/>
        <v>3.2444264897711386</v>
      </c>
    </row>
    <row r="152" spans="1:5" x14ac:dyDescent="0.3">
      <c r="A152" t="s">
        <v>153</v>
      </c>
      <c r="B152">
        <v>154152376.0704833</v>
      </c>
      <c r="C152">
        <v>163048467</v>
      </c>
      <c r="D152">
        <v>8896090.9295167029</v>
      </c>
      <c r="E152" s="2">
        <f t="shared" si="2"/>
        <v>5.4561021598054662</v>
      </c>
    </row>
    <row r="153" spans="1:5" x14ac:dyDescent="0.3">
      <c r="A153" t="s">
        <v>154</v>
      </c>
      <c r="B153">
        <v>122460193.23051664</v>
      </c>
      <c r="C153">
        <v>103370747</v>
      </c>
      <c r="D153">
        <v>19089446.230516642</v>
      </c>
      <c r="E153" s="2">
        <f t="shared" si="2"/>
        <v>18.466971347819168</v>
      </c>
    </row>
    <row r="154" spans="1:5" x14ac:dyDescent="0.3">
      <c r="A154" t="s">
        <v>155</v>
      </c>
      <c r="B154">
        <v>203728240.29273322</v>
      </c>
      <c r="C154">
        <v>195544189</v>
      </c>
      <c r="D154">
        <v>8184051.2927332222</v>
      </c>
      <c r="E154" s="2">
        <f t="shared" si="2"/>
        <v>4.1852694956500205</v>
      </c>
    </row>
    <row r="155" spans="1:5" x14ac:dyDescent="0.3">
      <c r="A155" t="s">
        <v>156</v>
      </c>
      <c r="B155">
        <v>452426394.1513415</v>
      </c>
      <c r="C155">
        <v>443032652</v>
      </c>
      <c r="D155">
        <v>9393742.1513414979</v>
      </c>
      <c r="E155" s="2">
        <f t="shared" si="2"/>
        <v>2.1203272736072503</v>
      </c>
    </row>
    <row r="156" spans="1:5" x14ac:dyDescent="0.3">
      <c r="A156" t="s">
        <v>157</v>
      </c>
      <c r="B156">
        <v>425492269.48115039</v>
      </c>
      <c r="C156">
        <v>421223403</v>
      </c>
      <c r="D156">
        <v>4268866.4811503887</v>
      </c>
      <c r="E156" s="2">
        <f t="shared" si="2"/>
        <v>1.0134447541962404</v>
      </c>
    </row>
    <row r="157" spans="1:5" x14ac:dyDescent="0.3">
      <c r="A157" t="s">
        <v>158</v>
      </c>
      <c r="B157">
        <v>657241823.43455017</v>
      </c>
      <c r="C157">
        <v>697411574</v>
      </c>
      <c r="D157">
        <v>40169750.565449834</v>
      </c>
      <c r="E157" s="2">
        <f t="shared" si="2"/>
        <v>5.7598342303177539</v>
      </c>
    </row>
    <row r="158" spans="1:5" x14ac:dyDescent="0.3">
      <c r="A158" t="s">
        <v>159</v>
      </c>
      <c r="B158">
        <v>109155216.71391657</v>
      </c>
      <c r="C158">
        <v>97050511</v>
      </c>
      <c r="D158">
        <v>12104705.71391657</v>
      </c>
      <c r="E158" s="2">
        <f t="shared" si="2"/>
        <v>12.472583182912423</v>
      </c>
    </row>
    <row r="159" spans="1:5" x14ac:dyDescent="0.3">
      <c r="A159" t="s">
        <v>160</v>
      </c>
      <c r="B159">
        <v>445933683.646052</v>
      </c>
      <c r="C159">
        <v>488246855</v>
      </c>
      <c r="D159">
        <v>42313171.353947997</v>
      </c>
      <c r="E159" s="2">
        <f t="shared" si="2"/>
        <v>8.666347959158486</v>
      </c>
    </row>
    <row r="160" spans="1:5" x14ac:dyDescent="0.3">
      <c r="A160" t="s">
        <v>161</v>
      </c>
      <c r="B160">
        <v>353829819.47976685</v>
      </c>
      <c r="C160">
        <v>353515832</v>
      </c>
      <c r="D160">
        <v>313987.4797668457</v>
      </c>
      <c r="E160" s="2">
        <f t="shared" si="2"/>
        <v>8.8818505805093817E-2</v>
      </c>
    </row>
    <row r="161" spans="1:5" x14ac:dyDescent="0.3">
      <c r="A161" t="s">
        <v>162</v>
      </c>
      <c r="B161">
        <v>138787135.76076674</v>
      </c>
      <c r="C161">
        <v>134525023</v>
      </c>
      <c r="D161">
        <v>4262112.7607667446</v>
      </c>
      <c r="E161" s="2">
        <f t="shared" si="2"/>
        <v>3.1682676320871135</v>
      </c>
    </row>
    <row r="162" spans="1:5" x14ac:dyDescent="0.3">
      <c r="A162" t="s">
        <v>163</v>
      </c>
      <c r="B162">
        <v>653668630.35501981</v>
      </c>
      <c r="C162">
        <v>709980384</v>
      </c>
      <c r="D162">
        <v>56311753.644980192</v>
      </c>
      <c r="E162" s="2">
        <f t="shared" si="2"/>
        <v>7.9314520392411563</v>
      </c>
    </row>
    <row r="163" spans="1:5" x14ac:dyDescent="0.3">
      <c r="A163" t="s">
        <v>164</v>
      </c>
      <c r="B163">
        <v>433371648.6534034</v>
      </c>
      <c r="C163">
        <v>416454076</v>
      </c>
      <c r="D163">
        <v>16917572.653403401</v>
      </c>
      <c r="E163" s="2">
        <f t="shared" si="2"/>
        <v>4.0622900887163853</v>
      </c>
    </row>
    <row r="164" spans="1:5" x14ac:dyDescent="0.3">
      <c r="A164" t="s">
        <v>165</v>
      </c>
      <c r="B164">
        <v>423679679.48047847</v>
      </c>
      <c r="C164">
        <v>448361342</v>
      </c>
      <c r="D164">
        <v>24681662.519521534</v>
      </c>
      <c r="E164" s="2">
        <f t="shared" si="2"/>
        <v>5.5048596316141669</v>
      </c>
    </row>
    <row r="165" spans="1:5" x14ac:dyDescent="0.3">
      <c r="A165" t="s">
        <v>166</v>
      </c>
      <c r="B165">
        <v>435530030.60210836</v>
      </c>
      <c r="C165">
        <v>421218783</v>
      </c>
      <c r="D165">
        <v>14311247.602108359</v>
      </c>
      <c r="E165" s="2">
        <f t="shared" si="2"/>
        <v>3.3975805874991951</v>
      </c>
    </row>
    <row r="166" spans="1:5" x14ac:dyDescent="0.3">
      <c r="A166" t="s">
        <v>167</v>
      </c>
      <c r="B166">
        <v>425972128.55336684</v>
      </c>
      <c r="C166">
        <v>405538792</v>
      </c>
      <c r="D166">
        <v>20433336.55336684</v>
      </c>
      <c r="E166" s="2">
        <f t="shared" si="2"/>
        <v>5.0385652264227385</v>
      </c>
    </row>
    <row r="167" spans="1:5" x14ac:dyDescent="0.3">
      <c r="A167" t="s">
        <v>168</v>
      </c>
      <c r="B167">
        <v>138444608.36733329</v>
      </c>
      <c r="C167">
        <v>131621948</v>
      </c>
      <c r="D167">
        <v>6822660.367333293</v>
      </c>
      <c r="E167" s="2">
        <f t="shared" si="2"/>
        <v>5.1835278773820406</v>
      </c>
    </row>
    <row r="168" spans="1:5" x14ac:dyDescent="0.3">
      <c r="A168" t="s">
        <v>169</v>
      </c>
      <c r="B168">
        <v>148076081.52150485</v>
      </c>
      <c r="C168">
        <v>145507168</v>
      </c>
      <c r="D168">
        <v>2568913.5215048492</v>
      </c>
      <c r="E168" s="2">
        <f t="shared" si="2"/>
        <v>1.7654893273057513</v>
      </c>
    </row>
    <row r="169" spans="1:5" x14ac:dyDescent="0.3">
      <c r="A169" t="s">
        <v>170</v>
      </c>
      <c r="B169">
        <v>189913746.21599996</v>
      </c>
      <c r="C169">
        <v>174722523</v>
      </c>
      <c r="D169">
        <v>15191223.215999961</v>
      </c>
      <c r="E169" s="2">
        <f t="shared" si="2"/>
        <v>8.6944848066324916</v>
      </c>
    </row>
    <row r="170" spans="1:5" x14ac:dyDescent="0.3">
      <c r="A170" t="s">
        <v>171</v>
      </c>
      <c r="B170">
        <v>458905670.41200954</v>
      </c>
      <c r="C170">
        <v>458842381</v>
      </c>
      <c r="D170">
        <v>63289.41200953722</v>
      </c>
      <c r="E170" s="2">
        <f t="shared" si="2"/>
        <v>1.3793279485561997E-2</v>
      </c>
    </row>
    <row r="171" spans="1:5" x14ac:dyDescent="0.3">
      <c r="A171" t="s">
        <v>172</v>
      </c>
      <c r="B171">
        <v>105772480.26905486</v>
      </c>
      <c r="C171">
        <v>101818982</v>
      </c>
      <c r="D171">
        <v>3953498.2690548599</v>
      </c>
      <c r="E171" s="2">
        <f t="shared" si="2"/>
        <v>3.8828695704842735</v>
      </c>
    </row>
    <row r="172" spans="1:5" x14ac:dyDescent="0.3">
      <c r="A172" t="s">
        <v>173</v>
      </c>
      <c r="B172">
        <v>104880403.9835</v>
      </c>
      <c r="C172">
        <v>103215763</v>
      </c>
      <c r="D172">
        <v>1664640.9835000038</v>
      </c>
      <c r="E172" s="2">
        <f t="shared" si="2"/>
        <v>1.6127778695004209</v>
      </c>
    </row>
    <row r="173" spans="1:5" x14ac:dyDescent="0.3">
      <c r="A173" t="s">
        <v>174</v>
      </c>
      <c r="B173">
        <v>292357499.76386672</v>
      </c>
      <c r="C173">
        <v>291462475</v>
      </c>
      <c r="D173">
        <v>895024.76386672258</v>
      </c>
      <c r="E173" s="2">
        <f t="shared" si="2"/>
        <v>0.30708061607818388</v>
      </c>
    </row>
    <row r="174" spans="1:5" x14ac:dyDescent="0.3">
      <c r="A174" t="s">
        <v>175</v>
      </c>
      <c r="B174">
        <v>434977878.59812808</v>
      </c>
      <c r="C174">
        <v>433593430</v>
      </c>
      <c r="D174">
        <v>1384448.5981280804</v>
      </c>
      <c r="E174" s="2">
        <f t="shared" si="2"/>
        <v>0.31929648890853363</v>
      </c>
    </row>
    <row r="175" spans="1:5" x14ac:dyDescent="0.3">
      <c r="A175" t="s">
        <v>176</v>
      </c>
      <c r="B175">
        <v>459017909.95225018</v>
      </c>
      <c r="C175">
        <v>479124925</v>
      </c>
      <c r="D175">
        <v>20107015.047749817</v>
      </c>
      <c r="E175" s="2">
        <f t="shared" si="2"/>
        <v>4.1966121983217253</v>
      </c>
    </row>
    <row r="176" spans="1:5" x14ac:dyDescent="0.3">
      <c r="A176" t="s">
        <v>177</v>
      </c>
      <c r="B176">
        <v>196565552.90056667</v>
      </c>
      <c r="C176">
        <v>207248789</v>
      </c>
      <c r="D176">
        <v>10683236.099433333</v>
      </c>
      <c r="E176" s="2">
        <f t="shared" si="2"/>
        <v>5.1547881900691506</v>
      </c>
    </row>
    <row r="177" spans="1:5" x14ac:dyDescent="0.3">
      <c r="A177" t="s">
        <v>178</v>
      </c>
      <c r="B177">
        <v>133099076.1472501</v>
      </c>
      <c r="C177">
        <v>133844066</v>
      </c>
      <c r="D177">
        <v>744989.85274989903</v>
      </c>
      <c r="E177" s="2">
        <f t="shared" si="2"/>
        <v>0.55661029660433281</v>
      </c>
    </row>
    <row r="178" spans="1:5" x14ac:dyDescent="0.3">
      <c r="A178" t="s">
        <v>179</v>
      </c>
      <c r="B178">
        <v>99556500.704594433</v>
      </c>
      <c r="C178">
        <v>105193482</v>
      </c>
      <c r="D178">
        <v>5636981.2954055667</v>
      </c>
      <c r="E178" s="2">
        <f t="shared" si="2"/>
        <v>5.3586792529650902</v>
      </c>
    </row>
    <row r="179" spans="1:5" x14ac:dyDescent="0.3">
      <c r="A179" t="s">
        <v>180</v>
      </c>
      <c r="B179">
        <v>217104518.32756668</v>
      </c>
      <c r="C179">
        <v>193287650</v>
      </c>
      <c r="D179">
        <v>23816868.327566683</v>
      </c>
      <c r="E179" s="2">
        <f t="shared" si="2"/>
        <v>12.321981423834726</v>
      </c>
    </row>
    <row r="180" spans="1:5" x14ac:dyDescent="0.3">
      <c r="A180" t="s">
        <v>181</v>
      </c>
      <c r="B180">
        <v>131599400.87102973</v>
      </c>
      <c r="C180">
        <v>122536423</v>
      </c>
      <c r="D180">
        <v>9062977.8710297346</v>
      </c>
      <c r="E180" s="2">
        <f t="shared" si="2"/>
        <v>7.3961501806117962</v>
      </c>
    </row>
    <row r="181" spans="1:5" x14ac:dyDescent="0.3">
      <c r="A181" t="s">
        <v>182</v>
      </c>
      <c r="B181">
        <v>80888830.106000006</v>
      </c>
      <c r="C181">
        <v>76302796</v>
      </c>
      <c r="D181">
        <v>4586034.1060000062</v>
      </c>
      <c r="E181" s="2">
        <f t="shared" si="2"/>
        <v>6.0103093810612211</v>
      </c>
    </row>
    <row r="182" spans="1:5" x14ac:dyDescent="0.3">
      <c r="A182" t="s">
        <v>183</v>
      </c>
      <c r="B182">
        <v>426684129.07346493</v>
      </c>
      <c r="C182">
        <v>408848082</v>
      </c>
      <c r="D182">
        <v>17836047.07346493</v>
      </c>
      <c r="E182" s="2">
        <f t="shared" si="2"/>
        <v>4.3625121062607626</v>
      </c>
    </row>
    <row r="183" spans="1:5" x14ac:dyDescent="0.3">
      <c r="A183" t="s">
        <v>184</v>
      </c>
      <c r="B183">
        <v>431790025.81647021</v>
      </c>
      <c r="C183">
        <v>421260440</v>
      </c>
      <c r="D183">
        <v>10529585.816470206</v>
      </c>
      <c r="E183" s="2">
        <f t="shared" si="2"/>
        <v>2.4995429944644707</v>
      </c>
    </row>
    <row r="184" spans="1:5" x14ac:dyDescent="0.3">
      <c r="A184" t="s">
        <v>185</v>
      </c>
      <c r="B184">
        <v>459396901.73987526</v>
      </c>
      <c r="C184">
        <v>454609720</v>
      </c>
      <c r="D184">
        <v>4787181.739875257</v>
      </c>
      <c r="E184" s="2">
        <f t="shared" si="2"/>
        <v>1.0530311010233695</v>
      </c>
    </row>
    <row r="185" spans="1:5" x14ac:dyDescent="0.3">
      <c r="A185" t="s">
        <v>186</v>
      </c>
      <c r="B185">
        <v>434106367.66265821</v>
      </c>
      <c r="C185">
        <v>445984502</v>
      </c>
      <c r="D185">
        <v>11878134.337341785</v>
      </c>
      <c r="E185" s="2">
        <f t="shared" si="2"/>
        <v>2.6633513685060262</v>
      </c>
    </row>
    <row r="186" spans="1:5" x14ac:dyDescent="0.3">
      <c r="A186" t="s">
        <v>187</v>
      </c>
      <c r="B186">
        <v>344394503.28928322</v>
      </c>
      <c r="C186">
        <v>323747622</v>
      </c>
      <c r="D186">
        <v>20646881.289283216</v>
      </c>
      <c r="E186" s="2">
        <f t="shared" si="2"/>
        <v>6.3774619136146775</v>
      </c>
    </row>
    <row r="187" spans="1:5" x14ac:dyDescent="0.3">
      <c r="A187" t="s">
        <v>188</v>
      </c>
      <c r="B187">
        <v>425667778.57844794</v>
      </c>
      <c r="C187">
        <v>406606049</v>
      </c>
      <c r="D187">
        <v>19061729.578447938</v>
      </c>
      <c r="E187" s="2">
        <f t="shared" si="2"/>
        <v>4.6880093459819481</v>
      </c>
    </row>
    <row r="188" spans="1:5" x14ac:dyDescent="0.3">
      <c r="A188" t="s">
        <v>189</v>
      </c>
      <c r="B188">
        <v>433371648.6534034</v>
      </c>
      <c r="C188">
        <v>422293379</v>
      </c>
      <c r="D188">
        <v>11078269.653403401</v>
      </c>
      <c r="E188" s="2">
        <f t="shared" si="2"/>
        <v>2.6233585948321014</v>
      </c>
    </row>
    <row r="189" spans="1:5" x14ac:dyDescent="0.3">
      <c r="A189" t="s">
        <v>190</v>
      </c>
      <c r="B189">
        <v>84342019.379445225</v>
      </c>
      <c r="C189">
        <v>82986622</v>
      </c>
      <c r="D189">
        <v>1355397.379445225</v>
      </c>
      <c r="E189" s="2">
        <f t="shared" si="2"/>
        <v>1.6332721428825299</v>
      </c>
    </row>
    <row r="190" spans="1:5" x14ac:dyDescent="0.3">
      <c r="A190" t="s">
        <v>191</v>
      </c>
      <c r="B190">
        <v>82896804.742200077</v>
      </c>
      <c r="C190">
        <v>86439829</v>
      </c>
      <c r="D190">
        <v>3543024.2577999234</v>
      </c>
      <c r="E190" s="2">
        <f t="shared" si="2"/>
        <v>4.0988330249935174</v>
      </c>
    </row>
    <row r="191" spans="1:5" x14ac:dyDescent="0.3">
      <c r="A191" t="s">
        <v>192</v>
      </c>
      <c r="B191">
        <v>430988417.30508643</v>
      </c>
      <c r="C191">
        <v>424626222</v>
      </c>
      <c r="D191">
        <v>6362195.3050864339</v>
      </c>
      <c r="E191" s="2">
        <f t="shared" si="2"/>
        <v>1.4983048562381136</v>
      </c>
    </row>
    <row r="192" spans="1:5" x14ac:dyDescent="0.3">
      <c r="A192" t="s">
        <v>193</v>
      </c>
      <c r="B192">
        <v>438490586.38411671</v>
      </c>
      <c r="C192">
        <v>433980968</v>
      </c>
      <c r="D192">
        <v>4509618.3841167092</v>
      </c>
      <c r="E192" s="2">
        <f t="shared" si="2"/>
        <v>1.039128145388327</v>
      </c>
    </row>
    <row r="193" spans="1:5" x14ac:dyDescent="0.3">
      <c r="A193" t="s">
        <v>194</v>
      </c>
      <c r="B193">
        <v>461261394.33506811</v>
      </c>
      <c r="C193">
        <v>448116886</v>
      </c>
      <c r="D193">
        <v>13144508.335068107</v>
      </c>
      <c r="E193" s="2">
        <f t="shared" si="2"/>
        <v>2.9332767288461667</v>
      </c>
    </row>
    <row r="194" spans="1:5" x14ac:dyDescent="0.3">
      <c r="A194" t="s">
        <v>195</v>
      </c>
      <c r="B194">
        <v>199686795.07533342</v>
      </c>
      <c r="C194">
        <v>194491298</v>
      </c>
      <c r="D194">
        <v>5195497.0753334165</v>
      </c>
      <c r="E194" s="2">
        <f t="shared" ref="E194:E257" si="3">100*(D194/C194)</f>
        <v>2.6713262386337799</v>
      </c>
    </row>
    <row r="195" spans="1:5" x14ac:dyDescent="0.3">
      <c r="A195" t="s">
        <v>196</v>
      </c>
      <c r="B195">
        <v>454676836.29943597</v>
      </c>
      <c r="C195">
        <v>481091691</v>
      </c>
      <c r="D195">
        <v>26414854.700564027</v>
      </c>
      <c r="E195" s="2">
        <f t="shared" si="3"/>
        <v>5.4906071326357679</v>
      </c>
    </row>
    <row r="196" spans="1:5" x14ac:dyDescent="0.3">
      <c r="A196" t="s">
        <v>197</v>
      </c>
      <c r="B196">
        <v>107138666.98436676</v>
      </c>
      <c r="C196">
        <v>114348838</v>
      </c>
      <c r="D196">
        <v>7210171.0156332403</v>
      </c>
      <c r="E196" s="2">
        <f t="shared" si="3"/>
        <v>6.3054169519704608</v>
      </c>
    </row>
    <row r="197" spans="1:5" x14ac:dyDescent="0.3">
      <c r="A197" t="s">
        <v>198</v>
      </c>
      <c r="B197">
        <v>110334586.63165005</v>
      </c>
      <c r="C197">
        <v>109192706</v>
      </c>
      <c r="D197">
        <v>1141880.6316500455</v>
      </c>
      <c r="E197" s="2">
        <f t="shared" si="3"/>
        <v>1.0457480847210119</v>
      </c>
    </row>
    <row r="198" spans="1:5" x14ac:dyDescent="0.3">
      <c r="A198" t="s">
        <v>199</v>
      </c>
      <c r="B198">
        <v>428522816.37501299</v>
      </c>
      <c r="C198">
        <v>421647631</v>
      </c>
      <c r="D198">
        <v>6875185.3750129938</v>
      </c>
      <c r="E198" s="2">
        <f t="shared" si="3"/>
        <v>1.6305523545116263</v>
      </c>
    </row>
    <row r="199" spans="1:5" x14ac:dyDescent="0.3">
      <c r="A199" t="s">
        <v>200</v>
      </c>
      <c r="B199">
        <v>623634808.06916666</v>
      </c>
      <c r="C199">
        <v>580161209</v>
      </c>
      <c r="D199">
        <v>43473599.06916666</v>
      </c>
      <c r="E199" s="2">
        <f t="shared" si="3"/>
        <v>7.4933653603108556</v>
      </c>
    </row>
    <row r="200" spans="1:5" x14ac:dyDescent="0.3">
      <c r="A200" t="s">
        <v>201</v>
      </c>
      <c r="B200">
        <v>448580799.39507467</v>
      </c>
      <c r="C200">
        <v>442586737</v>
      </c>
      <c r="D200">
        <v>5994062.3950746655</v>
      </c>
      <c r="E200" s="2">
        <f t="shared" si="3"/>
        <v>1.3543249026630153</v>
      </c>
    </row>
    <row r="201" spans="1:5" x14ac:dyDescent="0.3">
      <c r="A201" t="s">
        <v>202</v>
      </c>
      <c r="B201">
        <v>448593902.1641168</v>
      </c>
      <c r="C201">
        <v>424820723</v>
      </c>
      <c r="D201">
        <v>23773179.1641168</v>
      </c>
      <c r="E201" s="2">
        <f t="shared" si="3"/>
        <v>5.5960497868925287</v>
      </c>
    </row>
    <row r="202" spans="1:5" x14ac:dyDescent="0.3">
      <c r="A202" t="s">
        <v>203</v>
      </c>
      <c r="B202">
        <v>130793232.16745278</v>
      </c>
      <c r="C202">
        <v>122414261</v>
      </c>
      <c r="D202">
        <v>8378971.1674527824</v>
      </c>
      <c r="E202" s="2">
        <f t="shared" si="3"/>
        <v>6.8447671856245424</v>
      </c>
    </row>
    <row r="203" spans="1:5" x14ac:dyDescent="0.3">
      <c r="A203" t="s">
        <v>204</v>
      </c>
      <c r="B203">
        <v>151249137.9194001</v>
      </c>
      <c r="C203">
        <v>141172446</v>
      </c>
      <c r="D203">
        <v>10076691.919400096</v>
      </c>
      <c r="E203" s="2">
        <f t="shared" si="3"/>
        <v>7.1378602587930624</v>
      </c>
    </row>
    <row r="204" spans="1:5" x14ac:dyDescent="0.3">
      <c r="A204" t="s">
        <v>205</v>
      </c>
      <c r="B204">
        <v>433371648.6534034</v>
      </c>
      <c r="C204">
        <v>421961681</v>
      </c>
      <c r="D204">
        <v>11409967.653403401</v>
      </c>
      <c r="E204" s="2">
        <f t="shared" si="3"/>
        <v>2.7040293389587196</v>
      </c>
    </row>
    <row r="205" spans="1:5" x14ac:dyDescent="0.3">
      <c r="A205" t="s">
        <v>206</v>
      </c>
      <c r="B205">
        <v>117758177.90889983</v>
      </c>
      <c r="C205">
        <v>130110296</v>
      </c>
      <c r="D205">
        <v>12352118.091100171</v>
      </c>
      <c r="E205" s="2">
        <f t="shared" si="3"/>
        <v>9.4935746599947564</v>
      </c>
    </row>
    <row r="206" spans="1:5" x14ac:dyDescent="0.3">
      <c r="A206" t="s">
        <v>207</v>
      </c>
      <c r="B206">
        <v>107956391.58181663</v>
      </c>
      <c r="C206">
        <v>109778487</v>
      </c>
      <c r="D206">
        <v>1822095.4181833714</v>
      </c>
      <c r="E206" s="2">
        <f t="shared" si="3"/>
        <v>1.6597927954530574</v>
      </c>
    </row>
    <row r="207" spans="1:5" x14ac:dyDescent="0.3">
      <c r="A207" t="s">
        <v>208</v>
      </c>
      <c r="B207">
        <v>226030550.06456667</v>
      </c>
      <c r="C207">
        <v>232334604</v>
      </c>
      <c r="D207">
        <v>6304053.9354333282</v>
      </c>
      <c r="E207" s="2">
        <f t="shared" si="3"/>
        <v>2.7133512730773965</v>
      </c>
    </row>
    <row r="208" spans="1:5" x14ac:dyDescent="0.3">
      <c r="A208" t="s">
        <v>209</v>
      </c>
      <c r="B208">
        <v>435460453.89234132</v>
      </c>
      <c r="C208">
        <v>436737291</v>
      </c>
      <c r="D208">
        <v>1276837.1076586843</v>
      </c>
      <c r="E208" s="2">
        <f t="shared" si="3"/>
        <v>0.2923581599215177</v>
      </c>
    </row>
    <row r="209" spans="1:5" x14ac:dyDescent="0.3">
      <c r="A209" t="s">
        <v>210</v>
      </c>
      <c r="B209">
        <v>153558513.19748315</v>
      </c>
      <c r="C209">
        <v>163991806</v>
      </c>
      <c r="D209">
        <v>10433292.802516848</v>
      </c>
      <c r="E209" s="2">
        <f t="shared" si="3"/>
        <v>6.3620817753033627</v>
      </c>
    </row>
    <row r="210" spans="1:5" x14ac:dyDescent="0.3">
      <c r="A210" t="s">
        <v>211</v>
      </c>
      <c r="B210">
        <v>98716263.359914348</v>
      </c>
      <c r="C210">
        <v>100445551</v>
      </c>
      <c r="D210">
        <v>1729287.6400856525</v>
      </c>
      <c r="E210" s="2">
        <f t="shared" si="3"/>
        <v>1.7216169585108378</v>
      </c>
    </row>
    <row r="211" spans="1:5" x14ac:dyDescent="0.3">
      <c r="A211" t="s">
        <v>212</v>
      </c>
      <c r="B211">
        <v>452112862.82794744</v>
      </c>
      <c r="C211">
        <v>490346913</v>
      </c>
      <c r="D211">
        <v>38234050.172052562</v>
      </c>
      <c r="E211" s="2">
        <f t="shared" si="3"/>
        <v>7.7973469717861903</v>
      </c>
    </row>
    <row r="212" spans="1:5" x14ac:dyDescent="0.3">
      <c r="A212" t="s">
        <v>213</v>
      </c>
      <c r="B212">
        <v>155632916.76553342</v>
      </c>
      <c r="C212">
        <v>138618723</v>
      </c>
      <c r="D212">
        <v>17014193.765533417</v>
      </c>
      <c r="E212" s="2">
        <f t="shared" si="3"/>
        <v>12.274095012066601</v>
      </c>
    </row>
    <row r="213" spans="1:5" x14ac:dyDescent="0.3">
      <c r="A213" t="s">
        <v>214</v>
      </c>
      <c r="B213">
        <v>1237961324.3337333</v>
      </c>
      <c r="C213">
        <v>1364257871</v>
      </c>
      <c r="D213">
        <v>126296546.66626668</v>
      </c>
      <c r="E213" s="2">
        <f t="shared" si="3"/>
        <v>9.2575274331158077</v>
      </c>
    </row>
    <row r="214" spans="1:5" x14ac:dyDescent="0.3">
      <c r="A214" t="s">
        <v>215</v>
      </c>
      <c r="B214">
        <v>434142924.60248268</v>
      </c>
      <c r="C214">
        <v>427696124</v>
      </c>
      <c r="D214">
        <v>6446800.6024826765</v>
      </c>
      <c r="E214" s="2">
        <f t="shared" si="3"/>
        <v>1.5073320146531599</v>
      </c>
    </row>
    <row r="215" spans="1:5" x14ac:dyDescent="0.3">
      <c r="A215" t="s">
        <v>216</v>
      </c>
      <c r="B215">
        <v>366889787.17113298</v>
      </c>
      <c r="C215">
        <v>278602210</v>
      </c>
      <c r="D215">
        <v>88287577.171132982</v>
      </c>
      <c r="E215" s="2">
        <f t="shared" si="3"/>
        <v>31.689474814694751</v>
      </c>
    </row>
    <row r="216" spans="1:5" x14ac:dyDescent="0.3">
      <c r="A216" t="s">
        <v>217</v>
      </c>
      <c r="B216">
        <v>144920572.00465003</v>
      </c>
      <c r="C216">
        <v>135221272</v>
      </c>
      <c r="D216">
        <v>9699300.0046500266</v>
      </c>
      <c r="E216" s="2">
        <f t="shared" si="3"/>
        <v>7.17290989885824</v>
      </c>
    </row>
    <row r="217" spans="1:5" x14ac:dyDescent="0.3">
      <c r="A217" t="s">
        <v>218</v>
      </c>
      <c r="B217">
        <v>418867596.73826081</v>
      </c>
      <c r="C217">
        <v>403882976</v>
      </c>
      <c r="D217">
        <v>14984620.738260806</v>
      </c>
      <c r="E217" s="2">
        <f t="shared" si="3"/>
        <v>3.7101392305925773</v>
      </c>
    </row>
    <row r="218" spans="1:5" x14ac:dyDescent="0.3">
      <c r="A218" t="s">
        <v>219</v>
      </c>
      <c r="B218">
        <v>343325121.59634984</v>
      </c>
      <c r="C218">
        <v>332270364</v>
      </c>
      <c r="D218">
        <v>11054757.596349835</v>
      </c>
      <c r="E218" s="2">
        <f t="shared" si="3"/>
        <v>3.3270368934708348</v>
      </c>
    </row>
    <row r="219" spans="1:5" x14ac:dyDescent="0.3">
      <c r="A219" t="s">
        <v>220</v>
      </c>
      <c r="B219">
        <v>444235468.06690037</v>
      </c>
      <c r="C219">
        <v>476946229</v>
      </c>
      <c r="D219">
        <v>32710760.933099627</v>
      </c>
      <c r="E219" s="2">
        <f t="shared" si="3"/>
        <v>6.8583749999834103</v>
      </c>
    </row>
    <row r="220" spans="1:5" x14ac:dyDescent="0.3">
      <c r="A220" t="s">
        <v>221</v>
      </c>
      <c r="B220">
        <v>426092466.98785669</v>
      </c>
      <c r="C220">
        <v>426069429</v>
      </c>
      <c r="D220">
        <v>23037.987856686115</v>
      </c>
      <c r="E220" s="2">
        <f t="shared" si="3"/>
        <v>5.4070971275167728E-3</v>
      </c>
    </row>
    <row r="221" spans="1:5" x14ac:dyDescent="0.3">
      <c r="A221" t="s">
        <v>222</v>
      </c>
      <c r="B221">
        <v>748387808.25806689</v>
      </c>
      <c r="C221">
        <v>709056174</v>
      </c>
      <c r="D221">
        <v>39331634.258066893</v>
      </c>
      <c r="E221" s="2">
        <f t="shared" si="3"/>
        <v>5.5470406577500437</v>
      </c>
    </row>
    <row r="222" spans="1:5" x14ac:dyDescent="0.3">
      <c r="A222" t="s">
        <v>223</v>
      </c>
      <c r="B222">
        <v>988095514.92101634</v>
      </c>
      <c r="C222">
        <v>932895861</v>
      </c>
      <c r="D222">
        <v>55199653.921016335</v>
      </c>
      <c r="E222" s="2">
        <f t="shared" si="3"/>
        <v>5.9170220630892407</v>
      </c>
    </row>
    <row r="223" spans="1:5" x14ac:dyDescent="0.3">
      <c r="A223" t="s">
        <v>224</v>
      </c>
      <c r="B223">
        <v>209760966.07154989</v>
      </c>
      <c r="C223">
        <v>204026758</v>
      </c>
      <c r="D223">
        <v>5734208.0715498924</v>
      </c>
      <c r="E223" s="2">
        <f t="shared" si="3"/>
        <v>2.810517663349771</v>
      </c>
    </row>
    <row r="224" spans="1:5" x14ac:dyDescent="0.3">
      <c r="A224" t="s">
        <v>225</v>
      </c>
      <c r="B224">
        <v>438878645.40987611</v>
      </c>
      <c r="C224">
        <v>446358510</v>
      </c>
      <c r="D224">
        <v>7479864.5901238918</v>
      </c>
      <c r="E224" s="2">
        <f t="shared" si="3"/>
        <v>1.6757526567879015</v>
      </c>
    </row>
    <row r="225" spans="1:5" x14ac:dyDescent="0.3">
      <c r="A225" t="s">
        <v>226</v>
      </c>
      <c r="B225">
        <v>172407853.7059001</v>
      </c>
      <c r="C225">
        <v>158098593</v>
      </c>
      <c r="D225">
        <v>14309260.705900103</v>
      </c>
      <c r="E225" s="2">
        <f t="shared" si="3"/>
        <v>9.0508463322631236</v>
      </c>
    </row>
    <row r="226" spans="1:5" x14ac:dyDescent="0.3">
      <c r="A226" t="s">
        <v>227</v>
      </c>
      <c r="B226">
        <v>1364124328.7899666</v>
      </c>
      <c r="C226">
        <v>1394479275</v>
      </c>
      <c r="D226">
        <v>30354946.210033417</v>
      </c>
      <c r="E226" s="2">
        <f t="shared" si="3"/>
        <v>2.1767943600333117</v>
      </c>
    </row>
    <row r="227" spans="1:5" x14ac:dyDescent="0.3">
      <c r="A227" t="s">
        <v>228</v>
      </c>
      <c r="B227">
        <v>430119651.57068902</v>
      </c>
      <c r="C227">
        <v>396344184</v>
      </c>
      <c r="D227">
        <v>33775467.570689023</v>
      </c>
      <c r="E227" s="2">
        <f t="shared" si="3"/>
        <v>8.5217517839719381</v>
      </c>
    </row>
    <row r="228" spans="1:5" x14ac:dyDescent="0.3">
      <c r="A228" t="s">
        <v>229</v>
      </c>
      <c r="B228">
        <v>438878645.40987611</v>
      </c>
      <c r="C228">
        <v>451283438</v>
      </c>
      <c r="D228">
        <v>12404792.590123892</v>
      </c>
      <c r="E228" s="2">
        <f t="shared" si="3"/>
        <v>2.7487808205635704</v>
      </c>
    </row>
    <row r="229" spans="1:5" x14ac:dyDescent="0.3">
      <c r="A229" t="s">
        <v>230</v>
      </c>
      <c r="B229">
        <v>136587722.76683345</v>
      </c>
      <c r="C229">
        <v>143650932</v>
      </c>
      <c r="D229">
        <v>7063209.2331665456</v>
      </c>
      <c r="E229" s="2">
        <f t="shared" si="3"/>
        <v>4.9169254489532621</v>
      </c>
    </row>
    <row r="230" spans="1:5" x14ac:dyDescent="0.3">
      <c r="A230" t="s">
        <v>231</v>
      </c>
      <c r="B230">
        <v>140851395.08551666</v>
      </c>
      <c r="C230">
        <v>153567829</v>
      </c>
      <c r="D230">
        <v>12716433.914483339</v>
      </c>
      <c r="E230" s="2">
        <f t="shared" si="3"/>
        <v>8.2806626865079522</v>
      </c>
    </row>
    <row r="231" spans="1:5" x14ac:dyDescent="0.3">
      <c r="A231" t="s">
        <v>232</v>
      </c>
      <c r="B231">
        <v>102283307.6264001</v>
      </c>
      <c r="C231">
        <v>109497020</v>
      </c>
      <c r="D231">
        <v>7213712.3735999018</v>
      </c>
      <c r="E231" s="2">
        <f t="shared" si="3"/>
        <v>6.5880444724430873</v>
      </c>
    </row>
    <row r="232" spans="1:5" x14ac:dyDescent="0.3">
      <c r="A232" t="s">
        <v>233</v>
      </c>
      <c r="B232">
        <v>101637013.4426166</v>
      </c>
      <c r="C232">
        <v>104802274</v>
      </c>
      <c r="D232">
        <v>3165260.5573834032</v>
      </c>
      <c r="E232" s="2">
        <f t="shared" si="3"/>
        <v>3.0202212572061207</v>
      </c>
    </row>
    <row r="233" spans="1:5" x14ac:dyDescent="0.3">
      <c r="A233" t="s">
        <v>234</v>
      </c>
      <c r="B233">
        <v>321494241.08978355</v>
      </c>
      <c r="C233">
        <v>316139774</v>
      </c>
      <c r="D233">
        <v>5354467.0897835493</v>
      </c>
      <c r="E233" s="2">
        <f t="shared" si="3"/>
        <v>1.6937024475077753</v>
      </c>
    </row>
    <row r="234" spans="1:5" x14ac:dyDescent="0.3">
      <c r="A234" t="s">
        <v>235</v>
      </c>
      <c r="B234">
        <v>227866140.56986657</v>
      </c>
      <c r="C234">
        <v>220688597</v>
      </c>
      <c r="D234">
        <v>7177543.5698665679</v>
      </c>
      <c r="E234" s="2">
        <f t="shared" si="3"/>
        <v>3.2523400245580278</v>
      </c>
    </row>
    <row r="235" spans="1:5" x14ac:dyDescent="0.3">
      <c r="A235" t="s">
        <v>236</v>
      </c>
      <c r="B235">
        <v>433371648.6534034</v>
      </c>
      <c r="C235">
        <v>444461994</v>
      </c>
      <c r="D235">
        <v>11090345.346596599</v>
      </c>
      <c r="E235" s="2">
        <f t="shared" si="3"/>
        <v>2.4952291751174114</v>
      </c>
    </row>
    <row r="236" spans="1:5" x14ac:dyDescent="0.3">
      <c r="A236" t="s">
        <v>237</v>
      </c>
      <c r="B236">
        <v>438878645.40987611</v>
      </c>
      <c r="C236">
        <v>465589812</v>
      </c>
      <c r="D236">
        <v>26711166.590123892</v>
      </c>
      <c r="E236" s="2">
        <f t="shared" si="3"/>
        <v>5.7370599402471232</v>
      </c>
    </row>
    <row r="237" spans="1:5" x14ac:dyDescent="0.3">
      <c r="A237" t="s">
        <v>238</v>
      </c>
      <c r="B237">
        <v>206799651.23953325</v>
      </c>
      <c r="C237">
        <v>208616767</v>
      </c>
      <c r="D237">
        <v>1817115.7604667544</v>
      </c>
      <c r="E237" s="2">
        <f t="shared" si="3"/>
        <v>0.87103054399589774</v>
      </c>
    </row>
    <row r="238" spans="1:5" x14ac:dyDescent="0.3">
      <c r="A238" t="s">
        <v>239</v>
      </c>
      <c r="B238">
        <v>420236507.29907066</v>
      </c>
      <c r="C238">
        <v>423499096</v>
      </c>
      <c r="D238">
        <v>3262588.7009293437</v>
      </c>
      <c r="E238" s="2">
        <f t="shared" si="3"/>
        <v>0.77038858683404221</v>
      </c>
    </row>
    <row r="239" spans="1:5" x14ac:dyDescent="0.3">
      <c r="A239" t="s">
        <v>240</v>
      </c>
      <c r="B239">
        <v>314023956.82778335</v>
      </c>
      <c r="C239">
        <v>318228550</v>
      </c>
      <c r="D239">
        <v>4204593.1722166538</v>
      </c>
      <c r="E239" s="2">
        <f t="shared" si="3"/>
        <v>1.3212495146072387</v>
      </c>
    </row>
    <row r="240" spans="1:5" x14ac:dyDescent="0.3">
      <c r="A240" t="s">
        <v>241</v>
      </c>
      <c r="B240">
        <v>157286751.59141684</v>
      </c>
      <c r="C240">
        <v>156127924</v>
      </c>
      <c r="D240">
        <v>1158827.5914168358</v>
      </c>
      <c r="E240" s="2">
        <f t="shared" si="3"/>
        <v>0.74222955236171317</v>
      </c>
    </row>
    <row r="241" spans="1:5" x14ac:dyDescent="0.3">
      <c r="A241" t="s">
        <v>242</v>
      </c>
      <c r="B241">
        <v>206993637.69423345</v>
      </c>
      <c r="C241">
        <v>202499050</v>
      </c>
      <c r="D241">
        <v>4494587.6942334473</v>
      </c>
      <c r="E241" s="2">
        <f t="shared" si="3"/>
        <v>2.2195598913839087</v>
      </c>
    </row>
    <row r="242" spans="1:5" x14ac:dyDescent="0.3">
      <c r="A242" t="s">
        <v>243</v>
      </c>
      <c r="B242">
        <v>650673331.0625571</v>
      </c>
      <c r="C242">
        <v>683390634</v>
      </c>
      <c r="D242">
        <v>32717302.937442899</v>
      </c>
      <c r="E242" s="2">
        <f t="shared" si="3"/>
        <v>4.7874965370747091</v>
      </c>
    </row>
    <row r="243" spans="1:5" x14ac:dyDescent="0.3">
      <c r="A243" t="s">
        <v>244</v>
      </c>
      <c r="B243">
        <v>435396776.26601869</v>
      </c>
      <c r="C243">
        <v>459939523</v>
      </c>
      <c r="D243">
        <v>24542746.733981311</v>
      </c>
      <c r="E243" s="2">
        <f t="shared" si="3"/>
        <v>5.3360812686630785</v>
      </c>
    </row>
    <row r="244" spans="1:5" x14ac:dyDescent="0.3">
      <c r="A244" t="s">
        <v>245</v>
      </c>
      <c r="B244">
        <v>967457515.09990013</v>
      </c>
      <c r="C244">
        <v>1053880000</v>
      </c>
      <c r="D244">
        <v>86422484.900099874</v>
      </c>
      <c r="E244" s="2">
        <f t="shared" si="3"/>
        <v>8.2004103788002318</v>
      </c>
    </row>
    <row r="245" spans="1:5" x14ac:dyDescent="0.3">
      <c r="A245" t="s">
        <v>246</v>
      </c>
      <c r="B245">
        <v>459779092.04172701</v>
      </c>
      <c r="C245">
        <v>447654186</v>
      </c>
      <c r="D245">
        <v>12124906.041727006</v>
      </c>
      <c r="E245" s="2">
        <f t="shared" si="3"/>
        <v>2.7085429827136713</v>
      </c>
    </row>
    <row r="246" spans="1:5" x14ac:dyDescent="0.3">
      <c r="A246" t="s">
        <v>247</v>
      </c>
      <c r="B246">
        <v>462442818.56853616</v>
      </c>
      <c r="C246">
        <v>491241109</v>
      </c>
      <c r="D246">
        <v>28798290.431463838</v>
      </c>
      <c r="E246" s="2">
        <f t="shared" si="3"/>
        <v>5.8623535172142605</v>
      </c>
    </row>
    <row r="247" spans="1:5" x14ac:dyDescent="0.3">
      <c r="A247" t="s">
        <v>248</v>
      </c>
      <c r="B247">
        <v>140622395.43371668</v>
      </c>
      <c r="C247">
        <v>132023083</v>
      </c>
      <c r="D247">
        <v>8599312.4337166846</v>
      </c>
      <c r="E247" s="2">
        <f t="shared" si="3"/>
        <v>6.5134916094306661</v>
      </c>
    </row>
    <row r="248" spans="1:5" x14ac:dyDescent="0.3">
      <c r="A248" t="s">
        <v>249</v>
      </c>
      <c r="B248">
        <v>91991924.572283328</v>
      </c>
      <c r="C248">
        <v>92163464</v>
      </c>
      <c r="D248">
        <v>171539.42771667242</v>
      </c>
      <c r="E248" s="2">
        <f t="shared" si="3"/>
        <v>0.18612519568130861</v>
      </c>
    </row>
    <row r="249" spans="1:5" x14ac:dyDescent="0.3">
      <c r="A249" t="s">
        <v>250</v>
      </c>
      <c r="B249">
        <v>112338836.77093334</v>
      </c>
      <c r="C249">
        <v>108030187</v>
      </c>
      <c r="D249">
        <v>4308649.770933345</v>
      </c>
      <c r="E249" s="2">
        <f t="shared" si="3"/>
        <v>3.9883757406930571</v>
      </c>
    </row>
    <row r="250" spans="1:5" x14ac:dyDescent="0.3">
      <c r="A250" t="s">
        <v>251</v>
      </c>
      <c r="B250">
        <v>421631152.5772779</v>
      </c>
      <c r="C250">
        <v>416685243</v>
      </c>
      <c r="D250">
        <v>4945909.5772778988</v>
      </c>
      <c r="E250" s="2">
        <f t="shared" si="3"/>
        <v>1.1869653798317736</v>
      </c>
    </row>
    <row r="251" spans="1:5" x14ac:dyDescent="0.3">
      <c r="A251" t="s">
        <v>252</v>
      </c>
      <c r="B251">
        <v>431418879.52046835</v>
      </c>
      <c r="C251">
        <v>425512387</v>
      </c>
      <c r="D251">
        <v>5906492.5204683542</v>
      </c>
      <c r="E251" s="2">
        <f t="shared" si="3"/>
        <v>1.3880894424980286</v>
      </c>
    </row>
    <row r="252" spans="1:5" x14ac:dyDescent="0.3">
      <c r="A252" t="s">
        <v>253</v>
      </c>
      <c r="B252">
        <v>430370466.28656346</v>
      </c>
      <c r="C252">
        <v>426174682</v>
      </c>
      <c r="D252">
        <v>4195784.2865634561</v>
      </c>
      <c r="E252" s="2">
        <f t="shared" si="3"/>
        <v>0.98452218392538293</v>
      </c>
    </row>
    <row r="253" spans="1:5" x14ac:dyDescent="0.3">
      <c r="A253" t="s">
        <v>254</v>
      </c>
      <c r="B253">
        <v>421624887.29709846</v>
      </c>
      <c r="C253">
        <v>410727014</v>
      </c>
      <c r="D253">
        <v>10897873.297098458</v>
      </c>
      <c r="E253" s="2">
        <f t="shared" si="3"/>
        <v>2.6533130097691742</v>
      </c>
    </row>
    <row r="254" spans="1:5" x14ac:dyDescent="0.3">
      <c r="A254" t="s">
        <v>255</v>
      </c>
      <c r="B254">
        <v>417184196.10820156</v>
      </c>
      <c r="C254">
        <v>425981972</v>
      </c>
      <c r="D254">
        <v>8797775.8917984366</v>
      </c>
      <c r="E254" s="2">
        <f t="shared" si="3"/>
        <v>2.0652930100521805</v>
      </c>
    </row>
    <row r="255" spans="1:5" x14ac:dyDescent="0.3">
      <c r="A255" t="s">
        <v>256</v>
      </c>
      <c r="B255">
        <v>280987081.92171651</v>
      </c>
      <c r="C255">
        <v>291491325</v>
      </c>
      <c r="D255">
        <v>10504243.078283489</v>
      </c>
      <c r="E255" s="2">
        <f t="shared" si="3"/>
        <v>3.603621163780256</v>
      </c>
    </row>
    <row r="256" spans="1:5" x14ac:dyDescent="0.3">
      <c r="A256" t="s">
        <v>257</v>
      </c>
      <c r="B256">
        <v>426531799.90049541</v>
      </c>
      <c r="C256">
        <v>427385943</v>
      </c>
      <c r="D256">
        <v>854143.09950459003</v>
      </c>
      <c r="E256" s="2">
        <f t="shared" si="3"/>
        <v>0.19985287618703687</v>
      </c>
    </row>
    <row r="257" spans="1:5" x14ac:dyDescent="0.3">
      <c r="A257" t="s">
        <v>258</v>
      </c>
      <c r="B257">
        <v>433567271.7118966</v>
      </c>
      <c r="C257">
        <v>412029579</v>
      </c>
      <c r="D257">
        <v>21537692.711896598</v>
      </c>
      <c r="E257" s="2">
        <f t="shared" si="3"/>
        <v>5.2272200370101576</v>
      </c>
    </row>
    <row r="258" spans="1:5" x14ac:dyDescent="0.3">
      <c r="A258" t="s">
        <v>259</v>
      </c>
      <c r="B258">
        <v>151031865.24101657</v>
      </c>
      <c r="C258">
        <v>139436024</v>
      </c>
      <c r="D258">
        <v>11595841.241016567</v>
      </c>
      <c r="E258" s="2">
        <f t="shared" ref="E258:E321" si="4">100*(D258/C258)</f>
        <v>8.316244904556779</v>
      </c>
    </row>
    <row r="259" spans="1:5" x14ac:dyDescent="0.3">
      <c r="A259" t="s">
        <v>260</v>
      </c>
      <c r="B259">
        <v>433679509.25756043</v>
      </c>
      <c r="C259">
        <v>426137324</v>
      </c>
      <c r="D259">
        <v>7542185.257560432</v>
      </c>
      <c r="E259" s="2">
        <f t="shared" si="4"/>
        <v>1.7698954850433219</v>
      </c>
    </row>
    <row r="260" spans="1:5" x14ac:dyDescent="0.3">
      <c r="A260" t="s">
        <v>261</v>
      </c>
      <c r="B260">
        <v>366041493.95779967</v>
      </c>
      <c r="C260">
        <v>361204320</v>
      </c>
      <c r="D260">
        <v>4837173.9577996731</v>
      </c>
      <c r="E260" s="2">
        <f t="shared" si="4"/>
        <v>1.3391794311318517</v>
      </c>
    </row>
    <row r="261" spans="1:5" x14ac:dyDescent="0.3">
      <c r="A261" t="s">
        <v>262</v>
      </c>
      <c r="B261">
        <v>458725152.60575306</v>
      </c>
      <c r="C261">
        <v>460120012</v>
      </c>
      <c r="D261">
        <v>1394859.3942469358</v>
      </c>
      <c r="E261" s="2">
        <f t="shared" si="4"/>
        <v>0.30315121226392905</v>
      </c>
    </row>
    <row r="262" spans="1:5" x14ac:dyDescent="0.3">
      <c r="A262" t="s">
        <v>263</v>
      </c>
      <c r="B262">
        <v>432629842.71000326</v>
      </c>
      <c r="C262">
        <v>428931356</v>
      </c>
      <c r="D262">
        <v>3698486.7100032568</v>
      </c>
      <c r="E262" s="2">
        <f t="shared" si="4"/>
        <v>0.86225608323287439</v>
      </c>
    </row>
    <row r="263" spans="1:5" x14ac:dyDescent="0.3">
      <c r="A263" t="s">
        <v>264</v>
      </c>
      <c r="B263">
        <v>298320133.5580833</v>
      </c>
      <c r="C263">
        <v>295094566</v>
      </c>
      <c r="D263">
        <v>3225567.5580832958</v>
      </c>
      <c r="E263" s="2">
        <f t="shared" si="4"/>
        <v>1.0930623365268257</v>
      </c>
    </row>
    <row r="264" spans="1:5" x14ac:dyDescent="0.3">
      <c r="A264" t="s">
        <v>265</v>
      </c>
      <c r="B264">
        <v>430928403.89641654</v>
      </c>
      <c r="C264">
        <v>433510367</v>
      </c>
      <c r="D264">
        <v>2581963.1035834551</v>
      </c>
      <c r="E264" s="2">
        <f t="shared" si="4"/>
        <v>0.5955943156449256</v>
      </c>
    </row>
    <row r="265" spans="1:5" x14ac:dyDescent="0.3">
      <c r="A265" t="s">
        <v>266</v>
      </c>
      <c r="B265">
        <v>163158115.9187595</v>
      </c>
      <c r="C265">
        <v>158364504</v>
      </c>
      <c r="D265">
        <v>4793611.918759495</v>
      </c>
      <c r="E265" s="2">
        <f t="shared" si="4"/>
        <v>3.0269484623647069</v>
      </c>
    </row>
    <row r="266" spans="1:5" x14ac:dyDescent="0.3">
      <c r="A266" t="s">
        <v>267</v>
      </c>
      <c r="B266">
        <v>363712214.11624998</v>
      </c>
      <c r="C266">
        <v>327330383</v>
      </c>
      <c r="D266">
        <v>36381831.116249979</v>
      </c>
      <c r="E266" s="2">
        <f t="shared" si="4"/>
        <v>11.114712536859122</v>
      </c>
    </row>
    <row r="267" spans="1:5" x14ac:dyDescent="0.3">
      <c r="A267" t="s">
        <v>268</v>
      </c>
      <c r="B267">
        <v>435327662.85356271</v>
      </c>
      <c r="C267">
        <v>456007640</v>
      </c>
      <c r="D267">
        <v>20679977.146437287</v>
      </c>
      <c r="E267" s="2">
        <f t="shared" si="4"/>
        <v>4.5350067262989908</v>
      </c>
    </row>
    <row r="268" spans="1:5" x14ac:dyDescent="0.3">
      <c r="A268" t="s">
        <v>269</v>
      </c>
      <c r="B268">
        <v>652787840.39343393</v>
      </c>
      <c r="C268">
        <v>714502338</v>
      </c>
      <c r="D268">
        <v>61714497.606566072</v>
      </c>
      <c r="E268" s="2">
        <f t="shared" si="4"/>
        <v>8.6374101698973131</v>
      </c>
    </row>
    <row r="269" spans="1:5" x14ac:dyDescent="0.3">
      <c r="A269" t="s">
        <v>270</v>
      </c>
      <c r="B269">
        <v>428522816.37501299</v>
      </c>
      <c r="C269">
        <v>432335284</v>
      </c>
      <c r="D269">
        <v>3812467.6249870062</v>
      </c>
      <c r="E269" s="2">
        <f t="shared" si="4"/>
        <v>0.88183124673835467</v>
      </c>
    </row>
    <row r="270" spans="1:5" x14ac:dyDescent="0.3">
      <c r="A270" t="s">
        <v>271</v>
      </c>
      <c r="B270">
        <v>433371648.6534034</v>
      </c>
      <c r="C270">
        <v>427157727</v>
      </c>
      <c r="D270">
        <v>6213921.6534034014</v>
      </c>
      <c r="E270" s="2">
        <f t="shared" si="4"/>
        <v>1.4547136246474599</v>
      </c>
    </row>
    <row r="271" spans="1:5" x14ac:dyDescent="0.3">
      <c r="A271" t="s">
        <v>272</v>
      </c>
      <c r="B271">
        <v>121459023.1385666</v>
      </c>
      <c r="C271">
        <v>114670566</v>
      </c>
      <c r="D271">
        <v>6788457.1385665983</v>
      </c>
      <c r="E271" s="2">
        <f t="shared" si="4"/>
        <v>5.919964795993593</v>
      </c>
    </row>
    <row r="272" spans="1:5" x14ac:dyDescent="0.3">
      <c r="A272" t="s">
        <v>273</v>
      </c>
      <c r="B272">
        <v>427318210.38813663</v>
      </c>
      <c r="C272">
        <v>429603780</v>
      </c>
      <c r="D272">
        <v>2285569.6118633747</v>
      </c>
      <c r="E272" s="2">
        <f t="shared" si="4"/>
        <v>0.53201804040536482</v>
      </c>
    </row>
    <row r="273" spans="1:5" x14ac:dyDescent="0.3">
      <c r="A273" t="s">
        <v>274</v>
      </c>
      <c r="B273">
        <v>430119651.57068902</v>
      </c>
      <c r="C273">
        <v>426081184</v>
      </c>
      <c r="D273">
        <v>4038467.5706890225</v>
      </c>
      <c r="E273" s="2">
        <f t="shared" si="4"/>
        <v>0.94781645431426098</v>
      </c>
    </row>
    <row r="274" spans="1:5" x14ac:dyDescent="0.3">
      <c r="A274" t="s">
        <v>275</v>
      </c>
      <c r="B274">
        <v>438878645.40987611</v>
      </c>
      <c r="C274">
        <v>432056161</v>
      </c>
      <c r="D274">
        <v>6822484.4098761082</v>
      </c>
      <c r="E274" s="2">
        <f t="shared" si="4"/>
        <v>1.5790735153701714</v>
      </c>
    </row>
    <row r="275" spans="1:5" x14ac:dyDescent="0.3">
      <c r="A275" t="s">
        <v>276</v>
      </c>
      <c r="B275">
        <v>204990134.06284994</v>
      </c>
      <c r="C275">
        <v>189559629</v>
      </c>
      <c r="D275">
        <v>15430505.062849939</v>
      </c>
      <c r="E275" s="2">
        <f t="shared" si="4"/>
        <v>8.1401853043560966</v>
      </c>
    </row>
    <row r="276" spans="1:5" x14ac:dyDescent="0.3">
      <c r="A276" t="s">
        <v>277</v>
      </c>
      <c r="B276">
        <v>206982782.18396658</v>
      </c>
      <c r="C276">
        <v>206186815</v>
      </c>
      <c r="D276">
        <v>795967.18396657705</v>
      </c>
      <c r="E276" s="2">
        <f t="shared" si="4"/>
        <v>0.38604174760960203</v>
      </c>
    </row>
    <row r="277" spans="1:5" x14ac:dyDescent="0.3">
      <c r="A277" t="s">
        <v>278</v>
      </c>
      <c r="B277">
        <v>653512775.87290025</v>
      </c>
      <c r="C277">
        <v>653813875</v>
      </c>
      <c r="D277">
        <v>301099.12709975243</v>
      </c>
      <c r="E277" s="2">
        <f t="shared" si="4"/>
        <v>4.6052728247737547E-2</v>
      </c>
    </row>
    <row r="278" spans="1:5" x14ac:dyDescent="0.3">
      <c r="A278" t="s">
        <v>279</v>
      </c>
      <c r="B278">
        <v>426348611.07728344</v>
      </c>
      <c r="C278">
        <v>424942366</v>
      </c>
      <c r="D278">
        <v>1406245.077283442</v>
      </c>
      <c r="E278" s="2">
        <f t="shared" si="4"/>
        <v>0.33092607134480023</v>
      </c>
    </row>
    <row r="279" spans="1:5" x14ac:dyDescent="0.3">
      <c r="A279" t="s">
        <v>280</v>
      </c>
      <c r="B279">
        <v>156260344.36583337</v>
      </c>
      <c r="C279">
        <v>156388986</v>
      </c>
      <c r="D279">
        <v>128641.63416662812</v>
      </c>
      <c r="E279" s="2">
        <f t="shared" si="4"/>
        <v>8.2257476985385741E-2</v>
      </c>
    </row>
    <row r="280" spans="1:5" x14ac:dyDescent="0.3">
      <c r="A280" t="s">
        <v>281</v>
      </c>
      <c r="B280">
        <v>140953904.75269997</v>
      </c>
      <c r="C280">
        <v>135968235</v>
      </c>
      <c r="D280">
        <v>4985669.7526999712</v>
      </c>
      <c r="E280" s="2">
        <f t="shared" si="4"/>
        <v>3.6667900798300215</v>
      </c>
    </row>
    <row r="281" spans="1:5" x14ac:dyDescent="0.3">
      <c r="A281" t="s">
        <v>282</v>
      </c>
      <c r="B281">
        <v>208879485.43863329</v>
      </c>
      <c r="C281">
        <v>189296104</v>
      </c>
      <c r="D281">
        <v>19583381.438633293</v>
      </c>
      <c r="E281" s="2">
        <f t="shared" si="4"/>
        <v>10.345369516233305</v>
      </c>
    </row>
    <row r="282" spans="1:5" x14ac:dyDescent="0.3">
      <c r="A282" t="s">
        <v>283</v>
      </c>
      <c r="B282">
        <v>448310805.62931466</v>
      </c>
      <c r="C282">
        <v>427645828</v>
      </c>
      <c r="D282">
        <v>20664977.629314661</v>
      </c>
      <c r="E282" s="2">
        <f t="shared" si="4"/>
        <v>4.832264522714965</v>
      </c>
    </row>
    <row r="283" spans="1:5" x14ac:dyDescent="0.3">
      <c r="A283" t="s">
        <v>284</v>
      </c>
      <c r="B283">
        <v>446543530.98907822</v>
      </c>
      <c r="C283">
        <v>419150731</v>
      </c>
      <c r="D283">
        <v>27392799.989078224</v>
      </c>
      <c r="E283" s="2">
        <f t="shared" si="4"/>
        <v>6.5353100837317211</v>
      </c>
    </row>
    <row r="284" spans="1:5" x14ac:dyDescent="0.3">
      <c r="A284" t="s">
        <v>285</v>
      </c>
      <c r="B284">
        <v>126131464.66585292</v>
      </c>
      <c r="C284">
        <v>127869443</v>
      </c>
      <c r="D284">
        <v>1737978.3341470808</v>
      </c>
      <c r="E284" s="2">
        <f t="shared" si="4"/>
        <v>1.3591819072419677</v>
      </c>
    </row>
    <row r="285" spans="1:5" x14ac:dyDescent="0.3">
      <c r="A285" t="s">
        <v>286</v>
      </c>
      <c r="B285">
        <v>455255814.36042345</v>
      </c>
      <c r="C285">
        <v>438153167</v>
      </c>
      <c r="D285">
        <v>17102647.360423446</v>
      </c>
      <c r="E285" s="2">
        <f t="shared" si="4"/>
        <v>3.9033490223347962</v>
      </c>
    </row>
    <row r="286" spans="1:5" x14ac:dyDescent="0.3">
      <c r="A286" t="s">
        <v>287</v>
      </c>
      <c r="B286">
        <v>402631084.16595012</v>
      </c>
      <c r="C286">
        <v>388399541</v>
      </c>
      <c r="D286">
        <v>14231543.165950119</v>
      </c>
      <c r="E286" s="2">
        <f t="shared" si="4"/>
        <v>3.6641503564367288</v>
      </c>
    </row>
    <row r="287" spans="1:5" x14ac:dyDescent="0.3">
      <c r="A287" t="s">
        <v>288</v>
      </c>
      <c r="B287">
        <v>437174008.86851645</v>
      </c>
      <c r="C287">
        <v>460711792</v>
      </c>
      <c r="D287">
        <v>23537783.131483555</v>
      </c>
      <c r="E287" s="2">
        <f t="shared" si="4"/>
        <v>5.1090038371502233</v>
      </c>
    </row>
    <row r="288" spans="1:5" x14ac:dyDescent="0.3">
      <c r="A288" t="s">
        <v>289</v>
      </c>
      <c r="B288">
        <v>469988377.66899049</v>
      </c>
      <c r="C288">
        <v>454493512</v>
      </c>
      <c r="D288">
        <v>15494865.668990493</v>
      </c>
      <c r="E288" s="2">
        <f t="shared" si="4"/>
        <v>3.4092600355955121</v>
      </c>
    </row>
    <row r="289" spans="1:5" x14ac:dyDescent="0.3">
      <c r="A289" t="s">
        <v>290</v>
      </c>
      <c r="B289">
        <v>437839641.47692966</v>
      </c>
      <c r="C289">
        <v>459282165</v>
      </c>
      <c r="D289">
        <v>21442523.523070335</v>
      </c>
      <c r="E289" s="2">
        <f t="shared" si="4"/>
        <v>4.6687037200911847</v>
      </c>
    </row>
    <row r="290" spans="1:5" x14ac:dyDescent="0.3">
      <c r="A290" t="s">
        <v>291</v>
      </c>
      <c r="B290">
        <v>428522816.37501299</v>
      </c>
      <c r="C290">
        <v>419258415</v>
      </c>
      <c r="D290">
        <v>9264401.3750129938</v>
      </c>
      <c r="E290" s="2">
        <f t="shared" si="4"/>
        <v>2.2097114914230152</v>
      </c>
    </row>
    <row r="291" spans="1:5" x14ac:dyDescent="0.3">
      <c r="A291" t="s">
        <v>292</v>
      </c>
      <c r="B291">
        <v>78177286.989116654</v>
      </c>
      <c r="C291">
        <v>79795130</v>
      </c>
      <c r="D291">
        <v>1617843.0108833462</v>
      </c>
      <c r="E291" s="2">
        <f t="shared" si="4"/>
        <v>2.0274959272368451</v>
      </c>
    </row>
    <row r="292" spans="1:5" x14ac:dyDescent="0.3">
      <c r="A292" t="s">
        <v>293</v>
      </c>
      <c r="B292">
        <v>465152497.8272326</v>
      </c>
      <c r="C292">
        <v>454089122</v>
      </c>
      <c r="D292">
        <v>11063375.827232599</v>
      </c>
      <c r="E292" s="2">
        <f t="shared" si="4"/>
        <v>2.4363886495463327</v>
      </c>
    </row>
    <row r="293" spans="1:5" x14ac:dyDescent="0.3">
      <c r="A293" t="s">
        <v>294</v>
      </c>
      <c r="B293">
        <v>351132049.12105006</v>
      </c>
      <c r="C293">
        <v>346513478</v>
      </c>
      <c r="D293">
        <v>4618571.1210500598</v>
      </c>
      <c r="E293" s="2">
        <f t="shared" si="4"/>
        <v>1.3328691131171699</v>
      </c>
    </row>
    <row r="294" spans="1:5" x14ac:dyDescent="0.3">
      <c r="A294" t="s">
        <v>295</v>
      </c>
      <c r="B294">
        <v>431410970.32414114</v>
      </c>
      <c r="C294">
        <v>433363727</v>
      </c>
      <c r="D294">
        <v>1952756.6758588552</v>
      </c>
      <c r="E294" s="2">
        <f t="shared" si="4"/>
        <v>0.45060455091084611</v>
      </c>
    </row>
    <row r="295" spans="1:5" x14ac:dyDescent="0.3">
      <c r="A295" t="s">
        <v>296</v>
      </c>
      <c r="B295">
        <v>428500929.61050546</v>
      </c>
      <c r="C295">
        <v>426413183</v>
      </c>
      <c r="D295">
        <v>2087746.6105054617</v>
      </c>
      <c r="E295" s="2">
        <f t="shared" si="4"/>
        <v>0.48960648819937208</v>
      </c>
    </row>
    <row r="296" spans="1:5" x14ac:dyDescent="0.3">
      <c r="A296" t="s">
        <v>297</v>
      </c>
      <c r="B296">
        <v>164726423.59608343</v>
      </c>
      <c r="C296">
        <v>164461199</v>
      </c>
      <c r="D296">
        <v>265224.59608343244</v>
      </c>
      <c r="E296" s="2">
        <f t="shared" si="4"/>
        <v>0.16126879634595906</v>
      </c>
    </row>
    <row r="297" spans="1:5" x14ac:dyDescent="0.3">
      <c r="A297" t="s">
        <v>298</v>
      </c>
      <c r="B297">
        <v>178402137.89259994</v>
      </c>
      <c r="C297">
        <v>175904508</v>
      </c>
      <c r="D297">
        <v>2497629.8925999403</v>
      </c>
      <c r="E297" s="2">
        <f t="shared" si="4"/>
        <v>1.4198782742963816</v>
      </c>
    </row>
    <row r="298" spans="1:5" x14ac:dyDescent="0.3">
      <c r="A298" t="s">
        <v>299</v>
      </c>
      <c r="B298">
        <v>298894325.36813313</v>
      </c>
      <c r="C298">
        <v>317630894</v>
      </c>
      <c r="D298">
        <v>18736568.631866872</v>
      </c>
      <c r="E298" s="2">
        <f t="shared" si="4"/>
        <v>5.8988495721914482</v>
      </c>
    </row>
    <row r="299" spans="1:5" x14ac:dyDescent="0.3">
      <c r="A299" t="s">
        <v>300</v>
      </c>
      <c r="B299">
        <v>910639432.23969185</v>
      </c>
      <c r="C299">
        <v>907958187</v>
      </c>
      <c r="D299">
        <v>2681245.2396918535</v>
      </c>
      <c r="E299" s="2">
        <f t="shared" si="4"/>
        <v>0.29530492461894103</v>
      </c>
    </row>
    <row r="300" spans="1:5" x14ac:dyDescent="0.3">
      <c r="A300" t="s">
        <v>301</v>
      </c>
      <c r="B300">
        <v>257397126.88521656</v>
      </c>
      <c r="C300">
        <v>244874106</v>
      </c>
      <c r="D300">
        <v>12523020.885216564</v>
      </c>
      <c r="E300" s="2">
        <f t="shared" si="4"/>
        <v>5.114064973948925</v>
      </c>
    </row>
    <row r="301" spans="1:5" x14ac:dyDescent="0.3">
      <c r="A301" t="s">
        <v>302</v>
      </c>
      <c r="B301">
        <v>92095090.741000012</v>
      </c>
      <c r="C301">
        <v>91572094</v>
      </c>
      <c r="D301">
        <v>522996.74100001156</v>
      </c>
      <c r="E301" s="2">
        <f t="shared" si="4"/>
        <v>0.57113113630448553</v>
      </c>
    </row>
    <row r="302" spans="1:5" x14ac:dyDescent="0.3">
      <c r="A302" t="s">
        <v>303</v>
      </c>
      <c r="B302">
        <v>444235468.06690037</v>
      </c>
      <c r="C302">
        <v>432457585</v>
      </c>
      <c r="D302">
        <v>11777883.066900373</v>
      </c>
      <c r="E302" s="2">
        <f t="shared" si="4"/>
        <v>2.7234770473271666</v>
      </c>
    </row>
    <row r="303" spans="1:5" x14ac:dyDescent="0.3">
      <c r="A303" t="s">
        <v>304</v>
      </c>
      <c r="B303">
        <v>85026614.58073318</v>
      </c>
      <c r="C303">
        <v>90255422</v>
      </c>
      <c r="D303">
        <v>5228807.41926682</v>
      </c>
      <c r="E303" s="2">
        <f t="shared" si="4"/>
        <v>5.7933443813124272</v>
      </c>
    </row>
    <row r="304" spans="1:5" x14ac:dyDescent="0.3">
      <c r="A304" t="s">
        <v>305</v>
      </c>
      <c r="B304">
        <v>447303435.77053344</v>
      </c>
      <c r="C304">
        <v>441440715</v>
      </c>
      <c r="D304">
        <v>5862720.7705334425</v>
      </c>
      <c r="E304" s="2">
        <f t="shared" si="4"/>
        <v>1.3280879110875494</v>
      </c>
    </row>
    <row r="305" spans="1:5" x14ac:dyDescent="0.3">
      <c r="A305" t="s">
        <v>306</v>
      </c>
      <c r="B305">
        <v>114129927.10876667</v>
      </c>
      <c r="C305">
        <v>116934693</v>
      </c>
      <c r="D305">
        <v>2804765.891233325</v>
      </c>
      <c r="E305" s="2">
        <f t="shared" si="4"/>
        <v>2.3985746396352408</v>
      </c>
    </row>
    <row r="306" spans="1:5" x14ac:dyDescent="0.3">
      <c r="A306" t="s">
        <v>307</v>
      </c>
      <c r="B306">
        <v>459017909.95225018</v>
      </c>
      <c r="C306">
        <v>473703436</v>
      </c>
      <c r="D306">
        <v>14685526.047749817</v>
      </c>
      <c r="E306" s="2">
        <f t="shared" si="4"/>
        <v>3.1001518949822051</v>
      </c>
    </row>
    <row r="307" spans="1:5" x14ac:dyDescent="0.3">
      <c r="A307" t="s">
        <v>308</v>
      </c>
      <c r="B307">
        <v>152854702.40889281</v>
      </c>
      <c r="C307">
        <v>149548504</v>
      </c>
      <c r="D307">
        <v>3306198.4088928103</v>
      </c>
      <c r="E307" s="2">
        <f t="shared" si="4"/>
        <v>2.210786681552368</v>
      </c>
    </row>
    <row r="308" spans="1:5" x14ac:dyDescent="0.3">
      <c r="A308" t="s">
        <v>309</v>
      </c>
      <c r="B308">
        <v>148717026.19278333</v>
      </c>
      <c r="C308">
        <v>153522559</v>
      </c>
      <c r="D308">
        <v>4805532.8072166741</v>
      </c>
      <c r="E308" s="2">
        <f t="shared" si="4"/>
        <v>3.1301802409486115</v>
      </c>
    </row>
    <row r="309" spans="1:5" x14ac:dyDescent="0.3">
      <c r="A309" t="s">
        <v>310</v>
      </c>
      <c r="B309">
        <v>139961383.45393327</v>
      </c>
      <c r="C309">
        <v>145142545</v>
      </c>
      <c r="D309">
        <v>5181161.5460667312</v>
      </c>
      <c r="E309" s="2">
        <f t="shared" si="4"/>
        <v>3.5697055925722756</v>
      </c>
    </row>
    <row r="310" spans="1:5" x14ac:dyDescent="0.3">
      <c r="A310" t="s">
        <v>311</v>
      </c>
      <c r="B310">
        <v>322061359.02614999</v>
      </c>
      <c r="C310">
        <v>346505760</v>
      </c>
      <c r="D310">
        <v>24444400.973850012</v>
      </c>
      <c r="E310" s="2">
        <f t="shared" si="4"/>
        <v>7.0545439053740449</v>
      </c>
    </row>
    <row r="311" spans="1:5" x14ac:dyDescent="0.3">
      <c r="A311" t="s">
        <v>312</v>
      </c>
      <c r="B311">
        <v>166293168.5527001</v>
      </c>
      <c r="C311">
        <v>150869422</v>
      </c>
      <c r="D311">
        <v>15423746.552700102</v>
      </c>
      <c r="E311" s="2">
        <f t="shared" si="4"/>
        <v>10.223242290077907</v>
      </c>
    </row>
    <row r="312" spans="1:5" x14ac:dyDescent="0.3">
      <c r="A312" t="s">
        <v>313</v>
      </c>
      <c r="B312">
        <v>293667178.03368348</v>
      </c>
      <c r="C312">
        <v>298979029</v>
      </c>
      <c r="D312">
        <v>5311850.9663165212</v>
      </c>
      <c r="E312" s="2">
        <f t="shared" si="4"/>
        <v>1.7766633947816191</v>
      </c>
    </row>
    <row r="313" spans="1:5" x14ac:dyDescent="0.3">
      <c r="A313" t="s">
        <v>314</v>
      </c>
      <c r="B313">
        <v>348130565.13334978</v>
      </c>
      <c r="C313">
        <v>373239517</v>
      </c>
      <c r="D313">
        <v>25108951.866650224</v>
      </c>
      <c r="E313" s="2">
        <f t="shared" si="4"/>
        <v>6.7273026362452999</v>
      </c>
    </row>
    <row r="314" spans="1:5" x14ac:dyDescent="0.3">
      <c r="A314" t="s">
        <v>315</v>
      </c>
      <c r="B314">
        <v>265640501.02743322</v>
      </c>
      <c r="C314">
        <v>243839267</v>
      </c>
      <c r="D314">
        <v>21801234.027433217</v>
      </c>
      <c r="E314" s="2">
        <f t="shared" si="4"/>
        <v>8.9408216714468782</v>
      </c>
    </row>
    <row r="315" spans="1:5" x14ac:dyDescent="0.3">
      <c r="A315" t="s">
        <v>316</v>
      </c>
      <c r="B315">
        <v>447780356.0501641</v>
      </c>
      <c r="C315">
        <v>501651302</v>
      </c>
      <c r="D315">
        <v>53870945.949835896</v>
      </c>
      <c r="E315" s="2">
        <f t="shared" si="4"/>
        <v>10.738723438982701</v>
      </c>
    </row>
    <row r="316" spans="1:5" x14ac:dyDescent="0.3">
      <c r="A316" t="s">
        <v>317</v>
      </c>
      <c r="B316">
        <v>427013061.84645087</v>
      </c>
      <c r="C316">
        <v>416998808</v>
      </c>
      <c r="D316">
        <v>10014253.846450865</v>
      </c>
      <c r="E316" s="2">
        <f t="shared" si="4"/>
        <v>2.4015065881077691</v>
      </c>
    </row>
    <row r="317" spans="1:5" x14ac:dyDescent="0.3">
      <c r="A317" t="s">
        <v>318</v>
      </c>
      <c r="B317">
        <v>84399622.972026199</v>
      </c>
      <c r="C317">
        <v>87359234</v>
      </c>
      <c r="D317">
        <v>2959611.0279738009</v>
      </c>
      <c r="E317" s="2">
        <f t="shared" si="4"/>
        <v>3.3878628422655361</v>
      </c>
    </row>
    <row r="318" spans="1:5" x14ac:dyDescent="0.3">
      <c r="A318" t="s">
        <v>319</v>
      </c>
      <c r="B318">
        <v>828468609.4411335</v>
      </c>
      <c r="C318">
        <v>797144226</v>
      </c>
      <c r="D318">
        <v>31324383.441133499</v>
      </c>
      <c r="E318" s="2">
        <f t="shared" si="4"/>
        <v>3.9295754042297357</v>
      </c>
    </row>
    <row r="319" spans="1:5" x14ac:dyDescent="0.3">
      <c r="A319" t="s">
        <v>320</v>
      </c>
      <c r="B319">
        <v>158206224.70314166</v>
      </c>
      <c r="C319">
        <v>166411176</v>
      </c>
      <c r="D319">
        <v>8204951.2968583405</v>
      </c>
      <c r="E319" s="2">
        <f t="shared" si="4"/>
        <v>4.930529002966928</v>
      </c>
    </row>
    <row r="320" spans="1:5" x14ac:dyDescent="0.3">
      <c r="A320" t="s">
        <v>321</v>
      </c>
      <c r="B320">
        <v>421631152.5772779</v>
      </c>
      <c r="C320">
        <v>422712000</v>
      </c>
      <c r="D320">
        <v>1080847.4227221012</v>
      </c>
      <c r="E320" s="2">
        <f t="shared" si="4"/>
        <v>0.2556935745193184</v>
      </c>
    </row>
    <row r="321" spans="1:5" x14ac:dyDescent="0.3">
      <c r="A321" t="s">
        <v>322</v>
      </c>
      <c r="B321">
        <v>429776533.70315778</v>
      </c>
      <c r="C321">
        <v>410245545</v>
      </c>
      <c r="D321">
        <v>19530988.703157783</v>
      </c>
      <c r="E321" s="2">
        <f t="shared" si="4"/>
        <v>4.7608045818408051</v>
      </c>
    </row>
    <row r="322" spans="1:5" x14ac:dyDescent="0.3">
      <c r="A322" t="s">
        <v>323</v>
      </c>
      <c r="B322">
        <v>103931316.70505007</v>
      </c>
      <c r="C322">
        <v>102924366</v>
      </c>
      <c r="D322">
        <v>1006950.7050500661</v>
      </c>
      <c r="E322" s="2">
        <f t="shared" ref="E322:E372" si="5">100*(D322/C322)</f>
        <v>0.97834044957834965</v>
      </c>
    </row>
    <row r="323" spans="1:5" x14ac:dyDescent="0.3">
      <c r="A323" t="s">
        <v>324</v>
      </c>
      <c r="B323">
        <v>119976786.27451439</v>
      </c>
      <c r="C323">
        <v>131904007</v>
      </c>
      <c r="D323">
        <v>11927220.725485608</v>
      </c>
      <c r="E323" s="2">
        <f t="shared" si="5"/>
        <v>9.0423490512199578</v>
      </c>
    </row>
    <row r="324" spans="1:5" x14ac:dyDescent="0.3">
      <c r="A324" t="s">
        <v>325</v>
      </c>
      <c r="B324">
        <v>294505839.9853003</v>
      </c>
      <c r="C324">
        <v>301690947</v>
      </c>
      <c r="D324">
        <v>7185107.0146996975</v>
      </c>
      <c r="E324" s="2">
        <f t="shared" si="5"/>
        <v>2.3816117408056323</v>
      </c>
    </row>
    <row r="325" spans="1:5" x14ac:dyDescent="0.3">
      <c r="A325" t="s">
        <v>326</v>
      </c>
      <c r="B325">
        <v>146629388.38377488</v>
      </c>
      <c r="C325">
        <v>145992072</v>
      </c>
      <c r="D325">
        <v>637316.38377487659</v>
      </c>
      <c r="E325" s="2">
        <f t="shared" si="5"/>
        <v>0.43654177589511611</v>
      </c>
    </row>
    <row r="326" spans="1:5" x14ac:dyDescent="0.3">
      <c r="A326" t="s">
        <v>327</v>
      </c>
      <c r="B326">
        <v>434320455.26168567</v>
      </c>
      <c r="C326">
        <v>454219053</v>
      </c>
      <c r="D326">
        <v>19898597.738314331</v>
      </c>
      <c r="E326" s="2">
        <f t="shared" si="5"/>
        <v>4.3808373089788315</v>
      </c>
    </row>
    <row r="327" spans="1:5" x14ac:dyDescent="0.3">
      <c r="A327" t="s">
        <v>328</v>
      </c>
      <c r="B327">
        <v>431790025.81647021</v>
      </c>
      <c r="C327">
        <v>427778859</v>
      </c>
      <c r="D327">
        <v>4011166.8164702058</v>
      </c>
      <c r="E327" s="2">
        <f t="shared" si="5"/>
        <v>0.93767298969540847</v>
      </c>
    </row>
    <row r="328" spans="1:5" x14ac:dyDescent="0.3">
      <c r="A328" t="s">
        <v>329</v>
      </c>
      <c r="B328">
        <v>634382013.74279261</v>
      </c>
      <c r="C328">
        <v>649883455</v>
      </c>
      <c r="D328">
        <v>15501441.257207394</v>
      </c>
      <c r="E328" s="2">
        <f t="shared" si="5"/>
        <v>2.3852647944710941</v>
      </c>
    </row>
    <row r="329" spans="1:5" x14ac:dyDescent="0.3">
      <c r="A329" t="s">
        <v>330</v>
      </c>
      <c r="B329">
        <v>415227771.35963804</v>
      </c>
      <c r="C329">
        <v>561470730</v>
      </c>
      <c r="D329">
        <v>146242958.64036196</v>
      </c>
      <c r="E329" s="2">
        <f t="shared" si="5"/>
        <v>26.046408267865001</v>
      </c>
    </row>
    <row r="330" spans="1:5" x14ac:dyDescent="0.3">
      <c r="A330" t="s">
        <v>331</v>
      </c>
      <c r="B330">
        <v>906931629.74631667</v>
      </c>
      <c r="C330">
        <v>834290121</v>
      </c>
      <c r="D330">
        <v>72641508.746316671</v>
      </c>
      <c r="E330" s="2">
        <f t="shared" si="5"/>
        <v>8.7069841674796322</v>
      </c>
    </row>
    <row r="331" spans="1:5" x14ac:dyDescent="0.3">
      <c r="A331" t="s">
        <v>332</v>
      </c>
      <c r="B331">
        <v>907336091.0496341</v>
      </c>
      <c r="C331">
        <v>823895352</v>
      </c>
      <c r="D331">
        <v>83440739.049634099</v>
      </c>
      <c r="E331" s="2">
        <f t="shared" si="5"/>
        <v>10.127589486587381</v>
      </c>
    </row>
    <row r="332" spans="1:5" x14ac:dyDescent="0.3">
      <c r="A332" t="s">
        <v>333</v>
      </c>
      <c r="B332">
        <v>1026008483.6746329</v>
      </c>
      <c r="C332">
        <v>970551228</v>
      </c>
      <c r="D332">
        <v>55457255.674632907</v>
      </c>
      <c r="E332" s="2">
        <f t="shared" si="5"/>
        <v>5.7139957247710482</v>
      </c>
    </row>
    <row r="333" spans="1:5" x14ac:dyDescent="0.3">
      <c r="A333" t="s">
        <v>334</v>
      </c>
      <c r="B333">
        <v>1024583836.6029328</v>
      </c>
      <c r="C333">
        <v>967200359</v>
      </c>
      <c r="D333">
        <v>57383477.602932811</v>
      </c>
      <c r="E333" s="2">
        <f t="shared" si="5"/>
        <v>5.9329462679544775</v>
      </c>
    </row>
    <row r="334" spans="1:5" x14ac:dyDescent="0.3">
      <c r="A334" t="s">
        <v>335</v>
      </c>
      <c r="B334">
        <v>851723170.24883425</v>
      </c>
      <c r="C334">
        <v>833270139</v>
      </c>
      <c r="D334">
        <v>18453031.248834252</v>
      </c>
      <c r="E334" s="2">
        <f t="shared" si="5"/>
        <v>2.2145316848842764</v>
      </c>
    </row>
    <row r="335" spans="1:5" x14ac:dyDescent="0.3">
      <c r="A335" t="s">
        <v>336</v>
      </c>
      <c r="B335">
        <v>1034562219.1203159</v>
      </c>
      <c r="C335">
        <v>1077035021</v>
      </c>
      <c r="D335">
        <v>42472801.879684091</v>
      </c>
      <c r="E335" s="2">
        <f t="shared" si="5"/>
        <v>3.9434931131811441</v>
      </c>
    </row>
    <row r="336" spans="1:5" x14ac:dyDescent="0.3">
      <c r="A336" t="s">
        <v>337</v>
      </c>
      <c r="B336">
        <v>474377510.12401712</v>
      </c>
      <c r="C336">
        <v>477068101</v>
      </c>
      <c r="D336">
        <v>2690590.8759828806</v>
      </c>
      <c r="E336" s="2">
        <f t="shared" si="5"/>
        <v>0.56398465341594506</v>
      </c>
    </row>
    <row r="337" spans="1:5" x14ac:dyDescent="0.3">
      <c r="A337" t="s">
        <v>338</v>
      </c>
      <c r="B337">
        <v>469318261.88380015</v>
      </c>
      <c r="C337">
        <v>514236959</v>
      </c>
      <c r="D337">
        <v>44918697.116199851</v>
      </c>
      <c r="E337" s="2">
        <f t="shared" si="5"/>
        <v>8.7350192027329268</v>
      </c>
    </row>
    <row r="338" spans="1:5" x14ac:dyDescent="0.3">
      <c r="A338" t="s">
        <v>339</v>
      </c>
      <c r="B338">
        <v>790786169.15248346</v>
      </c>
      <c r="C338">
        <v>764040994</v>
      </c>
      <c r="D338">
        <v>26745175.152483463</v>
      </c>
      <c r="E338" s="2">
        <f t="shared" si="5"/>
        <v>3.5004895499734747</v>
      </c>
    </row>
    <row r="339" spans="1:5" x14ac:dyDescent="0.3">
      <c r="A339" t="s">
        <v>340</v>
      </c>
      <c r="B339">
        <v>721646497.72354996</v>
      </c>
      <c r="C339">
        <v>726963406</v>
      </c>
      <c r="D339">
        <v>5316908.276450038</v>
      </c>
      <c r="E339" s="2">
        <f t="shared" si="5"/>
        <v>0.73138595871083478</v>
      </c>
    </row>
    <row r="340" spans="1:5" x14ac:dyDescent="0.3">
      <c r="A340" t="s">
        <v>341</v>
      </c>
      <c r="B340">
        <v>845237025.85055029</v>
      </c>
      <c r="C340">
        <v>838016022</v>
      </c>
      <c r="D340">
        <v>7221003.8505502939</v>
      </c>
      <c r="E340" s="2">
        <f t="shared" si="5"/>
        <v>0.86167849551572107</v>
      </c>
    </row>
    <row r="341" spans="1:5" x14ac:dyDescent="0.3">
      <c r="A341" t="s">
        <v>342</v>
      </c>
      <c r="B341">
        <v>730323137.50428402</v>
      </c>
      <c r="C341">
        <v>684797673</v>
      </c>
      <c r="D341">
        <v>45525464.504284024</v>
      </c>
      <c r="E341" s="2">
        <f t="shared" si="5"/>
        <v>6.6480168229607912</v>
      </c>
    </row>
    <row r="342" spans="1:5" x14ac:dyDescent="0.3">
      <c r="A342" t="s">
        <v>343</v>
      </c>
      <c r="B342">
        <v>587427076.48041654</v>
      </c>
      <c r="C342">
        <v>580734871</v>
      </c>
      <c r="D342">
        <v>6692205.4804165363</v>
      </c>
      <c r="E342" s="2">
        <f t="shared" si="5"/>
        <v>1.1523684584142246</v>
      </c>
    </row>
    <row r="343" spans="1:5" x14ac:dyDescent="0.3">
      <c r="A343" t="s">
        <v>344</v>
      </c>
      <c r="B343">
        <v>876136092.7563498</v>
      </c>
      <c r="C343">
        <v>909989352</v>
      </c>
      <c r="D343">
        <v>33853259.243650198</v>
      </c>
      <c r="E343" s="2">
        <f t="shared" si="5"/>
        <v>3.7201819086395416</v>
      </c>
    </row>
    <row r="344" spans="1:5" x14ac:dyDescent="0.3">
      <c r="A344" t="s">
        <v>345</v>
      </c>
      <c r="B344">
        <v>730868290.94796729</v>
      </c>
      <c r="C344">
        <v>710873819</v>
      </c>
      <c r="D344">
        <v>19994471.947967291</v>
      </c>
      <c r="E344" s="2">
        <f t="shared" si="5"/>
        <v>2.8126611803053745</v>
      </c>
    </row>
    <row r="345" spans="1:5" x14ac:dyDescent="0.3">
      <c r="A345" t="s">
        <v>346</v>
      </c>
      <c r="B345">
        <v>693045997.85501611</v>
      </c>
      <c r="C345">
        <v>697679870</v>
      </c>
      <c r="D345">
        <v>4633872.1449838877</v>
      </c>
      <c r="E345" s="2">
        <f t="shared" si="5"/>
        <v>0.66418315107527581</v>
      </c>
    </row>
    <row r="346" spans="1:5" x14ac:dyDescent="0.3">
      <c r="A346" t="s">
        <v>347</v>
      </c>
      <c r="B346">
        <v>595631534.69149935</v>
      </c>
      <c r="C346">
        <v>577769799</v>
      </c>
      <c r="D346">
        <v>17861735.691499352</v>
      </c>
      <c r="E346" s="2">
        <f t="shared" si="5"/>
        <v>3.0914969460872346</v>
      </c>
    </row>
    <row r="347" spans="1:5" x14ac:dyDescent="0.3">
      <c r="A347" t="s">
        <v>348</v>
      </c>
      <c r="B347">
        <v>829585952.66305041</v>
      </c>
      <c r="C347">
        <v>845358539</v>
      </c>
      <c r="D347">
        <v>15772586.336949587</v>
      </c>
      <c r="E347" s="2">
        <f t="shared" si="5"/>
        <v>1.8657865993294931</v>
      </c>
    </row>
    <row r="348" spans="1:5" x14ac:dyDescent="0.3">
      <c r="A348" t="s">
        <v>349</v>
      </c>
      <c r="B348">
        <v>614179111.60368323</v>
      </c>
      <c r="C348">
        <v>586018329</v>
      </c>
      <c r="D348">
        <v>28160782.603683233</v>
      </c>
      <c r="E348" s="2">
        <f t="shared" si="5"/>
        <v>4.8054439955381039</v>
      </c>
    </row>
    <row r="349" spans="1:5" x14ac:dyDescent="0.3">
      <c r="A349" t="s">
        <v>350</v>
      </c>
      <c r="B349">
        <v>666157538.43086624</v>
      </c>
      <c r="C349">
        <v>695939921</v>
      </c>
      <c r="D349">
        <v>29782382.569133759</v>
      </c>
      <c r="E349" s="2">
        <f t="shared" si="5"/>
        <v>4.2794473589529511</v>
      </c>
    </row>
    <row r="350" spans="1:5" x14ac:dyDescent="0.3">
      <c r="A350" t="s">
        <v>351</v>
      </c>
      <c r="B350">
        <v>599148512.36346602</v>
      </c>
      <c r="C350">
        <v>644713114</v>
      </c>
      <c r="D350">
        <v>45564601.636533976</v>
      </c>
      <c r="E350" s="2">
        <f t="shared" si="5"/>
        <v>7.0674228035842281</v>
      </c>
    </row>
    <row r="351" spans="1:5" x14ac:dyDescent="0.3">
      <c r="A351" t="s">
        <v>352</v>
      </c>
      <c r="B351">
        <v>599148512.36346602</v>
      </c>
      <c r="C351">
        <v>576234865</v>
      </c>
      <c r="D351">
        <v>22913647.363466024</v>
      </c>
      <c r="E351" s="2">
        <f t="shared" si="5"/>
        <v>3.9764423770967108</v>
      </c>
    </row>
    <row r="352" spans="1:5" x14ac:dyDescent="0.3">
      <c r="A352" t="s">
        <v>353</v>
      </c>
      <c r="B352">
        <v>712370886.43291688</v>
      </c>
      <c r="C352">
        <v>770644469</v>
      </c>
      <c r="D352">
        <v>58273582.56708312</v>
      </c>
      <c r="E352" s="2">
        <f t="shared" si="5"/>
        <v>7.5616688254052882</v>
      </c>
    </row>
    <row r="353" spans="1:5" x14ac:dyDescent="0.3">
      <c r="A353" t="s">
        <v>354</v>
      </c>
      <c r="B353">
        <v>714212343.0985502</v>
      </c>
      <c r="C353">
        <v>680554184</v>
      </c>
      <c r="D353">
        <v>33658159.0985502</v>
      </c>
      <c r="E353" s="2">
        <f t="shared" si="5"/>
        <v>4.9456986511672376</v>
      </c>
    </row>
    <row r="354" spans="1:5" x14ac:dyDescent="0.3">
      <c r="A354" t="s">
        <v>355</v>
      </c>
      <c r="B354">
        <v>194578993.11736673</v>
      </c>
      <c r="C354">
        <v>188318552</v>
      </c>
      <c r="D354">
        <v>6260441.1173667312</v>
      </c>
      <c r="E354" s="2">
        <f t="shared" si="5"/>
        <v>3.3243889414393601</v>
      </c>
    </row>
    <row r="355" spans="1:5" x14ac:dyDescent="0.3">
      <c r="A355" t="s">
        <v>356</v>
      </c>
      <c r="B355">
        <v>760436312.99343348</v>
      </c>
      <c r="C355">
        <v>903032744</v>
      </c>
      <c r="D355">
        <v>142596431.00656652</v>
      </c>
      <c r="E355" s="2">
        <f t="shared" si="5"/>
        <v>15.790837259669349</v>
      </c>
    </row>
    <row r="356" spans="1:5" x14ac:dyDescent="0.3">
      <c r="A356" t="s">
        <v>357</v>
      </c>
      <c r="B356">
        <v>347047216.76786715</v>
      </c>
      <c r="C356">
        <v>239622255</v>
      </c>
      <c r="D356">
        <v>107424961.76786715</v>
      </c>
      <c r="E356" s="2">
        <f t="shared" si="5"/>
        <v>44.830961868657461</v>
      </c>
    </row>
    <row r="357" spans="1:5" x14ac:dyDescent="0.3">
      <c r="A357" t="s">
        <v>358</v>
      </c>
      <c r="B357">
        <v>156976238.2528536</v>
      </c>
      <c r="C357">
        <v>155001423</v>
      </c>
      <c r="D357">
        <v>1974815.2528536022</v>
      </c>
      <c r="E357" s="2">
        <f t="shared" si="5"/>
        <v>1.2740626599625489</v>
      </c>
    </row>
    <row r="358" spans="1:5" x14ac:dyDescent="0.3">
      <c r="A358" t="s">
        <v>359</v>
      </c>
      <c r="B358">
        <v>463138108.03430259</v>
      </c>
      <c r="C358">
        <v>445070439</v>
      </c>
      <c r="D358">
        <v>18067669.034302592</v>
      </c>
      <c r="E358" s="2">
        <f t="shared" si="5"/>
        <v>4.0595077657589815</v>
      </c>
    </row>
    <row r="359" spans="1:5" x14ac:dyDescent="0.3">
      <c r="A359" t="s">
        <v>360</v>
      </c>
      <c r="B359">
        <v>95239394.860499978</v>
      </c>
      <c r="C359">
        <v>95256531</v>
      </c>
      <c r="D359">
        <v>17136.139500021935</v>
      </c>
      <c r="E359" s="2">
        <f t="shared" si="5"/>
        <v>1.7989464155504398E-2</v>
      </c>
    </row>
    <row r="360" spans="1:5" x14ac:dyDescent="0.3">
      <c r="A360" t="s">
        <v>361</v>
      </c>
      <c r="B360">
        <v>228041833.65021661</v>
      </c>
      <c r="C360">
        <v>209585438</v>
      </c>
      <c r="D360">
        <v>18456395.650216609</v>
      </c>
      <c r="E360" s="2">
        <f t="shared" si="5"/>
        <v>8.8061440844075278</v>
      </c>
    </row>
    <row r="361" spans="1:5" x14ac:dyDescent="0.3">
      <c r="A361" t="s">
        <v>362</v>
      </c>
      <c r="B361">
        <v>237016869.25978336</v>
      </c>
      <c r="C361">
        <v>173662009</v>
      </c>
      <c r="D361">
        <v>63354860.259783357</v>
      </c>
      <c r="E361" s="2">
        <f t="shared" si="5"/>
        <v>36.481704101317497</v>
      </c>
    </row>
    <row r="362" spans="1:5" x14ac:dyDescent="0.3">
      <c r="A362" t="s">
        <v>363</v>
      </c>
      <c r="B362">
        <v>1802053653.1089659</v>
      </c>
      <c r="C362">
        <v>1658817872</v>
      </c>
      <c r="D362">
        <v>143235781.10896587</v>
      </c>
      <c r="E362" s="2">
        <f t="shared" si="5"/>
        <v>8.6348105796732018</v>
      </c>
    </row>
    <row r="363" spans="1:5" x14ac:dyDescent="0.3">
      <c r="A363" t="s">
        <v>364</v>
      </c>
      <c r="B363">
        <v>63427761.109961867</v>
      </c>
      <c r="C363">
        <v>64675807</v>
      </c>
      <c r="D363">
        <v>1248045.8900381327</v>
      </c>
      <c r="E363" s="2">
        <f t="shared" si="5"/>
        <v>1.9296951177402897</v>
      </c>
    </row>
    <row r="364" spans="1:5" x14ac:dyDescent="0.3">
      <c r="A364" t="s">
        <v>365</v>
      </c>
      <c r="B364">
        <v>235183165.76183569</v>
      </c>
      <c r="C364">
        <v>233608045</v>
      </c>
      <c r="D364">
        <v>1575120.7618356943</v>
      </c>
      <c r="E364" s="2">
        <f t="shared" si="5"/>
        <v>0.67425792713418509</v>
      </c>
    </row>
    <row r="365" spans="1:5" x14ac:dyDescent="0.3">
      <c r="A365" t="s">
        <v>366</v>
      </c>
      <c r="B365">
        <v>1783533149.0630984</v>
      </c>
      <c r="C365">
        <v>1687618945</v>
      </c>
      <c r="D365">
        <v>95914204.063098431</v>
      </c>
      <c r="E365" s="2">
        <f t="shared" si="5"/>
        <v>5.6834040852212899</v>
      </c>
    </row>
    <row r="366" spans="1:5" x14ac:dyDescent="0.3">
      <c r="A366" t="s">
        <v>367</v>
      </c>
      <c r="B366">
        <v>62122056.125644073</v>
      </c>
      <c r="C366">
        <v>55474215</v>
      </c>
      <c r="D366">
        <v>6647841.1256440729</v>
      </c>
      <c r="E366" s="2">
        <f t="shared" si="5"/>
        <v>11.983659661779933</v>
      </c>
    </row>
    <row r="367" spans="1:5" x14ac:dyDescent="0.3">
      <c r="A367" t="s">
        <v>368</v>
      </c>
      <c r="B367">
        <v>5083452848.655364</v>
      </c>
      <c r="C367">
        <v>6143803495</v>
      </c>
      <c r="D367">
        <v>1060350646.344636</v>
      </c>
      <c r="E367" s="2">
        <f t="shared" si="5"/>
        <v>17.258863295474526</v>
      </c>
    </row>
    <row r="368" spans="1:5" x14ac:dyDescent="0.3">
      <c r="A368" t="s">
        <v>369</v>
      </c>
      <c r="B368">
        <v>1030610609.8415262</v>
      </c>
      <c r="C368">
        <v>736232086</v>
      </c>
      <c r="D368">
        <v>294378523.84152615</v>
      </c>
      <c r="E368" s="2">
        <f t="shared" si="5"/>
        <v>39.98447357013535</v>
      </c>
    </row>
    <row r="369" spans="1:5" x14ac:dyDescent="0.3">
      <c r="A369" t="s">
        <v>370</v>
      </c>
      <c r="B369">
        <v>406240828.10041499</v>
      </c>
      <c r="C369">
        <v>277886013</v>
      </c>
      <c r="D369">
        <v>128354815.10041499</v>
      </c>
      <c r="E369" s="2">
        <f t="shared" si="5"/>
        <v>46.18973575342023</v>
      </c>
    </row>
    <row r="370" spans="1:5" x14ac:dyDescent="0.3">
      <c r="A370" t="s">
        <v>371</v>
      </c>
      <c r="B370">
        <v>191253478.14535007</v>
      </c>
      <c r="C370">
        <v>185888093</v>
      </c>
      <c r="D370">
        <v>5365385.1453500688</v>
      </c>
      <c r="E370" s="2">
        <f t="shared" si="5"/>
        <v>2.8863522449230081</v>
      </c>
    </row>
    <row r="371" spans="1:5" x14ac:dyDescent="0.3">
      <c r="A371" t="s">
        <v>372</v>
      </c>
      <c r="B371">
        <v>64514637.487719506</v>
      </c>
      <c r="C371">
        <v>69723084</v>
      </c>
      <c r="D371">
        <v>5208446.512280494</v>
      </c>
      <c r="E371" s="2">
        <f t="shared" si="5"/>
        <v>7.4701895175498745</v>
      </c>
    </row>
    <row r="372" spans="1:5" x14ac:dyDescent="0.3">
      <c r="A372" t="s">
        <v>373</v>
      </c>
      <c r="B372">
        <v>429732119.70738429</v>
      </c>
      <c r="C372">
        <v>424676904</v>
      </c>
      <c r="D372">
        <v>5055215.7073842883</v>
      </c>
      <c r="E372" s="2">
        <f t="shared" si="5"/>
        <v>1.1903674675428755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2017-01-15T22:13:46Z</dcterms:created>
  <dcterms:modified xsi:type="dcterms:W3CDTF">2017-01-15T23:16:44Z</dcterms:modified>
</cp:coreProperties>
</file>