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1941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2" i="1"/>
</calcChain>
</file>

<file path=xl/sharedStrings.xml><?xml version="1.0" encoding="utf-8"?>
<sst xmlns="http://schemas.openxmlformats.org/spreadsheetml/2006/main" count="413" uniqueCount="413">
  <si>
    <t>Predicted</t>
  </si>
  <si>
    <t>Actual</t>
  </si>
  <si>
    <t>Difference</t>
  </si>
  <si>
    <t>5</t>
  </si>
  <si>
    <t>7</t>
  </si>
  <si>
    <t>8</t>
  </si>
  <si>
    <t>14</t>
  </si>
  <si>
    <t>16</t>
  </si>
  <si>
    <t>18</t>
  </si>
  <si>
    <t>21</t>
  </si>
  <si>
    <t>22</t>
  </si>
  <si>
    <t>29</t>
  </si>
  <si>
    <t>30</t>
  </si>
  <si>
    <t>42</t>
  </si>
  <si>
    <t>43</t>
  </si>
  <si>
    <t>48</t>
  </si>
  <si>
    <t>51</t>
  </si>
  <si>
    <t>61</t>
  </si>
  <si>
    <t>70</t>
  </si>
  <si>
    <t>71</t>
  </si>
  <si>
    <t>75</t>
  </si>
  <si>
    <t>77</t>
  </si>
  <si>
    <t>78</t>
  </si>
  <si>
    <t>93</t>
  </si>
  <si>
    <t>96</t>
  </si>
  <si>
    <t>97</t>
  </si>
  <si>
    <t>98</t>
  </si>
  <si>
    <t>107</t>
  </si>
  <si>
    <t>117</t>
  </si>
  <si>
    <t>118</t>
  </si>
  <si>
    <t>122</t>
  </si>
  <si>
    <t>128</t>
  </si>
  <si>
    <t>140</t>
  </si>
  <si>
    <t>141</t>
  </si>
  <si>
    <t>145</t>
  </si>
  <si>
    <t>148</t>
  </si>
  <si>
    <t>154</t>
  </si>
  <si>
    <t>156</t>
  </si>
  <si>
    <t>157</t>
  </si>
  <si>
    <t>171</t>
  </si>
  <si>
    <t>187</t>
  </si>
  <si>
    <t>198</t>
  </si>
  <si>
    <t>203</t>
  </si>
  <si>
    <t>217</t>
  </si>
  <si>
    <t>220</t>
  </si>
  <si>
    <t>223</t>
  </si>
  <si>
    <t>230</t>
  </si>
  <si>
    <t>234</t>
  </si>
  <si>
    <t>246</t>
  </si>
  <si>
    <t>248</t>
  </si>
  <si>
    <t>254</t>
  </si>
  <si>
    <t>258</t>
  </si>
  <si>
    <t>261</t>
  </si>
  <si>
    <t>270</t>
  </si>
  <si>
    <t>291</t>
  </si>
  <si>
    <t>292</t>
  </si>
  <si>
    <t>298</t>
  </si>
  <si>
    <t>304</t>
  </si>
  <si>
    <t>306</t>
  </si>
  <si>
    <t>309</t>
  </si>
  <si>
    <t>311</t>
  </si>
  <si>
    <t>314</t>
  </si>
  <si>
    <t>319</t>
  </si>
  <si>
    <t>334</t>
  </si>
  <si>
    <t>337</t>
  </si>
  <si>
    <t>341</t>
  </si>
  <si>
    <t>347</t>
  </si>
  <si>
    <t>348</t>
  </si>
  <si>
    <t>350</t>
  </si>
  <si>
    <t>354</t>
  </si>
  <si>
    <t>359</t>
  </si>
  <si>
    <t>361</t>
  </si>
  <si>
    <t>363</t>
  </si>
  <si>
    <t>364</t>
  </si>
  <si>
    <t>365</t>
  </si>
  <si>
    <t>367</t>
  </si>
  <si>
    <t>369</t>
  </si>
  <si>
    <t>371</t>
  </si>
  <si>
    <t>376</t>
  </si>
  <si>
    <t>378</t>
  </si>
  <si>
    <t>379</t>
  </si>
  <si>
    <t>388</t>
  </si>
  <si>
    <t>390</t>
  </si>
  <si>
    <t>393</t>
  </si>
  <si>
    <t>396</t>
  </si>
  <si>
    <t>400</t>
  </si>
  <si>
    <t>403</t>
  </si>
  <si>
    <t>408</t>
  </si>
  <si>
    <t>415</t>
  </si>
  <si>
    <t>419</t>
  </si>
  <si>
    <t>421</t>
  </si>
  <si>
    <t>422</t>
  </si>
  <si>
    <t>427</t>
  </si>
  <si>
    <t>439</t>
  </si>
  <si>
    <t>446</t>
  </si>
  <si>
    <t>450</t>
  </si>
  <si>
    <t>451</t>
  </si>
  <si>
    <t>452</t>
  </si>
  <si>
    <t>454</t>
  </si>
  <si>
    <t>455</t>
  </si>
  <si>
    <t>457</t>
  </si>
  <si>
    <t>458</t>
  </si>
  <si>
    <t>462</t>
  </si>
  <si>
    <t>466</t>
  </si>
  <si>
    <t>473</t>
  </si>
  <si>
    <t>476</t>
  </si>
  <si>
    <t>480</t>
  </si>
  <si>
    <t>489</t>
  </si>
  <si>
    <t>491</t>
  </si>
  <si>
    <t>494</t>
  </si>
  <si>
    <t>500</t>
  </si>
  <si>
    <t>502</t>
  </si>
  <si>
    <t>503</t>
  </si>
  <si>
    <t>505</t>
  </si>
  <si>
    <t>516</t>
  </si>
  <si>
    <t>519</t>
  </si>
  <si>
    <t>520</t>
  </si>
  <si>
    <t>537</t>
  </si>
  <si>
    <t>540</t>
  </si>
  <si>
    <t>547</t>
  </si>
  <si>
    <t>551</t>
  </si>
  <si>
    <t>567</t>
  </si>
  <si>
    <t>569</t>
  </si>
  <si>
    <t>572</t>
  </si>
  <si>
    <t>578</t>
  </si>
  <si>
    <t>579</t>
  </si>
  <si>
    <t>585</t>
  </si>
  <si>
    <t>590</t>
  </si>
  <si>
    <t>593</t>
  </si>
  <si>
    <t>596</t>
  </si>
  <si>
    <t>597</t>
  </si>
  <si>
    <t>604</t>
  </si>
  <si>
    <t>614</t>
  </si>
  <si>
    <t>615</t>
  </si>
  <si>
    <t>623</t>
  </si>
  <si>
    <t>626</t>
  </si>
  <si>
    <t>628</t>
  </si>
  <si>
    <t>629</t>
  </si>
  <si>
    <t>633</t>
  </si>
  <si>
    <t>637</t>
  </si>
  <si>
    <t>639</t>
  </si>
  <si>
    <t>642</t>
  </si>
  <si>
    <t>645</t>
  </si>
  <si>
    <t>652</t>
  </si>
  <si>
    <t>656</t>
  </si>
  <si>
    <t>657</t>
  </si>
  <si>
    <t>664</t>
  </si>
  <si>
    <t>666</t>
  </si>
  <si>
    <t>676</t>
  </si>
  <si>
    <t>677</t>
  </si>
  <si>
    <t>680</t>
  </si>
  <si>
    <t>684</t>
  </si>
  <si>
    <t>686</t>
  </si>
  <si>
    <t>697</t>
  </si>
  <si>
    <t>699</t>
  </si>
  <si>
    <t>700</t>
  </si>
  <si>
    <t>705</t>
  </si>
  <si>
    <t>707</t>
  </si>
  <si>
    <t>711</t>
  </si>
  <si>
    <t>712</t>
  </si>
  <si>
    <t>716</t>
  </si>
  <si>
    <t>720</t>
  </si>
  <si>
    <t>724</t>
  </si>
  <si>
    <t>730</t>
  </si>
  <si>
    <t>742</t>
  </si>
  <si>
    <t>743</t>
  </si>
  <si>
    <t>747</t>
  </si>
  <si>
    <t>755</t>
  </si>
  <si>
    <t>760</t>
  </si>
  <si>
    <t>770</t>
  </si>
  <si>
    <t>771</t>
  </si>
  <si>
    <t>775</t>
  </si>
  <si>
    <t>777</t>
  </si>
  <si>
    <t>780</t>
  </si>
  <si>
    <t>789</t>
  </si>
  <si>
    <t>806</t>
  </si>
  <si>
    <t>809</t>
  </si>
  <si>
    <t>816</t>
  </si>
  <si>
    <t>823</t>
  </si>
  <si>
    <t>828</t>
  </si>
  <si>
    <t>829</t>
  </si>
  <si>
    <t>833</t>
  </si>
  <si>
    <t>837</t>
  </si>
  <si>
    <t>845</t>
  </si>
  <si>
    <t>848</t>
  </si>
  <si>
    <t>859</t>
  </si>
  <si>
    <t>862</t>
  </si>
  <si>
    <t>870</t>
  </si>
  <si>
    <t>871</t>
  </si>
  <si>
    <t>872</t>
  </si>
  <si>
    <t>874</t>
  </si>
  <si>
    <t>881</t>
  </si>
  <si>
    <t>885</t>
  </si>
  <si>
    <t>887</t>
  </si>
  <si>
    <t>894</t>
  </si>
  <si>
    <t>895</t>
  </si>
  <si>
    <t>896</t>
  </si>
  <si>
    <t>899</t>
  </si>
  <si>
    <t>901</t>
  </si>
  <si>
    <t>905</t>
  </si>
  <si>
    <t>906</t>
  </si>
  <si>
    <t>908</t>
  </si>
  <si>
    <t>914</t>
  </si>
  <si>
    <t>916</t>
  </si>
  <si>
    <t>917</t>
  </si>
  <si>
    <t>919</t>
  </si>
  <si>
    <t>924</t>
  </si>
  <si>
    <t>928</t>
  </si>
  <si>
    <t>932</t>
  </si>
  <si>
    <t>942</t>
  </si>
  <si>
    <t>958</t>
  </si>
  <si>
    <t>961</t>
  </si>
  <si>
    <t>965</t>
  </si>
  <si>
    <t>969</t>
  </si>
  <si>
    <t>975</t>
  </si>
  <si>
    <t>984</t>
  </si>
  <si>
    <t>989</t>
  </si>
  <si>
    <t>997</t>
  </si>
  <si>
    <t>1003</t>
  </si>
  <si>
    <t>1006</t>
  </si>
  <si>
    <t>1009</t>
  </si>
  <si>
    <t>1010</t>
  </si>
  <si>
    <t>1015</t>
  </si>
  <si>
    <t>1016</t>
  </si>
  <si>
    <t>1017</t>
  </si>
  <si>
    <t>1033</t>
  </si>
  <si>
    <t>1036</t>
  </si>
  <si>
    <t>1043</t>
  </si>
  <si>
    <t>1044</t>
  </si>
  <si>
    <t>1045</t>
  </si>
  <si>
    <t>1046</t>
  </si>
  <si>
    <t>1069</t>
  </si>
  <si>
    <t>1080</t>
  </si>
  <si>
    <t>1087</t>
  </si>
  <si>
    <t>1088</t>
  </si>
  <si>
    <t>1089</t>
  </si>
  <si>
    <t>1100</t>
  </si>
  <si>
    <t>1106</t>
  </si>
  <si>
    <t>1116</t>
  </si>
  <si>
    <t>1125</t>
  </si>
  <si>
    <t>1129</t>
  </si>
  <si>
    <t>1133</t>
  </si>
  <si>
    <t>1135</t>
  </si>
  <si>
    <t>1136</t>
  </si>
  <si>
    <t>1142</t>
  </si>
  <si>
    <t>1144</t>
  </si>
  <si>
    <t>1152</t>
  </si>
  <si>
    <t>1154</t>
  </si>
  <si>
    <t>1162</t>
  </si>
  <si>
    <t>1169</t>
  </si>
  <si>
    <t>1171</t>
  </si>
  <si>
    <t>1176</t>
  </si>
  <si>
    <t>1181</t>
  </si>
  <si>
    <t>1185</t>
  </si>
  <si>
    <t>1188</t>
  </si>
  <si>
    <t>1192</t>
  </si>
  <si>
    <t>1196</t>
  </si>
  <si>
    <t>1198</t>
  </si>
  <si>
    <t>1199</t>
  </si>
  <si>
    <t>1203</t>
  </si>
  <si>
    <t>1206</t>
  </si>
  <si>
    <t>1207</t>
  </si>
  <si>
    <t>1210</t>
  </si>
  <si>
    <t>1213</t>
  </si>
  <si>
    <t>1214</t>
  </si>
  <si>
    <t>1219</t>
  </si>
  <si>
    <t>1231</t>
  </si>
  <si>
    <t>1233</t>
  </si>
  <si>
    <t>1237</t>
  </si>
  <si>
    <t>1239</t>
  </si>
  <si>
    <t>1242</t>
  </si>
  <si>
    <t>1244</t>
  </si>
  <si>
    <t>1246</t>
  </si>
  <si>
    <t>1255</t>
  </si>
  <si>
    <t>1258</t>
  </si>
  <si>
    <t>1259</t>
  </si>
  <si>
    <t>1266</t>
  </si>
  <si>
    <t>1269</t>
  </si>
  <si>
    <t>1272</t>
  </si>
  <si>
    <t>1274</t>
  </si>
  <si>
    <t>1275</t>
  </si>
  <si>
    <t>1278</t>
  </si>
  <si>
    <t>1280</t>
  </si>
  <si>
    <t>1297</t>
  </si>
  <si>
    <t>1298</t>
  </si>
  <si>
    <t>1299</t>
  </si>
  <si>
    <t>1302</t>
  </si>
  <si>
    <t>1317</t>
  </si>
  <si>
    <t>1328</t>
  </si>
  <si>
    <t>1330</t>
  </si>
  <si>
    <t>1331</t>
  </si>
  <si>
    <t>1333</t>
  </si>
  <si>
    <t>1341</t>
  </si>
  <si>
    <t>1342</t>
  </si>
  <si>
    <t>1363</t>
  </si>
  <si>
    <t>1364</t>
  </si>
  <si>
    <t>1370</t>
  </si>
  <si>
    <t>1373</t>
  </si>
  <si>
    <t>1380</t>
  </si>
  <si>
    <t>1383</t>
  </si>
  <si>
    <t>1386</t>
  </si>
  <si>
    <t>1389</t>
  </si>
  <si>
    <t>1392</t>
  </si>
  <si>
    <t>1394</t>
  </si>
  <si>
    <t>1407</t>
  </si>
  <si>
    <t>1414</t>
  </si>
  <si>
    <t>1417</t>
  </si>
  <si>
    <t>1419</t>
  </si>
  <si>
    <t>1420</t>
  </si>
  <si>
    <t>1423</t>
  </si>
  <si>
    <t>1424</t>
  </si>
  <si>
    <t>1427</t>
  </si>
  <si>
    <t>1428</t>
  </si>
  <si>
    <t>1430</t>
  </si>
  <si>
    <t>1437</t>
  </si>
  <si>
    <t>1442</t>
  </si>
  <si>
    <t>1446</t>
  </si>
  <si>
    <t>1449</t>
  </si>
  <si>
    <t>1455</t>
  </si>
  <si>
    <t>1458</t>
  </si>
  <si>
    <t>1461</t>
  </si>
  <si>
    <t>1465</t>
  </si>
  <si>
    <t>1470</t>
  </si>
  <si>
    <t>1494</t>
  </si>
  <si>
    <t>1500</t>
  </si>
  <si>
    <t>1507</t>
  </si>
  <si>
    <t>1509</t>
  </si>
  <si>
    <t>1515</t>
  </si>
  <si>
    <t>1516</t>
  </si>
  <si>
    <t>1527</t>
  </si>
  <si>
    <t>1528</t>
  </si>
  <si>
    <t>1532</t>
  </si>
  <si>
    <t>1541</t>
  </si>
  <si>
    <t>1546</t>
  </si>
  <si>
    <t>1548</t>
  </si>
  <si>
    <t>1551</t>
  </si>
  <si>
    <t>1558</t>
  </si>
  <si>
    <t>1575</t>
  </si>
  <si>
    <t>1578</t>
  </si>
  <si>
    <t>1588</t>
  </si>
  <si>
    <t>1589</t>
  </si>
  <si>
    <t>1591</t>
  </si>
  <si>
    <t>1602</t>
  </si>
  <si>
    <t>1604</t>
  </si>
  <si>
    <t>1607</t>
  </si>
  <si>
    <t>1613</t>
  </si>
  <si>
    <t>1614</t>
  </si>
  <si>
    <t>1621</t>
  </si>
  <si>
    <t>1622</t>
  </si>
  <si>
    <t>1624</t>
  </si>
  <si>
    <t>1628</t>
  </si>
  <si>
    <t>1629</t>
  </si>
  <si>
    <t>1645</t>
  </si>
  <si>
    <t>1646</t>
  </si>
  <si>
    <t>1656</t>
  </si>
  <si>
    <t>1674</t>
  </si>
  <si>
    <t>1687</t>
  </si>
  <si>
    <t>1688</t>
  </si>
  <si>
    <t>1692</t>
  </si>
  <si>
    <t>1695</t>
  </si>
  <si>
    <t>1700</t>
  </si>
  <si>
    <t>1708</t>
  </si>
  <si>
    <t>1714</t>
  </si>
  <si>
    <t>1716</t>
  </si>
  <si>
    <t>1717</t>
  </si>
  <si>
    <t>1720</t>
  </si>
  <si>
    <t>1725</t>
  </si>
  <si>
    <t>1726</t>
  </si>
  <si>
    <t>1728</t>
  </si>
  <si>
    <t>1729</t>
  </si>
  <si>
    <t>1731</t>
  </si>
  <si>
    <t>1733</t>
  </si>
  <si>
    <t>1736</t>
  </si>
  <si>
    <t>1739</t>
  </si>
  <si>
    <t>1743</t>
  </si>
  <si>
    <t>1747</t>
  </si>
  <si>
    <t>1753</t>
  </si>
  <si>
    <t>1756</t>
  </si>
  <si>
    <t>1758</t>
  </si>
  <si>
    <t>1763</t>
  </si>
  <si>
    <t>1768</t>
  </si>
  <si>
    <t>1775</t>
  </si>
  <si>
    <t>1777</t>
  </si>
  <si>
    <t>1784</t>
  </si>
  <si>
    <t>1788</t>
  </si>
  <si>
    <t>1799</t>
  </si>
  <si>
    <t>1802</t>
  </si>
  <si>
    <t>1803</t>
  </si>
  <si>
    <t>1808</t>
  </si>
  <si>
    <t>1809</t>
  </si>
  <si>
    <t>1812</t>
  </si>
  <si>
    <t>1818</t>
  </si>
  <si>
    <t>1821</t>
  </si>
  <si>
    <t>1824</t>
  </si>
  <si>
    <t>1825</t>
  </si>
  <si>
    <t>1826</t>
  </si>
  <si>
    <t>1827</t>
  </si>
  <si>
    <t>1835</t>
  </si>
  <si>
    <t>1842</t>
  </si>
  <si>
    <t>1848</t>
  </si>
  <si>
    <t>1852</t>
  </si>
  <si>
    <t>1853</t>
  </si>
  <si>
    <t>1870</t>
  </si>
  <si>
    <t>1878</t>
  </si>
  <si>
    <t>1881</t>
  </si>
  <si>
    <t>1882</t>
  </si>
  <si>
    <t>1893</t>
  </si>
  <si>
    <t>1898</t>
  </si>
  <si>
    <t>1907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</si>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</sst>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7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3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409</v>
      </c>
    </row>
    <row r="2" spans="1:8" x14ac:dyDescent="0.3">
      <c r="A2" t="s">
        <v>3</v>
      </c>
      <c r="B2">
        <v>267349229.59630248</v>
      </c>
      <c r="C2">
        <v>265934486</v>
      </c>
      <c r="D2">
        <v>1414743.5963024795</v>
      </c>
      <c r="E2" s="2">
        <f t="shared" ref="E2:E65" si="0">100*(D2/C2)</f>
        <v>0.53198952026946955</v>
      </c>
    </row>
    <row r="3" spans="1:8" x14ac:dyDescent="0.3">
      <c r="A3" t="s">
        <v>4</v>
      </c>
      <c r="B3">
        <v>67854530.429500058</v>
      </c>
      <c r="C3">
        <v>65620839</v>
      </c>
      <c r="D3">
        <v>2233691.4295000583</v>
      </c>
      <c r="E3" s="2">
        <f t="shared" si="0"/>
        <v>3.4039361025238621</v>
      </c>
      <c r="G3" s="3" t="s">
        <v>410</v>
      </c>
      <c r="H3" s="4">
        <f>RSQ(B2:B10001,C2:C10001)</f>
        <v>0.72247604242129981</v>
      </c>
    </row>
    <row r="4" spans="1:8" x14ac:dyDescent="0.3">
      <c r="A4" t="s">
        <v>5</v>
      </c>
      <c r="B4">
        <v>142660569.21562827</v>
      </c>
      <c r="C4">
        <v>163034935</v>
      </c>
      <c r="D4">
        <v>20374365.784371734</v>
      </c>
      <c r="E4" s="2">
        <f t="shared" si="0"/>
        <v>12.496932503681945</v>
      </c>
      <c r="G4" s="5" t="s">
        <v>411</v>
      </c>
      <c r="H4" s="6">
        <f>SQRT(SUMSQ(D2:D10001)/COUNTA(D2:D10001))</f>
        <v>1374712121.883992</v>
      </c>
    </row>
    <row r="5" spans="1:8" x14ac:dyDescent="0.3">
      <c r="A5" t="s">
        <v>6</v>
      </c>
      <c r="B5">
        <v>2122082813.5457172</v>
      </c>
      <c r="C5">
        <v>1910103017</v>
      </c>
      <c r="D5">
        <v>211979796.54571724</v>
      </c>
      <c r="E5" s="2">
        <f t="shared" si="0"/>
        <v>11.097820099706029</v>
      </c>
      <c r="G5" s="5" t="s">
        <v>412</v>
      </c>
      <c r="H5" s="7">
        <f>AVERAGE(E2:E10001)</f>
        <v>9.3342305139929511</v>
      </c>
    </row>
    <row r="6" spans="1:8" x14ac:dyDescent="0.3">
      <c r="A6" t="s">
        <v>7</v>
      </c>
      <c r="B6">
        <v>322678784.028817</v>
      </c>
      <c r="C6">
        <v>346115828</v>
      </c>
      <c r="D6">
        <v>23437043.971183002</v>
      </c>
      <c r="E6" s="2">
        <f t="shared" si="0"/>
        <v>6.7714453010172662</v>
      </c>
    </row>
    <row r="7" spans="1:8" x14ac:dyDescent="0.3">
      <c r="A7" t="s">
        <v>8</v>
      </c>
      <c r="B7">
        <v>67588627.427064627</v>
      </c>
      <c r="C7">
        <v>64861658</v>
      </c>
      <c r="D7">
        <v>2726969.4270646274</v>
      </c>
      <c r="E7" s="2">
        <f t="shared" si="0"/>
        <v>4.2042857231072128</v>
      </c>
    </row>
    <row r="8" spans="1:8" x14ac:dyDescent="0.3">
      <c r="A8" t="s">
        <v>9</v>
      </c>
      <c r="B8">
        <v>525326369.61286706</v>
      </c>
      <c r="C8">
        <v>525804170</v>
      </c>
      <c r="D8">
        <v>477800.38713294268</v>
      </c>
      <c r="E8" s="2">
        <f t="shared" si="0"/>
        <v>9.0870406587483452E-2</v>
      </c>
    </row>
    <row r="9" spans="1:8" x14ac:dyDescent="0.3">
      <c r="A9" t="s">
        <v>10</v>
      </c>
      <c r="B9">
        <v>72406384.541616708</v>
      </c>
      <c r="C9">
        <v>56497641</v>
      </c>
      <c r="D9">
        <v>15908743.541616708</v>
      </c>
      <c r="E9" s="2">
        <f t="shared" si="0"/>
        <v>28.158243884229979</v>
      </c>
    </row>
    <row r="10" spans="1:8" x14ac:dyDescent="0.3">
      <c r="A10" t="s">
        <v>11</v>
      </c>
      <c r="B10">
        <v>70976883.515194833</v>
      </c>
      <c r="C10">
        <v>65652027</v>
      </c>
      <c r="D10">
        <v>5324856.5151948333</v>
      </c>
      <c r="E10" s="2">
        <f t="shared" si="0"/>
        <v>8.1107267490687427</v>
      </c>
    </row>
    <row r="11" spans="1:8" x14ac:dyDescent="0.3">
      <c r="A11" t="s">
        <v>12</v>
      </c>
      <c r="B11">
        <v>93020482.274319038</v>
      </c>
      <c r="C11">
        <v>102078517</v>
      </c>
      <c r="D11">
        <v>9058034.7256809622</v>
      </c>
      <c r="E11" s="2">
        <f t="shared" si="0"/>
        <v>8.8735955339956227</v>
      </c>
    </row>
    <row r="12" spans="1:8" x14ac:dyDescent="0.3">
      <c r="A12" t="s">
        <v>13</v>
      </c>
      <c r="B12">
        <v>67300146.860193655</v>
      </c>
      <c r="C12">
        <v>64489841</v>
      </c>
      <c r="D12">
        <v>2810305.8601936549</v>
      </c>
      <c r="E12" s="2">
        <f t="shared" si="0"/>
        <v>4.3577497116075303</v>
      </c>
    </row>
    <row r="13" spans="1:8" x14ac:dyDescent="0.3">
      <c r="A13" t="s">
        <v>14</v>
      </c>
      <c r="B13">
        <v>88219774.724466667</v>
      </c>
      <c r="C13">
        <v>73453413</v>
      </c>
      <c r="D13">
        <v>14766361.724466667</v>
      </c>
      <c r="E13" s="2">
        <f t="shared" si="0"/>
        <v>20.103030099454557</v>
      </c>
    </row>
    <row r="14" spans="1:8" x14ac:dyDescent="0.3">
      <c r="A14" t="s">
        <v>15</v>
      </c>
      <c r="B14">
        <v>67630550.896994397</v>
      </c>
      <c r="C14">
        <v>61192153</v>
      </c>
      <c r="D14">
        <v>6438397.896994397</v>
      </c>
      <c r="E14" s="2">
        <f t="shared" si="0"/>
        <v>10.521607071080497</v>
      </c>
    </row>
    <row r="15" spans="1:8" x14ac:dyDescent="0.3">
      <c r="A15" t="s">
        <v>16</v>
      </c>
      <c r="B15">
        <v>97558509.37483339</v>
      </c>
      <c r="C15">
        <v>75873196</v>
      </c>
      <c r="D15">
        <v>21685313.37483339</v>
      </c>
      <c r="E15" s="2">
        <f t="shared" si="0"/>
        <v>28.580993708019616</v>
      </c>
    </row>
    <row r="16" spans="1:8" x14ac:dyDescent="0.3">
      <c r="A16" t="s">
        <v>17</v>
      </c>
      <c r="B16">
        <v>81041996.443234563</v>
      </c>
      <c r="C16">
        <v>80592211</v>
      </c>
      <c r="D16">
        <v>449785.44323456287</v>
      </c>
      <c r="E16" s="2">
        <f t="shared" si="0"/>
        <v>0.55810038917354299</v>
      </c>
    </row>
    <row r="17" spans="1:5" x14ac:dyDescent="0.3">
      <c r="A17" t="s">
        <v>18</v>
      </c>
      <c r="B17">
        <v>78293518.720808327</v>
      </c>
      <c r="C17">
        <v>71395048</v>
      </c>
      <c r="D17">
        <v>6898470.7208083272</v>
      </c>
      <c r="E17" s="2">
        <f t="shared" si="0"/>
        <v>9.662393841108317</v>
      </c>
    </row>
    <row r="18" spans="1:5" x14ac:dyDescent="0.3">
      <c r="A18" t="s">
        <v>19</v>
      </c>
      <c r="B18">
        <v>79144459.298791781</v>
      </c>
      <c r="C18">
        <v>69208320</v>
      </c>
      <c r="D18">
        <v>9936139.2987917811</v>
      </c>
      <c r="E18" s="2">
        <f t="shared" si="0"/>
        <v>14.356856659418668</v>
      </c>
    </row>
    <row r="19" spans="1:5" x14ac:dyDescent="0.3">
      <c r="A19" t="s">
        <v>20</v>
      </c>
      <c r="B19">
        <v>78156364.937561885</v>
      </c>
      <c r="C19">
        <v>61637143</v>
      </c>
      <c r="D19">
        <v>16519221.937561885</v>
      </c>
      <c r="E19" s="2">
        <f t="shared" si="0"/>
        <v>26.800758655478052</v>
      </c>
    </row>
    <row r="20" spans="1:5" x14ac:dyDescent="0.3">
      <c r="A20" t="s">
        <v>21</v>
      </c>
      <c r="B20">
        <v>64289093.403238714</v>
      </c>
      <c r="C20">
        <v>73739487</v>
      </c>
      <c r="D20">
        <v>9450393.5967612863</v>
      </c>
      <c r="E20" s="2">
        <f t="shared" si="0"/>
        <v>12.815919911080051</v>
      </c>
    </row>
    <row r="21" spans="1:5" x14ac:dyDescent="0.3">
      <c r="A21" t="s">
        <v>22</v>
      </c>
      <c r="B21">
        <v>2281517763.7417817</v>
      </c>
      <c r="C21">
        <v>1765069172</v>
      </c>
      <c r="D21">
        <v>516448591.74178171</v>
      </c>
      <c r="E21" s="2">
        <f t="shared" si="0"/>
        <v>29.259396738349569</v>
      </c>
    </row>
    <row r="22" spans="1:5" x14ac:dyDescent="0.3">
      <c r="A22" t="s">
        <v>23</v>
      </c>
      <c r="B22">
        <v>2838833001.4320498</v>
      </c>
      <c r="C22">
        <v>1960817149</v>
      </c>
      <c r="D22">
        <v>878015852.43204975</v>
      </c>
      <c r="E22" s="2">
        <f t="shared" si="0"/>
        <v>44.778058621112649</v>
      </c>
    </row>
    <row r="23" spans="1:5" x14ac:dyDescent="0.3">
      <c r="A23" t="s">
        <v>24</v>
      </c>
      <c r="B23">
        <v>7161821777.965003</v>
      </c>
      <c r="C23">
        <v>6090483890</v>
      </c>
      <c r="D23">
        <v>1071337887.965003</v>
      </c>
      <c r="E23" s="2">
        <f t="shared" si="0"/>
        <v>17.590357471005529</v>
      </c>
    </row>
    <row r="24" spans="1:5" x14ac:dyDescent="0.3">
      <c r="A24" t="s">
        <v>25</v>
      </c>
      <c r="B24">
        <v>67006403.888744965</v>
      </c>
      <c r="C24">
        <v>55188062</v>
      </c>
      <c r="D24">
        <v>11818341.888744965</v>
      </c>
      <c r="E24" s="2">
        <f t="shared" si="0"/>
        <v>21.414670964066403</v>
      </c>
    </row>
    <row r="25" spans="1:5" x14ac:dyDescent="0.3">
      <c r="A25" t="s">
        <v>26</v>
      </c>
      <c r="B25">
        <v>217819095.62138313</v>
      </c>
      <c r="C25">
        <v>226164231</v>
      </c>
      <c r="D25">
        <v>8345135.3786168694</v>
      </c>
      <c r="E25" s="2">
        <f t="shared" si="0"/>
        <v>3.6898564117403998</v>
      </c>
    </row>
    <row r="26" spans="1:5" x14ac:dyDescent="0.3">
      <c r="A26" t="s">
        <v>27</v>
      </c>
      <c r="B26">
        <v>2370413640.3462148</v>
      </c>
      <c r="C26">
        <v>1824718940</v>
      </c>
      <c r="D26">
        <v>545694700.34621477</v>
      </c>
      <c r="E26" s="2">
        <f t="shared" si="0"/>
        <v>29.90568511039924</v>
      </c>
    </row>
    <row r="27" spans="1:5" x14ac:dyDescent="0.3">
      <c r="A27" t="s">
        <v>28</v>
      </c>
      <c r="B27">
        <v>125996937.95937617</v>
      </c>
      <c r="C27">
        <v>129060007</v>
      </c>
      <c r="D27">
        <v>3063069.0406238288</v>
      </c>
      <c r="E27" s="2">
        <f t="shared" si="0"/>
        <v>2.3733681035859764</v>
      </c>
    </row>
    <row r="28" spans="1:5" x14ac:dyDescent="0.3">
      <c r="A28" t="s">
        <v>29</v>
      </c>
      <c r="B28">
        <v>219246924.70459989</v>
      </c>
      <c r="C28">
        <v>217860505</v>
      </c>
      <c r="D28">
        <v>1386419.7045998871</v>
      </c>
      <c r="E28" s="2">
        <f t="shared" si="0"/>
        <v>0.63637955149323056</v>
      </c>
    </row>
    <row r="29" spans="1:5" x14ac:dyDescent="0.3">
      <c r="A29" t="s">
        <v>30</v>
      </c>
      <c r="B29">
        <v>1871626901.3969839</v>
      </c>
      <c r="C29">
        <v>1067164233</v>
      </c>
      <c r="D29">
        <v>804462668.39698386</v>
      </c>
      <c r="E29" s="2">
        <f t="shared" si="0"/>
        <v>75.383211273440793</v>
      </c>
    </row>
    <row r="30" spans="1:5" x14ac:dyDescent="0.3">
      <c r="A30" t="s">
        <v>31</v>
      </c>
      <c r="B30">
        <v>67588627.427064627</v>
      </c>
      <c r="C30">
        <v>65407273</v>
      </c>
      <c r="D30">
        <v>2181354.4270646274</v>
      </c>
      <c r="E30" s="2">
        <f t="shared" si="0"/>
        <v>3.3350334404931194</v>
      </c>
    </row>
    <row r="31" spans="1:5" x14ac:dyDescent="0.3">
      <c r="A31" t="s">
        <v>32</v>
      </c>
      <c r="B31">
        <v>75433142.214316681</v>
      </c>
      <c r="C31">
        <v>62981928</v>
      </c>
      <c r="D31">
        <v>12451214.214316681</v>
      </c>
      <c r="E31" s="2">
        <f t="shared" si="0"/>
        <v>19.76950310939462</v>
      </c>
    </row>
    <row r="32" spans="1:5" x14ac:dyDescent="0.3">
      <c r="A32" t="s">
        <v>33</v>
      </c>
      <c r="B32">
        <v>80808410.429753453</v>
      </c>
      <c r="C32">
        <v>75439500</v>
      </c>
      <c r="D32">
        <v>5368910.4297534525</v>
      </c>
      <c r="E32" s="2">
        <f t="shared" si="0"/>
        <v>7.1168425423729644</v>
      </c>
    </row>
    <row r="33" spans="1:5" x14ac:dyDescent="0.3">
      <c r="A33" t="s">
        <v>34</v>
      </c>
      <c r="B33">
        <v>81172097.574483395</v>
      </c>
      <c r="C33">
        <v>81221276</v>
      </c>
      <c r="D33">
        <v>49178.425516605377</v>
      </c>
      <c r="E33" s="2">
        <f t="shared" si="0"/>
        <v>6.0548698492012581E-2</v>
      </c>
    </row>
    <row r="34" spans="1:5" x14ac:dyDescent="0.3">
      <c r="A34" t="s">
        <v>35</v>
      </c>
      <c r="B34">
        <v>83368482.088111892</v>
      </c>
      <c r="C34">
        <v>86210255</v>
      </c>
      <c r="D34">
        <v>2841772.9118881077</v>
      </c>
      <c r="E34" s="2">
        <f t="shared" si="0"/>
        <v>3.2963281594377696</v>
      </c>
    </row>
    <row r="35" spans="1:5" x14ac:dyDescent="0.3">
      <c r="A35" t="s">
        <v>36</v>
      </c>
      <c r="B35">
        <v>116013859.01228338</v>
      </c>
      <c r="C35">
        <v>104614985</v>
      </c>
      <c r="D35">
        <v>11398874.012283385</v>
      </c>
      <c r="E35" s="2">
        <f t="shared" si="0"/>
        <v>10.896024132951302</v>
      </c>
    </row>
    <row r="36" spans="1:5" x14ac:dyDescent="0.3">
      <c r="A36" t="s">
        <v>37</v>
      </c>
      <c r="B36">
        <v>401006571.39810109</v>
      </c>
      <c r="C36">
        <v>465367932</v>
      </c>
      <c r="D36">
        <v>64361360.601898909</v>
      </c>
      <c r="E36" s="2">
        <f t="shared" si="0"/>
        <v>13.830209641926706</v>
      </c>
    </row>
    <row r="37" spans="1:5" x14ac:dyDescent="0.3">
      <c r="A37" t="s">
        <v>38</v>
      </c>
      <c r="B37">
        <v>73671346.568657964</v>
      </c>
      <c r="C37">
        <v>81724588</v>
      </c>
      <c r="D37">
        <v>8053241.4313420355</v>
      </c>
      <c r="E37" s="2">
        <f t="shared" si="0"/>
        <v>9.8541230104972026</v>
      </c>
    </row>
    <row r="38" spans="1:5" x14ac:dyDescent="0.3">
      <c r="A38" t="s">
        <v>39</v>
      </c>
      <c r="B38">
        <v>176239890.72313333</v>
      </c>
      <c r="C38">
        <v>185422737</v>
      </c>
      <c r="D38">
        <v>9182846.2768666744</v>
      </c>
      <c r="E38" s="2">
        <f t="shared" si="0"/>
        <v>4.9523841711314365</v>
      </c>
    </row>
    <row r="39" spans="1:5" x14ac:dyDescent="0.3">
      <c r="A39" t="s">
        <v>40</v>
      </c>
      <c r="B39">
        <v>144456510.60333011</v>
      </c>
      <c r="C39">
        <v>134020974</v>
      </c>
      <c r="D39">
        <v>10435536.603330106</v>
      </c>
      <c r="E39" s="2">
        <f t="shared" si="0"/>
        <v>7.7864951222710159</v>
      </c>
    </row>
    <row r="40" spans="1:5" x14ac:dyDescent="0.3">
      <c r="A40" t="s">
        <v>41</v>
      </c>
      <c r="B40">
        <v>337780042.15659988</v>
      </c>
      <c r="C40">
        <v>345512142</v>
      </c>
      <c r="D40">
        <v>7732099.8434001207</v>
      </c>
      <c r="E40" s="2">
        <f t="shared" si="0"/>
        <v>2.2378663159687515</v>
      </c>
    </row>
    <row r="41" spans="1:5" x14ac:dyDescent="0.3">
      <c r="A41" t="s">
        <v>42</v>
      </c>
      <c r="B41">
        <v>191693829.87275034</v>
      </c>
      <c r="C41">
        <v>192631764</v>
      </c>
      <c r="D41">
        <v>937934.12724965811</v>
      </c>
      <c r="E41" s="2">
        <f t="shared" si="0"/>
        <v>0.48690522672556641</v>
      </c>
    </row>
    <row r="42" spans="1:5" x14ac:dyDescent="0.3">
      <c r="A42" t="s">
        <v>43</v>
      </c>
      <c r="B42">
        <v>250355102.03183353</v>
      </c>
      <c r="C42">
        <v>241514254</v>
      </c>
      <c r="D42">
        <v>8840848.0318335295</v>
      </c>
      <c r="E42" s="2">
        <f t="shared" si="0"/>
        <v>3.6605905802286642</v>
      </c>
    </row>
    <row r="43" spans="1:5" x14ac:dyDescent="0.3">
      <c r="A43" t="s">
        <v>44</v>
      </c>
      <c r="B43">
        <v>139348394.42648101</v>
      </c>
      <c r="C43">
        <v>137888207</v>
      </c>
      <c r="D43">
        <v>1460187.4264810085</v>
      </c>
      <c r="E43" s="2">
        <f t="shared" si="0"/>
        <v>1.0589646919413556</v>
      </c>
    </row>
    <row r="44" spans="1:5" x14ac:dyDescent="0.3">
      <c r="A44" t="s">
        <v>45</v>
      </c>
      <c r="B44">
        <v>348574823.72018349</v>
      </c>
      <c r="C44">
        <v>295006966</v>
      </c>
      <c r="D44">
        <v>53567857.720183492</v>
      </c>
      <c r="E44" s="2">
        <f t="shared" si="0"/>
        <v>18.158167058395321</v>
      </c>
    </row>
    <row r="45" spans="1:5" x14ac:dyDescent="0.3">
      <c r="A45" t="s">
        <v>46</v>
      </c>
      <c r="B45">
        <v>190355717.88918319</v>
      </c>
      <c r="C45">
        <v>194433457</v>
      </c>
      <c r="D45">
        <v>4077739.1108168066</v>
      </c>
      <c r="E45" s="2">
        <f t="shared" si="0"/>
        <v>2.0972414798019079</v>
      </c>
    </row>
    <row r="46" spans="1:5" x14ac:dyDescent="0.3">
      <c r="A46" t="s">
        <v>47</v>
      </c>
      <c r="B46">
        <v>115007552.79623538</v>
      </c>
      <c r="C46">
        <v>119895749</v>
      </c>
      <c r="D46">
        <v>4888196.2037646174</v>
      </c>
      <c r="E46" s="2">
        <f t="shared" si="0"/>
        <v>4.0770387979015146</v>
      </c>
    </row>
    <row r="47" spans="1:5" x14ac:dyDescent="0.3">
      <c r="A47" t="s">
        <v>48</v>
      </c>
      <c r="B47">
        <v>145366713.13721675</v>
      </c>
      <c r="C47">
        <v>131481973</v>
      </c>
      <c r="D47">
        <v>13884740.137216747</v>
      </c>
      <c r="E47" s="2">
        <f t="shared" si="0"/>
        <v>10.560185415849173</v>
      </c>
    </row>
    <row r="48" spans="1:5" x14ac:dyDescent="0.3">
      <c r="A48" t="s">
        <v>49</v>
      </c>
      <c r="B48">
        <v>324776555.82230014</v>
      </c>
      <c r="C48">
        <v>304964371</v>
      </c>
      <c r="D48">
        <v>19812184.822300136</v>
      </c>
      <c r="E48" s="2">
        <f t="shared" si="0"/>
        <v>6.4965572067761768</v>
      </c>
    </row>
    <row r="49" spans="1:5" x14ac:dyDescent="0.3">
      <c r="A49" t="s">
        <v>50</v>
      </c>
      <c r="B49">
        <v>323649347.27233332</v>
      </c>
      <c r="C49">
        <v>310803840</v>
      </c>
      <c r="D49">
        <v>12845507.272333324</v>
      </c>
      <c r="E49" s="2">
        <f t="shared" si="0"/>
        <v>4.1329950338880383</v>
      </c>
    </row>
    <row r="50" spans="1:5" x14ac:dyDescent="0.3">
      <c r="A50" t="s">
        <v>51</v>
      </c>
      <c r="B50">
        <v>514869404.49608362</v>
      </c>
      <c r="C50">
        <v>580339048</v>
      </c>
      <c r="D50">
        <v>65469643.503916383</v>
      </c>
      <c r="E50" s="2">
        <f t="shared" si="0"/>
        <v>11.281274925328887</v>
      </c>
    </row>
    <row r="51" spans="1:5" x14ac:dyDescent="0.3">
      <c r="A51" t="s">
        <v>52</v>
      </c>
      <c r="B51">
        <v>419604096.95500666</v>
      </c>
      <c r="C51">
        <v>445843862</v>
      </c>
      <c r="D51">
        <v>26239765.044993341</v>
      </c>
      <c r="E51" s="2">
        <f t="shared" si="0"/>
        <v>5.8854157882279736</v>
      </c>
    </row>
    <row r="52" spans="1:5" x14ac:dyDescent="0.3">
      <c r="A52" t="s">
        <v>53</v>
      </c>
      <c r="B52">
        <v>195202524.2339122</v>
      </c>
      <c r="C52">
        <v>183181517</v>
      </c>
      <c r="D52">
        <v>12021007.2339122</v>
      </c>
      <c r="E52" s="2">
        <f t="shared" si="0"/>
        <v>6.5623472448435942</v>
      </c>
    </row>
    <row r="53" spans="1:5" x14ac:dyDescent="0.3">
      <c r="A53" t="s">
        <v>54</v>
      </c>
      <c r="B53">
        <v>191017721.81436667</v>
      </c>
      <c r="C53">
        <v>184440677</v>
      </c>
      <c r="D53">
        <v>6577044.8143666685</v>
      </c>
      <c r="E53" s="2">
        <f t="shared" si="0"/>
        <v>3.5659405079968711</v>
      </c>
    </row>
    <row r="54" spans="1:5" x14ac:dyDescent="0.3">
      <c r="A54" t="s">
        <v>55</v>
      </c>
      <c r="B54">
        <v>540415154.86801493</v>
      </c>
      <c r="C54">
        <v>492089876</v>
      </c>
      <c r="D54">
        <v>48325278.868014932</v>
      </c>
      <c r="E54" s="2">
        <f t="shared" si="0"/>
        <v>9.8204172093178617</v>
      </c>
    </row>
    <row r="55" spans="1:5" x14ac:dyDescent="0.3">
      <c r="A55" t="s">
        <v>56</v>
      </c>
      <c r="B55">
        <v>427456339.91730958</v>
      </c>
      <c r="C55">
        <v>423892676</v>
      </c>
      <c r="D55">
        <v>3563663.9173095822</v>
      </c>
      <c r="E55" s="2">
        <f t="shared" si="0"/>
        <v>0.8406995730470187</v>
      </c>
    </row>
    <row r="56" spans="1:5" x14ac:dyDescent="0.3">
      <c r="A56" t="s">
        <v>57</v>
      </c>
      <c r="B56">
        <v>234832357.96966672</v>
      </c>
      <c r="C56">
        <v>225182705</v>
      </c>
      <c r="D56">
        <v>9649652.9696667194</v>
      </c>
      <c r="E56" s="2">
        <f t="shared" si="0"/>
        <v>4.2852549309533874</v>
      </c>
    </row>
    <row r="57" spans="1:5" x14ac:dyDescent="0.3">
      <c r="A57" t="s">
        <v>58</v>
      </c>
      <c r="B57">
        <v>126087317.40873289</v>
      </c>
      <c r="C57">
        <v>124654667</v>
      </c>
      <c r="D57">
        <v>1432650.4087328911</v>
      </c>
      <c r="E57" s="2">
        <f t="shared" si="0"/>
        <v>1.1492954441351892</v>
      </c>
    </row>
    <row r="58" spans="1:5" x14ac:dyDescent="0.3">
      <c r="A58" t="s">
        <v>59</v>
      </c>
      <c r="B58">
        <v>198546636.76391661</v>
      </c>
      <c r="C58">
        <v>191398793</v>
      </c>
      <c r="D58">
        <v>7147843.7639166117</v>
      </c>
      <c r="E58" s="2">
        <f t="shared" si="0"/>
        <v>3.7345291743384252</v>
      </c>
    </row>
    <row r="59" spans="1:5" x14ac:dyDescent="0.3">
      <c r="A59" t="s">
        <v>60</v>
      </c>
      <c r="B59">
        <v>435495964.43486297</v>
      </c>
      <c r="C59">
        <v>420630932</v>
      </c>
      <c r="D59">
        <v>14865032.434862971</v>
      </c>
      <c r="E59" s="2">
        <f t="shared" si="0"/>
        <v>3.5339846178651864</v>
      </c>
    </row>
    <row r="60" spans="1:5" x14ac:dyDescent="0.3">
      <c r="A60" t="s">
        <v>61</v>
      </c>
      <c r="B60">
        <v>283915653.65653318</v>
      </c>
      <c r="C60">
        <v>281074040</v>
      </c>
      <c r="D60">
        <v>2841613.6565331817</v>
      </c>
      <c r="E60" s="2">
        <f t="shared" si="0"/>
        <v>1.0109840298780997</v>
      </c>
    </row>
    <row r="61" spans="1:5" x14ac:dyDescent="0.3">
      <c r="A61" t="s">
        <v>62</v>
      </c>
      <c r="B61">
        <v>427048015.52195549</v>
      </c>
      <c r="C61">
        <v>405940753</v>
      </c>
      <c r="D61">
        <v>21107262.52195549</v>
      </c>
      <c r="E61" s="2">
        <f t="shared" si="0"/>
        <v>5.1995919025049178</v>
      </c>
    </row>
    <row r="62" spans="1:5" x14ac:dyDescent="0.3">
      <c r="A62" t="s">
        <v>63</v>
      </c>
      <c r="B62">
        <v>455997895.3347283</v>
      </c>
      <c r="C62">
        <v>436692676</v>
      </c>
      <c r="D62">
        <v>19305219.334728301</v>
      </c>
      <c r="E62" s="2">
        <f t="shared" si="0"/>
        <v>4.4207792792770126</v>
      </c>
    </row>
    <row r="63" spans="1:5" x14ac:dyDescent="0.3">
      <c r="A63" t="s">
        <v>64</v>
      </c>
      <c r="B63">
        <v>360359831.29731697</v>
      </c>
      <c r="C63">
        <v>410716518</v>
      </c>
      <c r="D63">
        <v>50356686.702683032</v>
      </c>
      <c r="E63" s="2">
        <f t="shared" si="0"/>
        <v>12.260691863063329</v>
      </c>
    </row>
    <row r="64" spans="1:5" x14ac:dyDescent="0.3">
      <c r="A64" t="s">
        <v>65</v>
      </c>
      <c r="B64">
        <v>430785719.46899551</v>
      </c>
      <c r="C64">
        <v>426835734</v>
      </c>
      <c r="D64">
        <v>3949985.4689955115</v>
      </c>
      <c r="E64" s="2">
        <f t="shared" si="0"/>
        <v>0.92541114868220276</v>
      </c>
    </row>
    <row r="65" spans="1:5" x14ac:dyDescent="0.3">
      <c r="A65" t="s">
        <v>66</v>
      </c>
      <c r="B65">
        <v>173157912.49330947</v>
      </c>
      <c r="C65">
        <v>161276038</v>
      </c>
      <c r="D65">
        <v>11881874.493309468</v>
      </c>
      <c r="E65" s="2">
        <f t="shared" si="0"/>
        <v>7.3674146765122464</v>
      </c>
    </row>
    <row r="66" spans="1:5" x14ac:dyDescent="0.3">
      <c r="A66" t="s">
        <v>67</v>
      </c>
      <c r="B66">
        <v>453334590.57210213</v>
      </c>
      <c r="C66">
        <v>441109151</v>
      </c>
      <c r="D66">
        <v>12225439.572102129</v>
      </c>
      <c r="E66" s="2">
        <f t="shared" ref="E66:E129" si="1">100*(D66/C66)</f>
        <v>2.7715225459247228</v>
      </c>
    </row>
    <row r="67" spans="1:5" x14ac:dyDescent="0.3">
      <c r="A67" t="s">
        <v>68</v>
      </c>
      <c r="B67">
        <v>631224431.14263296</v>
      </c>
      <c r="C67">
        <v>642149633</v>
      </c>
      <c r="D67">
        <v>10925201.857367039</v>
      </c>
      <c r="E67" s="2">
        <f t="shared" si="1"/>
        <v>1.7013482988889348</v>
      </c>
    </row>
    <row r="68" spans="1:5" x14ac:dyDescent="0.3">
      <c r="A68" t="s">
        <v>69</v>
      </c>
      <c r="B68">
        <v>601662370.23951447</v>
      </c>
      <c r="C68">
        <v>549365899</v>
      </c>
      <c r="D68">
        <v>52296471.23951447</v>
      </c>
      <c r="E68" s="2">
        <f t="shared" si="1"/>
        <v>9.5194243644734247</v>
      </c>
    </row>
    <row r="69" spans="1:5" x14ac:dyDescent="0.3">
      <c r="A69" t="s">
        <v>70</v>
      </c>
      <c r="B69">
        <v>152955944.66934985</v>
      </c>
      <c r="C69">
        <v>160576214</v>
      </c>
      <c r="D69">
        <v>7620269.3306501508</v>
      </c>
      <c r="E69" s="2">
        <f t="shared" si="1"/>
        <v>4.7455779039915287</v>
      </c>
    </row>
    <row r="70" spans="1:5" x14ac:dyDescent="0.3">
      <c r="A70" t="s">
        <v>71</v>
      </c>
      <c r="B70">
        <v>306660089.5342164</v>
      </c>
      <c r="C70">
        <v>295840361</v>
      </c>
      <c r="D70">
        <v>10819728.534216404</v>
      </c>
      <c r="E70" s="2">
        <f t="shared" si="1"/>
        <v>3.6572861450153531</v>
      </c>
    </row>
    <row r="71" spans="1:5" x14ac:dyDescent="0.3">
      <c r="A71" t="s">
        <v>72</v>
      </c>
      <c r="B71">
        <v>446262660.10757411</v>
      </c>
      <c r="C71">
        <v>482998011</v>
      </c>
      <c r="D71">
        <v>36735350.892425895</v>
      </c>
      <c r="E71" s="2">
        <f t="shared" si="1"/>
        <v>7.6056940309896834</v>
      </c>
    </row>
    <row r="72" spans="1:5" x14ac:dyDescent="0.3">
      <c r="A72" t="s">
        <v>73</v>
      </c>
      <c r="B72">
        <v>440687798.37417948</v>
      </c>
      <c r="C72">
        <v>437010282</v>
      </c>
      <c r="D72">
        <v>3677516.3741794825</v>
      </c>
      <c r="E72" s="2">
        <f t="shared" si="1"/>
        <v>0.84151712800649447</v>
      </c>
    </row>
    <row r="73" spans="1:5" x14ac:dyDescent="0.3">
      <c r="A73" t="s">
        <v>74</v>
      </c>
      <c r="B73">
        <v>108717352.19754995</v>
      </c>
      <c r="C73">
        <v>119311775</v>
      </c>
      <c r="D73">
        <v>10594422.802450046</v>
      </c>
      <c r="E73" s="2">
        <f t="shared" si="1"/>
        <v>8.8796120939865713</v>
      </c>
    </row>
    <row r="74" spans="1:5" x14ac:dyDescent="0.3">
      <c r="A74" t="s">
        <v>75</v>
      </c>
      <c r="B74">
        <v>103697260.94410487</v>
      </c>
      <c r="C74">
        <v>101488620</v>
      </c>
      <c r="D74">
        <v>2208640.9441048652</v>
      </c>
      <c r="E74" s="2">
        <f t="shared" si="1"/>
        <v>2.1762449268744271</v>
      </c>
    </row>
    <row r="75" spans="1:5" x14ac:dyDescent="0.3">
      <c r="A75" t="s">
        <v>76</v>
      </c>
      <c r="B75">
        <v>306205860.87471664</v>
      </c>
      <c r="C75">
        <v>297138950</v>
      </c>
      <c r="D75">
        <v>9066910.8747166395</v>
      </c>
      <c r="E75" s="2">
        <f t="shared" si="1"/>
        <v>3.0514043597167717</v>
      </c>
    </row>
    <row r="76" spans="1:5" x14ac:dyDescent="0.3">
      <c r="A76" t="s">
        <v>77</v>
      </c>
      <c r="B76">
        <v>422832608.3811366</v>
      </c>
      <c r="C76">
        <v>422178867</v>
      </c>
      <c r="D76">
        <v>653741.3811365962</v>
      </c>
      <c r="E76" s="2">
        <f t="shared" si="1"/>
        <v>0.15484938547068397</v>
      </c>
    </row>
    <row r="77" spans="1:5" x14ac:dyDescent="0.3">
      <c r="A77" t="s">
        <v>78</v>
      </c>
      <c r="B77">
        <v>427456339.91730958</v>
      </c>
      <c r="C77">
        <v>417838295</v>
      </c>
      <c r="D77">
        <v>9618044.9173095822</v>
      </c>
      <c r="E77" s="2">
        <f t="shared" si="1"/>
        <v>2.3018581667603213</v>
      </c>
    </row>
    <row r="78" spans="1:5" x14ac:dyDescent="0.3">
      <c r="A78" t="s">
        <v>79</v>
      </c>
      <c r="B78">
        <v>101721733.84503332</v>
      </c>
      <c r="C78">
        <v>105064029</v>
      </c>
      <c r="D78">
        <v>3342295.1549666822</v>
      </c>
      <c r="E78" s="2">
        <f t="shared" si="1"/>
        <v>3.181198348072757</v>
      </c>
    </row>
    <row r="79" spans="1:5" x14ac:dyDescent="0.3">
      <c r="A79" t="s">
        <v>80</v>
      </c>
      <c r="B79">
        <v>201721184.96256676</v>
      </c>
      <c r="C79">
        <v>254276256</v>
      </c>
      <c r="D79">
        <v>52555071.037433237</v>
      </c>
      <c r="E79" s="2">
        <f t="shared" si="1"/>
        <v>20.668493340342888</v>
      </c>
    </row>
    <row r="80" spans="1:5" x14ac:dyDescent="0.3">
      <c r="A80" t="s">
        <v>81</v>
      </c>
      <c r="B80">
        <v>439524692.16523957</v>
      </c>
      <c r="C80">
        <v>440252880</v>
      </c>
      <c r="D80">
        <v>728187.83476042747</v>
      </c>
      <c r="E80" s="2">
        <f t="shared" si="1"/>
        <v>0.16540217403243962</v>
      </c>
    </row>
    <row r="81" spans="1:5" x14ac:dyDescent="0.3">
      <c r="A81" t="s">
        <v>82</v>
      </c>
      <c r="B81">
        <v>444420834.66378039</v>
      </c>
      <c r="C81">
        <v>489747517</v>
      </c>
      <c r="D81">
        <v>45326682.336219609</v>
      </c>
      <c r="E81" s="2">
        <f t="shared" si="1"/>
        <v>9.255112228822103</v>
      </c>
    </row>
    <row r="82" spans="1:5" x14ac:dyDescent="0.3">
      <c r="A82" t="s">
        <v>83</v>
      </c>
      <c r="B82">
        <v>434535104.31104314</v>
      </c>
      <c r="C82">
        <v>429688338</v>
      </c>
      <c r="D82">
        <v>4846766.3110431433</v>
      </c>
      <c r="E82" s="2">
        <f t="shared" si="1"/>
        <v>1.1279725052819896</v>
      </c>
    </row>
    <row r="83" spans="1:5" x14ac:dyDescent="0.3">
      <c r="A83" t="s">
        <v>84</v>
      </c>
      <c r="B83">
        <v>204136498.12215015</v>
      </c>
      <c r="C83">
        <v>215576868</v>
      </c>
      <c r="D83">
        <v>11440369.877849847</v>
      </c>
      <c r="E83" s="2">
        <f t="shared" si="1"/>
        <v>5.3068633865901829</v>
      </c>
    </row>
    <row r="84" spans="1:5" x14ac:dyDescent="0.3">
      <c r="A84" t="s">
        <v>85</v>
      </c>
      <c r="B84">
        <v>185709165.73714986</v>
      </c>
      <c r="C84">
        <v>176205635</v>
      </c>
      <c r="D84">
        <v>9503530.7371498644</v>
      </c>
      <c r="E84" s="2">
        <f t="shared" si="1"/>
        <v>5.3934317918662842</v>
      </c>
    </row>
    <row r="85" spans="1:5" x14ac:dyDescent="0.3">
      <c r="A85" t="s">
        <v>86</v>
      </c>
      <c r="B85">
        <v>430785719.46899551</v>
      </c>
      <c r="C85">
        <v>439414620</v>
      </c>
      <c r="D85">
        <v>8628900.5310044885</v>
      </c>
      <c r="E85" s="2">
        <f t="shared" si="1"/>
        <v>1.9637263163898571</v>
      </c>
    </row>
    <row r="86" spans="1:5" x14ac:dyDescent="0.3">
      <c r="A86" t="s">
        <v>87</v>
      </c>
      <c r="B86">
        <v>138769321.32133585</v>
      </c>
      <c r="C86">
        <v>145121996</v>
      </c>
      <c r="D86">
        <v>6352674.6786641479</v>
      </c>
      <c r="E86" s="2">
        <f t="shared" si="1"/>
        <v>4.3774719572242846</v>
      </c>
    </row>
    <row r="87" spans="1:5" x14ac:dyDescent="0.3">
      <c r="A87" t="s">
        <v>88</v>
      </c>
      <c r="B87">
        <v>130283549.9126952</v>
      </c>
      <c r="C87">
        <v>115642153</v>
      </c>
      <c r="D87">
        <v>14641396.912695199</v>
      </c>
      <c r="E87" s="2">
        <f t="shared" si="1"/>
        <v>12.660951506753076</v>
      </c>
    </row>
    <row r="88" spans="1:5" x14ac:dyDescent="0.3">
      <c r="A88" t="s">
        <v>89</v>
      </c>
      <c r="B88">
        <v>422322636.30016959</v>
      </c>
      <c r="C88">
        <v>438644632</v>
      </c>
      <c r="D88">
        <v>16321995.699830413</v>
      </c>
      <c r="E88" s="2">
        <f t="shared" si="1"/>
        <v>3.7210065983049381</v>
      </c>
    </row>
    <row r="89" spans="1:5" x14ac:dyDescent="0.3">
      <c r="A89" t="s">
        <v>90</v>
      </c>
      <c r="B89">
        <v>638114069.6880995</v>
      </c>
      <c r="C89">
        <v>572999873</v>
      </c>
      <c r="D89">
        <v>65114196.688099504</v>
      </c>
      <c r="E89" s="2">
        <f t="shared" si="1"/>
        <v>11.363736670164934</v>
      </c>
    </row>
    <row r="90" spans="1:5" x14ac:dyDescent="0.3">
      <c r="A90" t="s">
        <v>91</v>
      </c>
      <c r="B90">
        <v>446068766.34835017</v>
      </c>
      <c r="C90">
        <v>432395182</v>
      </c>
      <c r="D90">
        <v>13673584.348350167</v>
      </c>
      <c r="E90" s="2">
        <f t="shared" si="1"/>
        <v>3.1622887852506567</v>
      </c>
    </row>
    <row r="91" spans="1:5" x14ac:dyDescent="0.3">
      <c r="A91" t="s">
        <v>92</v>
      </c>
      <c r="B91">
        <v>167079126.31086424</v>
      </c>
      <c r="C91">
        <v>168068218</v>
      </c>
      <c r="D91">
        <v>989091.68913576007</v>
      </c>
      <c r="E91" s="2">
        <f t="shared" si="1"/>
        <v>0.58850608455654596</v>
      </c>
    </row>
    <row r="92" spans="1:5" x14ac:dyDescent="0.3">
      <c r="A92" t="s">
        <v>93</v>
      </c>
      <c r="B92">
        <v>427456339.91730958</v>
      </c>
      <c r="C92">
        <v>438318008</v>
      </c>
      <c r="D92">
        <v>10861668.082690418</v>
      </c>
      <c r="E92" s="2">
        <f t="shared" si="1"/>
        <v>2.4780337299512496</v>
      </c>
    </row>
    <row r="93" spans="1:5" x14ac:dyDescent="0.3">
      <c r="A93" t="s">
        <v>94</v>
      </c>
      <c r="B93">
        <v>434967671.97941828</v>
      </c>
      <c r="C93">
        <v>436001028</v>
      </c>
      <c r="D93">
        <v>1033356.0205817223</v>
      </c>
      <c r="E93" s="2">
        <f t="shared" si="1"/>
        <v>0.2370077027849857</v>
      </c>
    </row>
    <row r="94" spans="1:5" x14ac:dyDescent="0.3">
      <c r="A94" t="s">
        <v>95</v>
      </c>
      <c r="B94">
        <v>425251168.44615018</v>
      </c>
      <c r="C94">
        <v>445203020</v>
      </c>
      <c r="D94">
        <v>19951851.553849816</v>
      </c>
      <c r="E94" s="2">
        <f t="shared" si="1"/>
        <v>4.4815175678390089</v>
      </c>
    </row>
    <row r="95" spans="1:5" x14ac:dyDescent="0.3">
      <c r="A95" t="s">
        <v>96</v>
      </c>
      <c r="B95">
        <v>459148437.26549798</v>
      </c>
      <c r="C95">
        <v>462510528</v>
      </c>
      <c r="D95">
        <v>3362090.7345020175</v>
      </c>
      <c r="E95" s="2">
        <f t="shared" si="1"/>
        <v>0.7269219900875461</v>
      </c>
    </row>
    <row r="96" spans="1:5" x14ac:dyDescent="0.3">
      <c r="A96" t="s">
        <v>97</v>
      </c>
      <c r="B96">
        <v>251458425.03166655</v>
      </c>
      <c r="C96">
        <v>222080811</v>
      </c>
      <c r="D96">
        <v>29377614.031666547</v>
      </c>
      <c r="E96" s="2">
        <f t="shared" si="1"/>
        <v>13.228344177681587</v>
      </c>
    </row>
    <row r="97" spans="1:5" x14ac:dyDescent="0.3">
      <c r="A97" t="s">
        <v>98</v>
      </c>
      <c r="B97">
        <v>2023618365.7419996</v>
      </c>
      <c r="C97">
        <v>1863255273</v>
      </c>
      <c r="D97">
        <v>160363092.74199963</v>
      </c>
      <c r="E97" s="2">
        <f t="shared" si="1"/>
        <v>8.6066088241253897</v>
      </c>
    </row>
    <row r="98" spans="1:5" x14ac:dyDescent="0.3">
      <c r="A98" t="s">
        <v>99</v>
      </c>
      <c r="B98">
        <v>393152766.98159951</v>
      </c>
      <c r="C98">
        <v>397693002</v>
      </c>
      <c r="D98">
        <v>4540235.0184004903</v>
      </c>
      <c r="E98" s="2">
        <f t="shared" si="1"/>
        <v>1.1416431759089618</v>
      </c>
    </row>
    <row r="99" spans="1:5" x14ac:dyDescent="0.3">
      <c r="A99" t="s">
        <v>100</v>
      </c>
      <c r="B99">
        <v>393761156.52008307</v>
      </c>
      <c r="C99">
        <v>412580118</v>
      </c>
      <c r="D99">
        <v>18818961.47991693</v>
      </c>
      <c r="E99" s="2">
        <f t="shared" si="1"/>
        <v>4.5612865620240406</v>
      </c>
    </row>
    <row r="100" spans="1:5" x14ac:dyDescent="0.3">
      <c r="A100" t="s">
        <v>101</v>
      </c>
      <c r="B100">
        <v>169544863.72661671</v>
      </c>
      <c r="C100">
        <v>162305467</v>
      </c>
      <c r="D100">
        <v>7239396.7266167104</v>
      </c>
      <c r="E100" s="2">
        <f t="shared" si="1"/>
        <v>4.4603529754279387</v>
      </c>
    </row>
    <row r="101" spans="1:5" x14ac:dyDescent="0.3">
      <c r="A101" t="s">
        <v>102</v>
      </c>
      <c r="B101">
        <v>441688753.32066602</v>
      </c>
      <c r="C101">
        <v>449484705</v>
      </c>
      <c r="D101">
        <v>7795951.6793339849</v>
      </c>
      <c r="E101" s="2">
        <f t="shared" si="1"/>
        <v>1.7344197906209033</v>
      </c>
    </row>
    <row r="102" spans="1:5" x14ac:dyDescent="0.3">
      <c r="A102" t="s">
        <v>103</v>
      </c>
      <c r="B102">
        <v>531626109.64523137</v>
      </c>
      <c r="C102">
        <v>480983410</v>
      </c>
      <c r="D102">
        <v>50642699.645231366</v>
      </c>
      <c r="E102" s="2">
        <f t="shared" si="1"/>
        <v>10.528990936554623</v>
      </c>
    </row>
    <row r="103" spans="1:5" x14ac:dyDescent="0.3">
      <c r="A103" t="s">
        <v>104</v>
      </c>
      <c r="B103">
        <v>433362335.88216293</v>
      </c>
      <c r="C103">
        <v>417339704</v>
      </c>
      <c r="D103">
        <v>16022631.882162929</v>
      </c>
      <c r="E103" s="2">
        <f t="shared" si="1"/>
        <v>3.8392301831322833</v>
      </c>
    </row>
    <row r="104" spans="1:5" x14ac:dyDescent="0.3">
      <c r="A104" t="s">
        <v>105</v>
      </c>
      <c r="B104">
        <v>106220008.41493802</v>
      </c>
      <c r="C104">
        <v>107881208</v>
      </c>
      <c r="D104">
        <v>1661199.5850619823</v>
      </c>
      <c r="E104" s="2">
        <f t="shared" si="1"/>
        <v>1.5398414755070062</v>
      </c>
    </row>
    <row r="105" spans="1:5" x14ac:dyDescent="0.3">
      <c r="A105" t="s">
        <v>106</v>
      </c>
      <c r="B105">
        <v>430785719.46899551</v>
      </c>
      <c r="C105">
        <v>445729863</v>
      </c>
      <c r="D105">
        <v>14944143.531004488</v>
      </c>
      <c r="E105" s="2">
        <f t="shared" si="1"/>
        <v>3.3527355404061154</v>
      </c>
    </row>
    <row r="106" spans="1:5" x14ac:dyDescent="0.3">
      <c r="A106" t="s">
        <v>107</v>
      </c>
      <c r="B106">
        <v>616646956.77324975</v>
      </c>
      <c r="C106">
        <v>618841718</v>
      </c>
      <c r="D106">
        <v>2194761.2267502546</v>
      </c>
      <c r="E106" s="2">
        <f t="shared" si="1"/>
        <v>0.35465631403186276</v>
      </c>
    </row>
    <row r="107" spans="1:5" x14ac:dyDescent="0.3">
      <c r="A107" t="s">
        <v>108</v>
      </c>
      <c r="B107">
        <v>434051875.99169594</v>
      </c>
      <c r="C107">
        <v>458375078</v>
      </c>
      <c r="D107">
        <v>24323202.00830406</v>
      </c>
      <c r="E107" s="2">
        <f t="shared" si="1"/>
        <v>5.3063971353835386</v>
      </c>
    </row>
    <row r="108" spans="1:5" x14ac:dyDescent="0.3">
      <c r="A108" t="s">
        <v>109</v>
      </c>
      <c r="B108">
        <v>188758702.17176664</v>
      </c>
      <c r="C108">
        <v>199095697</v>
      </c>
      <c r="D108">
        <v>10336994.828233361</v>
      </c>
      <c r="E108" s="2">
        <f t="shared" si="1"/>
        <v>5.1919729979063094</v>
      </c>
    </row>
    <row r="109" spans="1:5" x14ac:dyDescent="0.3">
      <c r="A109" t="s">
        <v>110</v>
      </c>
      <c r="B109">
        <v>162057948.29673329</v>
      </c>
      <c r="C109">
        <v>167266976</v>
      </c>
      <c r="D109">
        <v>5209027.70326671</v>
      </c>
      <c r="E109" s="2">
        <f t="shared" si="1"/>
        <v>3.1141997230025309</v>
      </c>
    </row>
    <row r="110" spans="1:5" x14ac:dyDescent="0.3">
      <c r="A110" t="s">
        <v>111</v>
      </c>
      <c r="B110">
        <v>310728378.08016688</v>
      </c>
      <c r="C110">
        <v>299440240</v>
      </c>
      <c r="D110">
        <v>11288138.080166876</v>
      </c>
      <c r="E110" s="2">
        <f t="shared" si="1"/>
        <v>3.7697465377956139</v>
      </c>
    </row>
    <row r="111" spans="1:5" x14ac:dyDescent="0.3">
      <c r="A111" t="s">
        <v>112</v>
      </c>
      <c r="B111">
        <v>443687058.97563338</v>
      </c>
      <c r="C111">
        <v>435870733</v>
      </c>
      <c r="D111">
        <v>7816325.9756333828</v>
      </c>
      <c r="E111" s="2">
        <f t="shared" si="1"/>
        <v>1.7932669903839089</v>
      </c>
    </row>
    <row r="112" spans="1:5" x14ac:dyDescent="0.3">
      <c r="A112" t="s">
        <v>113</v>
      </c>
      <c r="B112">
        <v>424136601.45521361</v>
      </c>
      <c r="C112">
        <v>419676141</v>
      </c>
      <c r="D112">
        <v>4460460.4552136064</v>
      </c>
      <c r="E112" s="2">
        <f t="shared" si="1"/>
        <v>1.0628339377562106</v>
      </c>
    </row>
    <row r="113" spans="1:5" x14ac:dyDescent="0.3">
      <c r="A113" t="s">
        <v>114</v>
      </c>
      <c r="B113">
        <v>427588158.9855364</v>
      </c>
      <c r="C113">
        <v>427952811</v>
      </c>
      <c r="D113">
        <v>364652.0144636035</v>
      </c>
      <c r="E113" s="2">
        <f t="shared" si="1"/>
        <v>8.5208463431171041E-2</v>
      </c>
    </row>
    <row r="114" spans="1:5" x14ac:dyDescent="0.3">
      <c r="A114" t="s">
        <v>115</v>
      </c>
      <c r="B114">
        <v>621374617.37145019</v>
      </c>
      <c r="C114">
        <v>627845813</v>
      </c>
      <c r="D114">
        <v>6471195.6285498142</v>
      </c>
      <c r="E114" s="2">
        <f t="shared" si="1"/>
        <v>1.0306982215313132</v>
      </c>
    </row>
    <row r="115" spans="1:5" x14ac:dyDescent="0.3">
      <c r="A115" t="s">
        <v>116</v>
      </c>
      <c r="B115">
        <v>286610987.66805023</v>
      </c>
      <c r="C115">
        <v>279683355</v>
      </c>
      <c r="D115">
        <v>6927632.6680502295</v>
      </c>
      <c r="E115" s="2">
        <f t="shared" si="1"/>
        <v>2.4769556515260729</v>
      </c>
    </row>
    <row r="116" spans="1:5" x14ac:dyDescent="0.3">
      <c r="A116" t="s">
        <v>117</v>
      </c>
      <c r="B116">
        <v>83695607.918228641</v>
      </c>
      <c r="C116">
        <v>80806676</v>
      </c>
      <c r="D116">
        <v>2888931.9182286412</v>
      </c>
      <c r="E116" s="2">
        <f t="shared" si="1"/>
        <v>3.5751154004016219</v>
      </c>
    </row>
    <row r="117" spans="1:5" x14ac:dyDescent="0.3">
      <c r="A117" t="s">
        <v>118</v>
      </c>
      <c r="B117">
        <v>429893744.07362211</v>
      </c>
      <c r="C117">
        <v>428981072</v>
      </c>
      <c r="D117">
        <v>912672.07362210751</v>
      </c>
      <c r="E117" s="2">
        <f t="shared" si="1"/>
        <v>0.21275346004592655</v>
      </c>
    </row>
    <row r="118" spans="1:5" x14ac:dyDescent="0.3">
      <c r="A118" t="s">
        <v>119</v>
      </c>
      <c r="B118">
        <v>303760470.37131673</v>
      </c>
      <c r="C118">
        <v>322007961</v>
      </c>
      <c r="D118">
        <v>18247490.628683269</v>
      </c>
      <c r="E118" s="2">
        <f t="shared" si="1"/>
        <v>5.6667824522149832</v>
      </c>
    </row>
    <row r="119" spans="1:5" x14ac:dyDescent="0.3">
      <c r="A119" t="s">
        <v>120</v>
      </c>
      <c r="B119">
        <v>430785719.46899551</v>
      </c>
      <c r="C119">
        <v>440979844</v>
      </c>
      <c r="D119">
        <v>10194124.531004488</v>
      </c>
      <c r="E119" s="2">
        <f t="shared" si="1"/>
        <v>2.3116985208522336</v>
      </c>
    </row>
    <row r="120" spans="1:5" x14ac:dyDescent="0.3">
      <c r="A120" t="s">
        <v>121</v>
      </c>
      <c r="B120">
        <v>100862083.88070484</v>
      </c>
      <c r="C120">
        <v>96514572</v>
      </c>
      <c r="D120">
        <v>4347511.8807048351</v>
      </c>
      <c r="E120" s="2">
        <f t="shared" si="1"/>
        <v>4.5045134538905014</v>
      </c>
    </row>
    <row r="121" spans="1:5" x14ac:dyDescent="0.3">
      <c r="A121" t="s">
        <v>122</v>
      </c>
      <c r="B121">
        <v>165986466.08870003</v>
      </c>
      <c r="C121">
        <v>151996458</v>
      </c>
      <c r="D121">
        <v>13990008.088700026</v>
      </c>
      <c r="E121" s="2">
        <f t="shared" si="1"/>
        <v>9.2041671712508091</v>
      </c>
    </row>
    <row r="122" spans="1:5" x14ac:dyDescent="0.3">
      <c r="A122" t="s">
        <v>123</v>
      </c>
      <c r="B122">
        <v>798931921.38523364</v>
      </c>
      <c r="C122">
        <v>849129604</v>
      </c>
      <c r="D122">
        <v>50197682.614766359</v>
      </c>
      <c r="E122" s="2">
        <f t="shared" si="1"/>
        <v>5.9116632347170368</v>
      </c>
    </row>
    <row r="123" spans="1:5" x14ac:dyDescent="0.3">
      <c r="A123" t="s">
        <v>124</v>
      </c>
      <c r="B123">
        <v>161388011.40245008</v>
      </c>
      <c r="C123">
        <v>167779952</v>
      </c>
      <c r="D123">
        <v>6391940.5975499153</v>
      </c>
      <c r="E123" s="2">
        <f t="shared" si="1"/>
        <v>3.8097165491797944</v>
      </c>
    </row>
    <row r="124" spans="1:5" x14ac:dyDescent="0.3">
      <c r="A124" t="s">
        <v>125</v>
      </c>
      <c r="B124">
        <v>431474503.80130953</v>
      </c>
      <c r="C124">
        <v>431063178</v>
      </c>
      <c r="D124">
        <v>411325.80130952597</v>
      </c>
      <c r="E124" s="2">
        <f t="shared" si="1"/>
        <v>9.5421233429853744E-2</v>
      </c>
    </row>
    <row r="125" spans="1:5" x14ac:dyDescent="0.3">
      <c r="A125" t="s">
        <v>126</v>
      </c>
      <c r="B125">
        <v>86736029.051761955</v>
      </c>
      <c r="C125">
        <v>77358949</v>
      </c>
      <c r="D125">
        <v>9377080.051761955</v>
      </c>
      <c r="E125" s="2">
        <f t="shared" si="1"/>
        <v>12.121519453117124</v>
      </c>
    </row>
    <row r="126" spans="1:5" x14ac:dyDescent="0.3">
      <c r="A126" t="s">
        <v>127</v>
      </c>
      <c r="B126">
        <v>170759167.11128339</v>
      </c>
      <c r="C126">
        <v>175950832</v>
      </c>
      <c r="D126">
        <v>5191664.8887166083</v>
      </c>
      <c r="E126" s="2">
        <f t="shared" si="1"/>
        <v>2.9506338956763831</v>
      </c>
    </row>
    <row r="127" spans="1:5" x14ac:dyDescent="0.3">
      <c r="A127" t="s">
        <v>128</v>
      </c>
      <c r="B127">
        <v>178386317.26885012</v>
      </c>
      <c r="C127">
        <v>187170532</v>
      </c>
      <c r="D127">
        <v>8784214.7311498821</v>
      </c>
      <c r="E127" s="2">
        <f t="shared" si="1"/>
        <v>4.6931611708780538</v>
      </c>
    </row>
    <row r="128" spans="1:5" x14ac:dyDescent="0.3">
      <c r="A128" t="s">
        <v>129</v>
      </c>
      <c r="B128">
        <v>427588158.9855364</v>
      </c>
      <c r="C128">
        <v>419014940</v>
      </c>
      <c r="D128">
        <v>8573218.9855363965</v>
      </c>
      <c r="E128" s="2">
        <f t="shared" si="1"/>
        <v>2.0460413620422213</v>
      </c>
    </row>
    <row r="129" spans="1:5" x14ac:dyDescent="0.3">
      <c r="A129" t="s">
        <v>130</v>
      </c>
      <c r="B129">
        <v>94165433.664249957</v>
      </c>
      <c r="C129">
        <v>90501963</v>
      </c>
      <c r="D129">
        <v>3663470.6642499566</v>
      </c>
      <c r="E129" s="2">
        <f t="shared" si="1"/>
        <v>4.0479460807385541</v>
      </c>
    </row>
    <row r="130" spans="1:5" x14ac:dyDescent="0.3">
      <c r="A130" t="s">
        <v>131</v>
      </c>
      <c r="B130">
        <v>427859999.06033838</v>
      </c>
      <c r="C130">
        <v>409967372</v>
      </c>
      <c r="D130">
        <v>17892627.060338378</v>
      </c>
      <c r="E130" s="2">
        <f t="shared" ref="E130:E193" si="2">100*(D130/C130)</f>
        <v>4.3644027018663278</v>
      </c>
    </row>
    <row r="131" spans="1:5" x14ac:dyDescent="0.3">
      <c r="A131" t="s">
        <v>132</v>
      </c>
      <c r="B131">
        <v>372096994.6604498</v>
      </c>
      <c r="C131">
        <v>372937937</v>
      </c>
      <c r="D131">
        <v>840942.33955019712</v>
      </c>
      <c r="E131" s="2">
        <f t="shared" si="2"/>
        <v>0.22549122953672507</v>
      </c>
    </row>
    <row r="132" spans="1:5" x14ac:dyDescent="0.3">
      <c r="A132" t="s">
        <v>133</v>
      </c>
      <c r="B132">
        <v>439673817.31177384</v>
      </c>
      <c r="C132">
        <v>468742544</v>
      </c>
      <c r="D132">
        <v>29068726.688226163</v>
      </c>
      <c r="E132" s="2">
        <f t="shared" si="2"/>
        <v>6.2014270008796482</v>
      </c>
    </row>
    <row r="133" spans="1:5" x14ac:dyDescent="0.3">
      <c r="A133" t="s">
        <v>134</v>
      </c>
      <c r="B133">
        <v>432715485.37869072</v>
      </c>
      <c r="C133">
        <v>445551249</v>
      </c>
      <c r="D133">
        <v>12835763.62130928</v>
      </c>
      <c r="E133" s="2">
        <f t="shared" si="2"/>
        <v>2.8808725483584672</v>
      </c>
    </row>
    <row r="134" spans="1:5" x14ac:dyDescent="0.3">
      <c r="A134" t="s">
        <v>135</v>
      </c>
      <c r="B134">
        <v>424969498.60731173</v>
      </c>
      <c r="C134">
        <v>409998234</v>
      </c>
      <c r="D134">
        <v>14971264.607311726</v>
      </c>
      <c r="E134" s="2">
        <f t="shared" si="2"/>
        <v>3.6515436813593016</v>
      </c>
    </row>
    <row r="135" spans="1:5" x14ac:dyDescent="0.3">
      <c r="A135" t="s">
        <v>136</v>
      </c>
      <c r="B135">
        <v>458483636.20241666</v>
      </c>
      <c r="C135">
        <v>448014753</v>
      </c>
      <c r="D135">
        <v>10468883.202416658</v>
      </c>
      <c r="E135" s="2">
        <f t="shared" si="2"/>
        <v>2.3367273359448184</v>
      </c>
    </row>
    <row r="136" spans="1:5" x14ac:dyDescent="0.3">
      <c r="A136" t="s">
        <v>137</v>
      </c>
      <c r="B136">
        <v>85356281.462339386</v>
      </c>
      <c r="C136">
        <v>85699374</v>
      </c>
      <c r="D136">
        <v>343092.53766061366</v>
      </c>
      <c r="E136" s="2">
        <f t="shared" si="2"/>
        <v>0.40034427516426624</v>
      </c>
    </row>
    <row r="137" spans="1:5" x14ac:dyDescent="0.3">
      <c r="A137" t="s">
        <v>138</v>
      </c>
      <c r="B137">
        <v>170084806.18198335</v>
      </c>
      <c r="C137">
        <v>176801482</v>
      </c>
      <c r="D137">
        <v>6716675.8180166483</v>
      </c>
      <c r="E137" s="2">
        <f t="shared" si="2"/>
        <v>3.7989929394464288</v>
      </c>
    </row>
    <row r="138" spans="1:5" x14ac:dyDescent="0.3">
      <c r="A138" t="s">
        <v>139</v>
      </c>
      <c r="B138">
        <v>103049226.52014996</v>
      </c>
      <c r="C138">
        <v>105607613</v>
      </c>
      <c r="D138">
        <v>2558386.4798500389</v>
      </c>
      <c r="E138" s="2">
        <f t="shared" si="2"/>
        <v>2.4225398218687499</v>
      </c>
    </row>
    <row r="139" spans="1:5" x14ac:dyDescent="0.3">
      <c r="A139" t="s">
        <v>140</v>
      </c>
      <c r="B139">
        <v>424969498.60731173</v>
      </c>
      <c r="C139">
        <v>429969775</v>
      </c>
      <c r="D139">
        <v>5000276.3926882744</v>
      </c>
      <c r="E139" s="2">
        <f t="shared" si="2"/>
        <v>1.1629367186770918</v>
      </c>
    </row>
    <row r="140" spans="1:5" x14ac:dyDescent="0.3">
      <c r="A140" t="s">
        <v>141</v>
      </c>
      <c r="B140">
        <v>429739223.37058187</v>
      </c>
      <c r="C140">
        <v>410516771</v>
      </c>
      <c r="D140">
        <v>19222452.370581865</v>
      </c>
      <c r="E140" s="2">
        <f t="shared" si="2"/>
        <v>4.6825011128672909</v>
      </c>
    </row>
    <row r="141" spans="1:5" x14ac:dyDescent="0.3">
      <c r="A141" t="s">
        <v>142</v>
      </c>
      <c r="B141">
        <v>94239894.396530911</v>
      </c>
      <c r="C141">
        <v>84928364</v>
      </c>
      <c r="D141">
        <v>9311530.3965309113</v>
      </c>
      <c r="E141" s="2">
        <f t="shared" si="2"/>
        <v>10.963981828886887</v>
      </c>
    </row>
    <row r="142" spans="1:5" x14ac:dyDescent="0.3">
      <c r="A142" t="s">
        <v>143</v>
      </c>
      <c r="B142">
        <v>110838450.97411154</v>
      </c>
      <c r="C142">
        <v>106340099</v>
      </c>
      <c r="D142">
        <v>4498351.9741115421</v>
      </c>
      <c r="E142" s="2">
        <f t="shared" si="2"/>
        <v>4.2301559020662012</v>
      </c>
    </row>
    <row r="143" spans="1:5" x14ac:dyDescent="0.3">
      <c r="A143" t="s">
        <v>144</v>
      </c>
      <c r="B143">
        <v>427456339.91730958</v>
      </c>
      <c r="C143">
        <v>421304217</v>
      </c>
      <c r="D143">
        <v>6152122.9173095822</v>
      </c>
      <c r="E143" s="2">
        <f t="shared" si="2"/>
        <v>1.4602566670510166</v>
      </c>
    </row>
    <row r="144" spans="1:5" x14ac:dyDescent="0.3">
      <c r="A144" t="s">
        <v>145</v>
      </c>
      <c r="B144">
        <v>70939484.194880933</v>
      </c>
      <c r="C144">
        <v>70599328</v>
      </c>
      <c r="D144">
        <v>340156.19488093257</v>
      </c>
      <c r="E144" s="2">
        <f t="shared" si="2"/>
        <v>0.48181222756246711</v>
      </c>
    </row>
    <row r="145" spans="1:5" x14ac:dyDescent="0.3">
      <c r="A145" t="s">
        <v>146</v>
      </c>
      <c r="B145">
        <v>142530284.34928319</v>
      </c>
      <c r="C145">
        <v>144227432</v>
      </c>
      <c r="D145">
        <v>1697147.6507168114</v>
      </c>
      <c r="E145" s="2">
        <f t="shared" si="2"/>
        <v>1.1767162648481542</v>
      </c>
    </row>
    <row r="146" spans="1:5" x14ac:dyDescent="0.3">
      <c r="A146" t="s">
        <v>147</v>
      </c>
      <c r="B146">
        <v>446795912.39331651</v>
      </c>
      <c r="C146">
        <v>460955457</v>
      </c>
      <c r="D146">
        <v>14159544.606683493</v>
      </c>
      <c r="E146" s="2">
        <f t="shared" si="2"/>
        <v>3.0717815336945868</v>
      </c>
    </row>
    <row r="147" spans="1:5" x14ac:dyDescent="0.3">
      <c r="A147" t="s">
        <v>148</v>
      </c>
      <c r="B147">
        <v>430785719.46899551</v>
      </c>
      <c r="C147">
        <v>415112632</v>
      </c>
      <c r="D147">
        <v>15673087.468995512</v>
      </c>
      <c r="E147" s="2">
        <f t="shared" si="2"/>
        <v>3.775622869745749</v>
      </c>
    </row>
    <row r="148" spans="1:5" x14ac:dyDescent="0.3">
      <c r="A148" t="s">
        <v>149</v>
      </c>
      <c r="B148">
        <v>272045166.78138357</v>
      </c>
      <c r="C148">
        <v>249566204</v>
      </c>
      <c r="D148">
        <v>22478962.781383574</v>
      </c>
      <c r="E148" s="2">
        <f t="shared" si="2"/>
        <v>9.0072142866682281</v>
      </c>
    </row>
    <row r="149" spans="1:5" x14ac:dyDescent="0.3">
      <c r="A149" t="s">
        <v>150</v>
      </c>
      <c r="B149">
        <v>131678035.47713521</v>
      </c>
      <c r="C149">
        <v>129314048</v>
      </c>
      <c r="D149">
        <v>2363987.4771352112</v>
      </c>
      <c r="E149" s="2">
        <f t="shared" si="2"/>
        <v>1.828097962825517</v>
      </c>
    </row>
    <row r="150" spans="1:5" x14ac:dyDescent="0.3">
      <c r="A150" t="s">
        <v>151</v>
      </c>
      <c r="B150">
        <v>109039455.21062621</v>
      </c>
      <c r="C150">
        <v>106278364</v>
      </c>
      <c r="D150">
        <v>2761091.2106262147</v>
      </c>
      <c r="E150" s="2">
        <f t="shared" si="2"/>
        <v>2.5979805359312969</v>
      </c>
    </row>
    <row r="151" spans="1:5" x14ac:dyDescent="0.3">
      <c r="A151" t="s">
        <v>152</v>
      </c>
      <c r="B151">
        <v>197039796.6494332</v>
      </c>
      <c r="C151">
        <v>193978009</v>
      </c>
      <c r="D151">
        <v>3061787.6494331956</v>
      </c>
      <c r="E151" s="2">
        <f t="shared" si="2"/>
        <v>1.5784199792633173</v>
      </c>
    </row>
    <row r="152" spans="1:5" x14ac:dyDescent="0.3">
      <c r="A152" t="s">
        <v>153</v>
      </c>
      <c r="B152">
        <v>438685509.56814164</v>
      </c>
      <c r="C152">
        <v>449754538</v>
      </c>
      <c r="D152">
        <v>11069028.431858361</v>
      </c>
      <c r="E152" s="2">
        <f t="shared" si="2"/>
        <v>2.4611265694129276</v>
      </c>
    </row>
    <row r="153" spans="1:5" x14ac:dyDescent="0.3">
      <c r="A153" t="s">
        <v>154</v>
      </c>
      <c r="B153">
        <v>432715485.37869072</v>
      </c>
      <c r="C153">
        <v>412089286</v>
      </c>
      <c r="D153">
        <v>20626199.37869072</v>
      </c>
      <c r="E153" s="2">
        <f t="shared" si="2"/>
        <v>5.005274361510752</v>
      </c>
    </row>
    <row r="154" spans="1:5" x14ac:dyDescent="0.3">
      <c r="A154" t="s">
        <v>155</v>
      </c>
      <c r="B154">
        <v>317466366.44468331</v>
      </c>
      <c r="C154">
        <v>328032360</v>
      </c>
      <c r="D154">
        <v>10565993.555316687</v>
      </c>
      <c r="E154" s="2">
        <f t="shared" si="2"/>
        <v>3.2210217172832234</v>
      </c>
    </row>
    <row r="155" spans="1:5" x14ac:dyDescent="0.3">
      <c r="A155" t="s">
        <v>156</v>
      </c>
      <c r="B155">
        <v>68557421.26121667</v>
      </c>
      <c r="C155">
        <v>62249891</v>
      </c>
      <c r="D155">
        <v>6307530.2612166703</v>
      </c>
      <c r="E155" s="2">
        <f t="shared" si="2"/>
        <v>10.132596475095307</v>
      </c>
    </row>
    <row r="156" spans="1:5" x14ac:dyDescent="0.3">
      <c r="A156" t="s">
        <v>157</v>
      </c>
      <c r="B156">
        <v>2060726952.5246007</v>
      </c>
      <c r="C156">
        <v>1295319182</v>
      </c>
      <c r="D156">
        <v>765407770.52460074</v>
      </c>
      <c r="E156" s="2">
        <f t="shared" si="2"/>
        <v>59.090283009844349</v>
      </c>
    </row>
    <row r="157" spans="1:5" x14ac:dyDescent="0.3">
      <c r="A157" t="s">
        <v>158</v>
      </c>
      <c r="B157">
        <v>158646745.90616667</v>
      </c>
      <c r="C157">
        <v>156512250</v>
      </c>
      <c r="D157">
        <v>2134495.9061666727</v>
      </c>
      <c r="E157" s="2">
        <f t="shared" si="2"/>
        <v>1.363788397500306</v>
      </c>
    </row>
    <row r="158" spans="1:5" x14ac:dyDescent="0.3">
      <c r="A158" t="s">
        <v>159</v>
      </c>
      <c r="B158">
        <v>102083134.98791657</v>
      </c>
      <c r="C158">
        <v>110436594</v>
      </c>
      <c r="D158">
        <v>8353459.0120834261</v>
      </c>
      <c r="E158" s="2">
        <f t="shared" si="2"/>
        <v>7.5640317303550901</v>
      </c>
    </row>
    <row r="159" spans="1:5" x14ac:dyDescent="0.3">
      <c r="A159" t="s">
        <v>160</v>
      </c>
      <c r="B159">
        <v>124385490.64919996</v>
      </c>
      <c r="C159">
        <v>129492198</v>
      </c>
      <c r="D159">
        <v>5106707.3508000374</v>
      </c>
      <c r="E159" s="2">
        <f t="shared" si="2"/>
        <v>3.9436409526387357</v>
      </c>
    </row>
    <row r="160" spans="1:5" x14ac:dyDescent="0.3">
      <c r="A160" t="s">
        <v>161</v>
      </c>
      <c r="B160">
        <v>217427259.91450003</v>
      </c>
      <c r="C160">
        <v>235221563</v>
      </c>
      <c r="D160">
        <v>17794303.085499972</v>
      </c>
      <c r="E160" s="2">
        <f t="shared" si="2"/>
        <v>7.5649115066461716</v>
      </c>
    </row>
    <row r="161" spans="1:5" x14ac:dyDescent="0.3">
      <c r="A161" t="s">
        <v>162</v>
      </c>
      <c r="B161">
        <v>208096338.13268337</v>
      </c>
      <c r="C161">
        <v>198735823</v>
      </c>
      <c r="D161">
        <v>9360515.1326833665</v>
      </c>
      <c r="E161" s="2">
        <f t="shared" si="2"/>
        <v>4.7100291187479399</v>
      </c>
    </row>
    <row r="162" spans="1:5" x14ac:dyDescent="0.3">
      <c r="A162" t="s">
        <v>163</v>
      </c>
      <c r="B162">
        <v>427456339.91730958</v>
      </c>
      <c r="C162">
        <v>415725620</v>
      </c>
      <c r="D162">
        <v>11730719.917309582</v>
      </c>
      <c r="E162" s="2">
        <f t="shared" si="2"/>
        <v>2.8217457267390889</v>
      </c>
    </row>
    <row r="163" spans="1:5" x14ac:dyDescent="0.3">
      <c r="A163" t="s">
        <v>164</v>
      </c>
      <c r="B163">
        <v>452867026.71738315</v>
      </c>
      <c r="C163">
        <v>443750784</v>
      </c>
      <c r="D163">
        <v>9116242.7173831463</v>
      </c>
      <c r="E163" s="2">
        <f t="shared" si="2"/>
        <v>2.0543609264661371</v>
      </c>
    </row>
    <row r="164" spans="1:5" x14ac:dyDescent="0.3">
      <c r="A164" t="s">
        <v>165</v>
      </c>
      <c r="B164">
        <v>25373265888.778362</v>
      </c>
      <c r="C164">
        <v>48477805697</v>
      </c>
      <c r="D164">
        <v>23104539808.221638</v>
      </c>
      <c r="E164" s="2">
        <f t="shared" si="2"/>
        <v>47.66003633215486</v>
      </c>
    </row>
    <row r="165" spans="1:5" x14ac:dyDescent="0.3">
      <c r="A165" t="s">
        <v>166</v>
      </c>
      <c r="B165">
        <v>142782671.92295006</v>
      </c>
      <c r="C165">
        <v>133260323</v>
      </c>
      <c r="D165">
        <v>9522348.9229500592</v>
      </c>
      <c r="E165" s="2">
        <f t="shared" si="2"/>
        <v>7.1456745027925965</v>
      </c>
    </row>
    <row r="166" spans="1:5" x14ac:dyDescent="0.3">
      <c r="A166" t="s">
        <v>167</v>
      </c>
      <c r="B166">
        <v>161559339.90965003</v>
      </c>
      <c r="C166">
        <v>176428714</v>
      </c>
      <c r="D166">
        <v>14869374.090349972</v>
      </c>
      <c r="E166" s="2">
        <f t="shared" si="2"/>
        <v>8.4279785037428603</v>
      </c>
    </row>
    <row r="167" spans="1:5" x14ac:dyDescent="0.3">
      <c r="A167" t="s">
        <v>168</v>
      </c>
      <c r="B167">
        <v>99815688.619583368</v>
      </c>
      <c r="C167">
        <v>104358399</v>
      </c>
      <c r="D167">
        <v>4542710.3804166317</v>
      </c>
      <c r="E167" s="2">
        <f t="shared" si="2"/>
        <v>4.3529897199904646</v>
      </c>
    </row>
    <row r="168" spans="1:5" x14ac:dyDescent="0.3">
      <c r="A168" t="s">
        <v>169</v>
      </c>
      <c r="B168">
        <v>443098452.6091454</v>
      </c>
      <c r="C168">
        <v>430775714</v>
      </c>
      <c r="D168">
        <v>12322738.609145403</v>
      </c>
      <c r="E168" s="2">
        <f t="shared" si="2"/>
        <v>2.8605926956099021</v>
      </c>
    </row>
    <row r="169" spans="1:5" x14ac:dyDescent="0.3">
      <c r="A169" t="s">
        <v>170</v>
      </c>
      <c r="B169">
        <v>424136601.45521361</v>
      </c>
      <c r="C169">
        <v>452337998</v>
      </c>
      <c r="D169">
        <v>28201396.544786394</v>
      </c>
      <c r="E169" s="2">
        <f t="shared" si="2"/>
        <v>6.2345849054198617</v>
      </c>
    </row>
    <row r="170" spans="1:5" x14ac:dyDescent="0.3">
      <c r="A170" t="s">
        <v>171</v>
      </c>
      <c r="B170">
        <v>292583401.85686672</v>
      </c>
      <c r="C170">
        <v>288728591</v>
      </c>
      <c r="D170">
        <v>3854810.8568667173</v>
      </c>
      <c r="E170" s="2">
        <f t="shared" si="2"/>
        <v>1.3350984201168763</v>
      </c>
    </row>
    <row r="171" spans="1:5" x14ac:dyDescent="0.3">
      <c r="A171" t="s">
        <v>172</v>
      </c>
      <c r="B171">
        <v>428857095.78628004</v>
      </c>
      <c r="C171">
        <v>433665395</v>
      </c>
      <c r="D171">
        <v>4808299.213719964</v>
      </c>
      <c r="E171" s="2">
        <f t="shared" si="2"/>
        <v>1.108757873964088</v>
      </c>
    </row>
    <row r="172" spans="1:5" x14ac:dyDescent="0.3">
      <c r="A172" t="s">
        <v>173</v>
      </c>
      <c r="B172">
        <v>99933157.878066748</v>
      </c>
      <c r="C172">
        <v>101333530</v>
      </c>
      <c r="D172">
        <v>1400372.1219332516</v>
      </c>
      <c r="E172" s="2">
        <f t="shared" si="2"/>
        <v>1.3819434908990653</v>
      </c>
    </row>
    <row r="173" spans="1:5" x14ac:dyDescent="0.3">
      <c r="A173" t="s">
        <v>174</v>
      </c>
      <c r="B173">
        <v>221371852.21108326</v>
      </c>
      <c r="C173">
        <v>230274967</v>
      </c>
      <c r="D173">
        <v>8903114.7889167368</v>
      </c>
      <c r="E173" s="2">
        <f t="shared" si="2"/>
        <v>3.8662972814221428</v>
      </c>
    </row>
    <row r="174" spans="1:5" x14ac:dyDescent="0.3">
      <c r="A174" t="s">
        <v>175</v>
      </c>
      <c r="B174">
        <v>206085553.76746663</v>
      </c>
      <c r="C174">
        <v>222120150</v>
      </c>
      <c r="D174">
        <v>16034596.232533365</v>
      </c>
      <c r="E174" s="2">
        <f t="shared" si="2"/>
        <v>7.2188841185877841</v>
      </c>
    </row>
    <row r="175" spans="1:5" x14ac:dyDescent="0.3">
      <c r="A175" t="s">
        <v>176</v>
      </c>
      <c r="B175">
        <v>448517918.46722156</v>
      </c>
      <c r="C175">
        <v>488246855</v>
      </c>
      <c r="D175">
        <v>39728936.532778442</v>
      </c>
      <c r="E175" s="2">
        <f t="shared" si="2"/>
        <v>8.1370593841876246</v>
      </c>
    </row>
    <row r="176" spans="1:5" x14ac:dyDescent="0.3">
      <c r="A176" t="s">
        <v>177</v>
      </c>
      <c r="B176">
        <v>434253654.26550359</v>
      </c>
      <c r="C176">
        <v>429890714</v>
      </c>
      <c r="D176">
        <v>4362940.2655035853</v>
      </c>
      <c r="E176" s="2">
        <f t="shared" si="2"/>
        <v>1.0148952102053512</v>
      </c>
    </row>
    <row r="177" spans="1:5" x14ac:dyDescent="0.3">
      <c r="A177" t="s">
        <v>178</v>
      </c>
      <c r="B177">
        <v>431767248.26621276</v>
      </c>
      <c r="C177">
        <v>433203277</v>
      </c>
      <c r="D177">
        <v>1436028.7337872386</v>
      </c>
      <c r="E177" s="2">
        <f t="shared" si="2"/>
        <v>0.33149073657336131</v>
      </c>
    </row>
    <row r="178" spans="1:5" x14ac:dyDescent="0.3">
      <c r="A178" t="s">
        <v>179</v>
      </c>
      <c r="B178">
        <v>431347411.71259373</v>
      </c>
      <c r="C178">
        <v>443049575</v>
      </c>
      <c r="D178">
        <v>11702163.287406266</v>
      </c>
      <c r="E178" s="2">
        <f t="shared" si="2"/>
        <v>2.6412762696829728</v>
      </c>
    </row>
    <row r="179" spans="1:5" x14ac:dyDescent="0.3">
      <c r="A179" t="s">
        <v>180</v>
      </c>
      <c r="B179">
        <v>430785719.46899551</v>
      </c>
      <c r="C179">
        <v>416454076</v>
      </c>
      <c r="D179">
        <v>14331643.468995512</v>
      </c>
      <c r="E179" s="2">
        <f t="shared" si="2"/>
        <v>3.4413502700344591</v>
      </c>
    </row>
    <row r="180" spans="1:5" x14ac:dyDescent="0.3">
      <c r="A180" t="s">
        <v>181</v>
      </c>
      <c r="B180">
        <v>163583911.03078553</v>
      </c>
      <c r="C180">
        <v>202283209</v>
      </c>
      <c r="D180">
        <v>38699297.969214469</v>
      </c>
      <c r="E180" s="2">
        <f t="shared" si="2"/>
        <v>19.131245821404026</v>
      </c>
    </row>
    <row r="181" spans="1:5" x14ac:dyDescent="0.3">
      <c r="A181" t="s">
        <v>182</v>
      </c>
      <c r="B181">
        <v>422605832.70027983</v>
      </c>
      <c r="C181">
        <v>436718140</v>
      </c>
      <c r="D181">
        <v>14112307.299720168</v>
      </c>
      <c r="E181" s="2">
        <f t="shared" si="2"/>
        <v>3.2314451833212536</v>
      </c>
    </row>
    <row r="182" spans="1:5" x14ac:dyDescent="0.3">
      <c r="A182" t="s">
        <v>183</v>
      </c>
      <c r="B182">
        <v>425181806.87246263</v>
      </c>
      <c r="C182">
        <v>405538792</v>
      </c>
      <c r="D182">
        <v>19643014.87246263</v>
      </c>
      <c r="E182" s="2">
        <f t="shared" si="2"/>
        <v>4.8436833318926071</v>
      </c>
    </row>
    <row r="183" spans="1:5" x14ac:dyDescent="0.3">
      <c r="A183" t="s">
        <v>184</v>
      </c>
      <c r="B183">
        <v>190255974.08128795</v>
      </c>
      <c r="C183">
        <v>191533950</v>
      </c>
      <c r="D183">
        <v>1277975.9187120497</v>
      </c>
      <c r="E183" s="2">
        <f t="shared" si="2"/>
        <v>0.66723205923130069</v>
      </c>
    </row>
    <row r="184" spans="1:5" x14ac:dyDescent="0.3">
      <c r="A184" t="s">
        <v>185</v>
      </c>
      <c r="B184">
        <v>425968323.64992654</v>
      </c>
      <c r="C184">
        <v>427369477</v>
      </c>
      <c r="D184">
        <v>1401153.3500734568</v>
      </c>
      <c r="E184" s="2">
        <f t="shared" si="2"/>
        <v>0.32785526938168702</v>
      </c>
    </row>
    <row r="185" spans="1:5" x14ac:dyDescent="0.3">
      <c r="A185" t="s">
        <v>186</v>
      </c>
      <c r="B185">
        <v>70468050.363369063</v>
      </c>
      <c r="C185">
        <v>56892398</v>
      </c>
      <c r="D185">
        <v>13575652.363369063</v>
      </c>
      <c r="E185" s="2">
        <f t="shared" si="2"/>
        <v>23.861979527333446</v>
      </c>
    </row>
    <row r="186" spans="1:5" x14ac:dyDescent="0.3">
      <c r="A186" t="s">
        <v>187</v>
      </c>
      <c r="B186">
        <v>429154415.41404718</v>
      </c>
      <c r="C186">
        <v>419779396</v>
      </c>
      <c r="D186">
        <v>9375019.4140471816</v>
      </c>
      <c r="E186" s="2">
        <f t="shared" si="2"/>
        <v>2.2333205258238022</v>
      </c>
    </row>
    <row r="187" spans="1:5" x14ac:dyDescent="0.3">
      <c r="A187" t="s">
        <v>188</v>
      </c>
      <c r="B187">
        <v>198183494.64641666</v>
      </c>
      <c r="C187">
        <v>218529610</v>
      </c>
      <c r="D187">
        <v>20346115.353583336</v>
      </c>
      <c r="E187" s="2">
        <f t="shared" si="2"/>
        <v>9.3104615679236034</v>
      </c>
    </row>
    <row r="188" spans="1:5" x14ac:dyDescent="0.3">
      <c r="A188" t="s">
        <v>189</v>
      </c>
      <c r="B188">
        <v>439273184.10967118</v>
      </c>
      <c r="C188">
        <v>429997539</v>
      </c>
      <c r="D188">
        <v>9275645.1096711755</v>
      </c>
      <c r="E188" s="2">
        <f t="shared" si="2"/>
        <v>2.1571391155499557</v>
      </c>
    </row>
    <row r="189" spans="1:5" x14ac:dyDescent="0.3">
      <c r="A189" t="s">
        <v>190</v>
      </c>
      <c r="B189">
        <v>168983506.72571653</v>
      </c>
      <c r="C189">
        <v>164298155</v>
      </c>
      <c r="D189">
        <v>4685351.7257165313</v>
      </c>
      <c r="E189" s="2">
        <f t="shared" si="2"/>
        <v>2.8517372734444471</v>
      </c>
    </row>
    <row r="190" spans="1:5" x14ac:dyDescent="0.3">
      <c r="A190" t="s">
        <v>191</v>
      </c>
      <c r="B190">
        <v>355260666.66873342</v>
      </c>
      <c r="C190">
        <v>356034636</v>
      </c>
      <c r="D190">
        <v>773969.33126658201</v>
      </c>
      <c r="E190" s="2">
        <f t="shared" si="2"/>
        <v>0.21738596557964715</v>
      </c>
    </row>
    <row r="191" spans="1:5" x14ac:dyDescent="0.3">
      <c r="A191" t="s">
        <v>192</v>
      </c>
      <c r="B191">
        <v>181064625.39253351</v>
      </c>
      <c r="C191">
        <v>177265068</v>
      </c>
      <c r="D191">
        <v>3799557.3925335109</v>
      </c>
      <c r="E191" s="2">
        <f t="shared" si="2"/>
        <v>2.1434326770650101</v>
      </c>
    </row>
    <row r="192" spans="1:5" x14ac:dyDescent="0.3">
      <c r="A192" t="s">
        <v>193</v>
      </c>
      <c r="B192">
        <v>101304181.19093339</v>
      </c>
      <c r="C192">
        <v>112068121</v>
      </c>
      <c r="D192">
        <v>10763939.809066609</v>
      </c>
      <c r="E192" s="2">
        <f t="shared" si="2"/>
        <v>9.6048186701252973</v>
      </c>
    </row>
    <row r="193" spans="1:5" x14ac:dyDescent="0.3">
      <c r="A193" t="s">
        <v>194</v>
      </c>
      <c r="B193">
        <v>141700080.63590014</v>
      </c>
      <c r="C193">
        <v>144888072</v>
      </c>
      <c r="D193">
        <v>3187991.3640998602</v>
      </c>
      <c r="E193" s="2">
        <f t="shared" si="2"/>
        <v>2.20031319355251</v>
      </c>
    </row>
    <row r="194" spans="1:5" x14ac:dyDescent="0.3">
      <c r="A194" t="s">
        <v>195</v>
      </c>
      <c r="B194">
        <v>83648990.18598339</v>
      </c>
      <c r="C194">
        <v>76302796</v>
      </c>
      <c r="D194">
        <v>7346194.1859833896</v>
      </c>
      <c r="E194" s="2">
        <f t="shared" ref="E194:E257" si="3">100*(D194/C194)</f>
        <v>9.6276867573547236</v>
      </c>
    </row>
    <row r="195" spans="1:5" x14ac:dyDescent="0.3">
      <c r="A195" t="s">
        <v>196</v>
      </c>
      <c r="B195">
        <v>205744158.99263105</v>
      </c>
      <c r="C195">
        <v>214863108</v>
      </c>
      <c r="D195">
        <v>9118949.007368952</v>
      </c>
      <c r="E195" s="2">
        <f t="shared" si="3"/>
        <v>4.2440738627726411</v>
      </c>
    </row>
    <row r="196" spans="1:5" x14ac:dyDescent="0.3">
      <c r="A196" t="s">
        <v>197</v>
      </c>
      <c r="B196">
        <v>287155162.38006669</v>
      </c>
      <c r="C196">
        <v>290866266</v>
      </c>
      <c r="D196">
        <v>3711103.6199333072</v>
      </c>
      <c r="E196" s="2">
        <f t="shared" si="3"/>
        <v>1.2758796923990172</v>
      </c>
    </row>
    <row r="197" spans="1:5" x14ac:dyDescent="0.3">
      <c r="A197" t="s">
        <v>198</v>
      </c>
      <c r="B197">
        <v>93543189.708919093</v>
      </c>
      <c r="C197">
        <v>81824811</v>
      </c>
      <c r="D197">
        <v>11718378.708919093</v>
      </c>
      <c r="E197" s="2">
        <f t="shared" si="3"/>
        <v>14.321302506789893</v>
      </c>
    </row>
    <row r="198" spans="1:5" x14ac:dyDescent="0.3">
      <c r="A198" t="s">
        <v>199</v>
      </c>
      <c r="B198">
        <v>429862381.72348362</v>
      </c>
      <c r="C198">
        <v>442097953</v>
      </c>
      <c r="D198">
        <v>12235571.276516378</v>
      </c>
      <c r="E198" s="2">
        <f t="shared" si="3"/>
        <v>2.7676154556898336</v>
      </c>
    </row>
    <row r="199" spans="1:5" x14ac:dyDescent="0.3">
      <c r="A199" t="s">
        <v>200</v>
      </c>
      <c r="B199">
        <v>423942028.95620483</v>
      </c>
      <c r="C199">
        <v>426991777</v>
      </c>
      <c r="D199">
        <v>3049748.0437951684</v>
      </c>
      <c r="E199" s="2">
        <f t="shared" si="3"/>
        <v>0.71424046271391517</v>
      </c>
    </row>
    <row r="200" spans="1:5" x14ac:dyDescent="0.3">
      <c r="A200" t="s">
        <v>201</v>
      </c>
      <c r="B200">
        <v>89321297.701578632</v>
      </c>
      <c r="C200">
        <v>96629362</v>
      </c>
      <c r="D200">
        <v>7308064.298421368</v>
      </c>
      <c r="E200" s="2">
        <f t="shared" si="3"/>
        <v>7.562985149815403</v>
      </c>
    </row>
    <row r="201" spans="1:5" x14ac:dyDescent="0.3">
      <c r="A201" t="s">
        <v>202</v>
      </c>
      <c r="B201">
        <v>101511610.40580003</v>
      </c>
      <c r="C201">
        <v>101724868</v>
      </c>
      <c r="D201">
        <v>213257.59419997036</v>
      </c>
      <c r="E201" s="2">
        <f t="shared" si="3"/>
        <v>0.20964155411828145</v>
      </c>
    </row>
    <row r="202" spans="1:5" x14ac:dyDescent="0.3">
      <c r="A202" t="s">
        <v>203</v>
      </c>
      <c r="B202">
        <v>453044479.30319887</v>
      </c>
      <c r="C202">
        <v>465889112</v>
      </c>
      <c r="D202">
        <v>12844632.696801126</v>
      </c>
      <c r="E202" s="2">
        <f t="shared" si="3"/>
        <v>2.7570149990543515</v>
      </c>
    </row>
    <row r="203" spans="1:5" x14ac:dyDescent="0.3">
      <c r="A203" t="s">
        <v>204</v>
      </c>
      <c r="B203">
        <v>388727850.92288345</v>
      </c>
      <c r="C203">
        <v>428922994</v>
      </c>
      <c r="D203">
        <v>40195143.077116549</v>
      </c>
      <c r="E203" s="2">
        <f t="shared" si="3"/>
        <v>9.3711793583900409</v>
      </c>
    </row>
    <row r="204" spans="1:5" x14ac:dyDescent="0.3">
      <c r="A204" t="s">
        <v>205</v>
      </c>
      <c r="B204">
        <v>463260848.82356763</v>
      </c>
      <c r="C204">
        <v>454609720</v>
      </c>
      <c r="D204">
        <v>8651128.8235676289</v>
      </c>
      <c r="E204" s="2">
        <f t="shared" si="3"/>
        <v>1.90297929036089</v>
      </c>
    </row>
    <row r="205" spans="1:5" x14ac:dyDescent="0.3">
      <c r="A205" t="s">
        <v>206</v>
      </c>
      <c r="B205">
        <v>99505705.212316602</v>
      </c>
      <c r="C205">
        <v>100940753</v>
      </c>
      <c r="D205">
        <v>1435047.7876833975</v>
      </c>
      <c r="E205" s="2">
        <f t="shared" si="3"/>
        <v>1.4216733529651771</v>
      </c>
    </row>
    <row r="206" spans="1:5" x14ac:dyDescent="0.3">
      <c r="A206" t="s">
        <v>207</v>
      </c>
      <c r="B206">
        <v>95320835.959292844</v>
      </c>
      <c r="C206">
        <v>86871594</v>
      </c>
      <c r="D206">
        <v>8449241.9592928439</v>
      </c>
      <c r="E206" s="2">
        <f t="shared" si="3"/>
        <v>9.7261274603673602</v>
      </c>
    </row>
    <row r="207" spans="1:5" x14ac:dyDescent="0.3">
      <c r="A207" t="s">
        <v>208</v>
      </c>
      <c r="B207">
        <v>436692348.24224871</v>
      </c>
      <c r="C207">
        <v>445984502</v>
      </c>
      <c r="D207">
        <v>9292153.757751286</v>
      </c>
      <c r="E207" s="2">
        <f t="shared" si="3"/>
        <v>2.0835149463896139</v>
      </c>
    </row>
    <row r="208" spans="1:5" x14ac:dyDescent="0.3">
      <c r="A208" t="s">
        <v>209</v>
      </c>
      <c r="B208">
        <v>427588158.9855364</v>
      </c>
      <c r="C208">
        <v>423558268</v>
      </c>
      <c r="D208">
        <v>4029890.9855363965</v>
      </c>
      <c r="E208" s="2">
        <f t="shared" si="3"/>
        <v>0.95143721419136507</v>
      </c>
    </row>
    <row r="209" spans="1:5" x14ac:dyDescent="0.3">
      <c r="A209" t="s">
        <v>210</v>
      </c>
      <c r="B209">
        <v>459148437.26549798</v>
      </c>
      <c r="C209">
        <v>441587252</v>
      </c>
      <c r="D209">
        <v>17561185.265497983</v>
      </c>
      <c r="E209" s="2">
        <f t="shared" si="3"/>
        <v>3.9768324800956849</v>
      </c>
    </row>
    <row r="210" spans="1:5" x14ac:dyDescent="0.3">
      <c r="A210" t="s">
        <v>211</v>
      </c>
      <c r="B210">
        <v>432715485.37869072</v>
      </c>
      <c r="C210">
        <v>436927482</v>
      </c>
      <c r="D210">
        <v>4211996.6213092804</v>
      </c>
      <c r="E210" s="2">
        <f t="shared" si="3"/>
        <v>0.96400359209020425</v>
      </c>
    </row>
    <row r="211" spans="1:5" x14ac:dyDescent="0.3">
      <c r="A211" t="s">
        <v>212</v>
      </c>
      <c r="B211">
        <v>424136601.45521361</v>
      </c>
      <c r="C211">
        <v>413483602</v>
      </c>
      <c r="D211">
        <v>10652999.455213606</v>
      </c>
      <c r="E211" s="2">
        <f t="shared" si="3"/>
        <v>2.5764019186457618</v>
      </c>
    </row>
    <row r="212" spans="1:5" x14ac:dyDescent="0.3">
      <c r="A212" t="s">
        <v>213</v>
      </c>
      <c r="B212">
        <v>174282969.9988499</v>
      </c>
      <c r="C212">
        <v>169954472</v>
      </c>
      <c r="D212">
        <v>4328497.9988498986</v>
      </c>
      <c r="E212" s="2">
        <f t="shared" si="3"/>
        <v>2.546857371808315</v>
      </c>
    </row>
    <row r="213" spans="1:5" x14ac:dyDescent="0.3">
      <c r="A213" t="s">
        <v>214</v>
      </c>
      <c r="B213">
        <v>444018993.23447502</v>
      </c>
      <c r="C213">
        <v>433980968</v>
      </c>
      <c r="D213">
        <v>10038025.234475017</v>
      </c>
      <c r="E213" s="2">
        <f t="shared" si="3"/>
        <v>2.3130104715732642</v>
      </c>
    </row>
    <row r="214" spans="1:5" x14ac:dyDescent="0.3">
      <c r="A214" t="s">
        <v>215</v>
      </c>
      <c r="B214">
        <v>104860069.85270005</v>
      </c>
      <c r="C214">
        <v>114348838</v>
      </c>
      <c r="D214">
        <v>9488768.1472999454</v>
      </c>
      <c r="E214" s="2">
        <f t="shared" si="3"/>
        <v>8.2980888247416598</v>
      </c>
    </row>
    <row r="215" spans="1:5" x14ac:dyDescent="0.3">
      <c r="A215" t="s">
        <v>216</v>
      </c>
      <c r="B215">
        <v>427588158.9855364</v>
      </c>
      <c r="C215">
        <v>421647631</v>
      </c>
      <c r="D215">
        <v>5940527.9855363965</v>
      </c>
      <c r="E215" s="2">
        <f t="shared" si="3"/>
        <v>1.4088844686373672</v>
      </c>
    </row>
    <row r="216" spans="1:5" x14ac:dyDescent="0.3">
      <c r="A216" t="s">
        <v>217</v>
      </c>
      <c r="B216">
        <v>170812369.19649982</v>
      </c>
      <c r="C216">
        <v>197450833</v>
      </c>
      <c r="D216">
        <v>26638463.803500175</v>
      </c>
      <c r="E216" s="2">
        <f t="shared" si="3"/>
        <v>13.491188362573366</v>
      </c>
    </row>
    <row r="217" spans="1:5" x14ac:dyDescent="0.3">
      <c r="A217" t="s">
        <v>218</v>
      </c>
      <c r="B217">
        <v>453019519.40575248</v>
      </c>
      <c r="C217">
        <v>424820723</v>
      </c>
      <c r="D217">
        <v>28198796.40575248</v>
      </c>
      <c r="E217" s="2">
        <f t="shared" si="3"/>
        <v>6.6378109350735421</v>
      </c>
    </row>
    <row r="218" spans="1:5" x14ac:dyDescent="0.3">
      <c r="A218" t="s">
        <v>219</v>
      </c>
      <c r="B218">
        <v>145093690.72811657</v>
      </c>
      <c r="C218">
        <v>141172446</v>
      </c>
      <c r="D218">
        <v>3921244.7281165719</v>
      </c>
      <c r="E218" s="2">
        <f t="shared" si="3"/>
        <v>2.7776275322994488</v>
      </c>
    </row>
    <row r="219" spans="1:5" x14ac:dyDescent="0.3">
      <c r="A219" t="s">
        <v>220</v>
      </c>
      <c r="B219">
        <v>453902923.0332737</v>
      </c>
      <c r="C219">
        <v>437039778</v>
      </c>
      <c r="D219">
        <v>16863145.033273697</v>
      </c>
      <c r="E219" s="2">
        <f t="shared" si="3"/>
        <v>3.8584920371421423</v>
      </c>
    </row>
    <row r="220" spans="1:5" x14ac:dyDescent="0.3">
      <c r="A220" t="s">
        <v>221</v>
      </c>
      <c r="B220">
        <v>430785719.46899551</v>
      </c>
      <c r="C220">
        <v>421961681</v>
      </c>
      <c r="D220">
        <v>8824038.4689955115</v>
      </c>
      <c r="E220" s="2">
        <f t="shared" si="3"/>
        <v>2.0911942639159955</v>
      </c>
    </row>
    <row r="221" spans="1:5" x14ac:dyDescent="0.3">
      <c r="A221" t="s">
        <v>222</v>
      </c>
      <c r="B221">
        <v>118052497.29131651</v>
      </c>
      <c r="C221">
        <v>130110296</v>
      </c>
      <c r="D221">
        <v>12057798.708683491</v>
      </c>
      <c r="E221" s="2">
        <f t="shared" si="3"/>
        <v>9.2673670565498458</v>
      </c>
    </row>
    <row r="222" spans="1:5" x14ac:dyDescent="0.3">
      <c r="A222" t="s">
        <v>223</v>
      </c>
      <c r="B222">
        <v>92239256.986549944</v>
      </c>
      <c r="C222">
        <v>80440674</v>
      </c>
      <c r="D222">
        <v>11798582.986549944</v>
      </c>
      <c r="E222" s="2">
        <f t="shared" si="3"/>
        <v>14.667434271560111</v>
      </c>
    </row>
    <row r="223" spans="1:5" x14ac:dyDescent="0.3">
      <c r="A223" t="s">
        <v>224</v>
      </c>
      <c r="B223">
        <v>109396818.85593332</v>
      </c>
      <c r="C223">
        <v>109778487</v>
      </c>
      <c r="D223">
        <v>381668.1440666765</v>
      </c>
      <c r="E223" s="2">
        <f t="shared" si="3"/>
        <v>0.34767116444834634</v>
      </c>
    </row>
    <row r="224" spans="1:5" x14ac:dyDescent="0.3">
      <c r="A224" t="s">
        <v>225</v>
      </c>
      <c r="B224">
        <v>117403262.77709097</v>
      </c>
      <c r="C224">
        <v>102651289</v>
      </c>
      <c r="D224">
        <v>14751973.777090967</v>
      </c>
      <c r="E224" s="2">
        <f t="shared" si="3"/>
        <v>14.370958144608363</v>
      </c>
    </row>
    <row r="225" spans="1:5" x14ac:dyDescent="0.3">
      <c r="A225" t="s">
        <v>226</v>
      </c>
      <c r="B225">
        <v>96182875.145966738</v>
      </c>
      <c r="C225">
        <v>97497221</v>
      </c>
      <c r="D225">
        <v>1314345.8540332615</v>
      </c>
      <c r="E225" s="2">
        <f t="shared" si="3"/>
        <v>1.3480854536697631</v>
      </c>
    </row>
    <row r="226" spans="1:5" x14ac:dyDescent="0.3">
      <c r="A226" t="s">
        <v>227</v>
      </c>
      <c r="B226">
        <v>104845774.69536673</v>
      </c>
      <c r="C226">
        <v>107417191</v>
      </c>
      <c r="D226">
        <v>2571416.3046332747</v>
      </c>
      <c r="E226" s="2">
        <f t="shared" si="3"/>
        <v>2.3938591958090534</v>
      </c>
    </row>
    <row r="227" spans="1:5" x14ac:dyDescent="0.3">
      <c r="A227" t="s">
        <v>228</v>
      </c>
      <c r="B227">
        <v>171299470.34331673</v>
      </c>
      <c r="C227">
        <v>178283030</v>
      </c>
      <c r="D227">
        <v>6983559.6566832662</v>
      </c>
      <c r="E227" s="2">
        <f t="shared" si="3"/>
        <v>3.9171196813758811</v>
      </c>
    </row>
    <row r="228" spans="1:5" x14ac:dyDescent="0.3">
      <c r="A228" t="s">
        <v>229</v>
      </c>
      <c r="B228">
        <v>449864108.0278042</v>
      </c>
      <c r="C228">
        <v>490346913</v>
      </c>
      <c r="D228">
        <v>40482804.972195804</v>
      </c>
      <c r="E228" s="2">
        <f t="shared" si="3"/>
        <v>8.255951837142657</v>
      </c>
    </row>
    <row r="229" spans="1:5" x14ac:dyDescent="0.3">
      <c r="A229" t="s">
        <v>230</v>
      </c>
      <c r="B229">
        <v>142331873.52343324</v>
      </c>
      <c r="C229">
        <v>138618723</v>
      </c>
      <c r="D229">
        <v>3713150.5234332383</v>
      </c>
      <c r="E229" s="2">
        <f t="shared" si="3"/>
        <v>2.6786789281223129</v>
      </c>
    </row>
    <row r="230" spans="1:5" x14ac:dyDescent="0.3">
      <c r="A230" t="s">
        <v>231</v>
      </c>
      <c r="B230">
        <v>458213268.00181115</v>
      </c>
      <c r="C230">
        <v>459896252</v>
      </c>
      <c r="D230">
        <v>1682983.9981888533</v>
      </c>
      <c r="E230" s="2">
        <f t="shared" si="3"/>
        <v>0.36594862229685082</v>
      </c>
    </row>
    <row r="231" spans="1:5" x14ac:dyDescent="0.3">
      <c r="A231" t="s">
        <v>232</v>
      </c>
      <c r="B231">
        <v>426303319.21392453</v>
      </c>
      <c r="C231">
        <v>426069429</v>
      </c>
      <c r="D231">
        <v>233890.21392452717</v>
      </c>
      <c r="E231" s="2">
        <f t="shared" si="3"/>
        <v>5.4894859383240846E-2</v>
      </c>
    </row>
    <row r="232" spans="1:5" x14ac:dyDescent="0.3">
      <c r="A232" t="s">
        <v>233</v>
      </c>
      <c r="B232">
        <v>83889750.13387385</v>
      </c>
      <c r="C232">
        <v>90220080</v>
      </c>
      <c r="D232">
        <v>6330329.8661261499</v>
      </c>
      <c r="E232" s="2">
        <f t="shared" si="3"/>
        <v>7.0165420670499845</v>
      </c>
    </row>
    <row r="233" spans="1:5" x14ac:dyDescent="0.3">
      <c r="A233" t="s">
        <v>234</v>
      </c>
      <c r="B233">
        <v>438685509.56814164</v>
      </c>
      <c r="C233">
        <v>446358510</v>
      </c>
      <c r="D233">
        <v>7673000.4318583608</v>
      </c>
      <c r="E233" s="2">
        <f t="shared" si="3"/>
        <v>1.7190218759038245</v>
      </c>
    </row>
    <row r="234" spans="1:5" x14ac:dyDescent="0.3">
      <c r="A234" t="s">
        <v>235</v>
      </c>
      <c r="B234">
        <v>181224634.26841685</v>
      </c>
      <c r="C234">
        <v>186305786</v>
      </c>
      <c r="D234">
        <v>5081151.7315831482</v>
      </c>
      <c r="E234" s="2">
        <f t="shared" si="3"/>
        <v>2.7273182656727299</v>
      </c>
    </row>
    <row r="235" spans="1:5" x14ac:dyDescent="0.3">
      <c r="A235" t="s">
        <v>236</v>
      </c>
      <c r="B235">
        <v>430785719.46899551</v>
      </c>
      <c r="C235">
        <v>424171419</v>
      </c>
      <c r="D235">
        <v>6614300.4689955115</v>
      </c>
      <c r="E235" s="2">
        <f t="shared" si="3"/>
        <v>1.5593460975256119</v>
      </c>
    </row>
    <row r="236" spans="1:5" x14ac:dyDescent="0.3">
      <c r="A236" t="s">
        <v>237</v>
      </c>
      <c r="B236">
        <v>438685509.56814164</v>
      </c>
      <c r="C236">
        <v>451283438</v>
      </c>
      <c r="D236">
        <v>12597928.431858361</v>
      </c>
      <c r="E236" s="2">
        <f t="shared" si="3"/>
        <v>2.79157783580313</v>
      </c>
    </row>
    <row r="237" spans="1:5" x14ac:dyDescent="0.3">
      <c r="A237" t="s">
        <v>238</v>
      </c>
      <c r="B237">
        <v>142999178.54993325</v>
      </c>
      <c r="C237">
        <v>153567829</v>
      </c>
      <c r="D237">
        <v>10568650.450066745</v>
      </c>
      <c r="E237" s="2">
        <f t="shared" si="3"/>
        <v>6.8820732303682854</v>
      </c>
    </row>
    <row r="238" spans="1:5" x14ac:dyDescent="0.3">
      <c r="A238" t="s">
        <v>239</v>
      </c>
      <c r="B238">
        <v>472694537.61425132</v>
      </c>
      <c r="C238">
        <v>435211220</v>
      </c>
      <c r="D238">
        <v>37483317.614251316</v>
      </c>
      <c r="E238" s="2">
        <f t="shared" si="3"/>
        <v>8.6126726269261429</v>
      </c>
    </row>
    <row r="239" spans="1:5" x14ac:dyDescent="0.3">
      <c r="A239" t="s">
        <v>240</v>
      </c>
      <c r="B239">
        <v>212928375.7772167</v>
      </c>
      <c r="C239">
        <v>224129576</v>
      </c>
      <c r="D239">
        <v>11201200.222783297</v>
      </c>
      <c r="E239" s="2">
        <f t="shared" si="3"/>
        <v>4.9976448546814272</v>
      </c>
    </row>
    <row r="240" spans="1:5" x14ac:dyDescent="0.3">
      <c r="A240" t="s">
        <v>241</v>
      </c>
      <c r="B240">
        <v>314951289.84628326</v>
      </c>
      <c r="C240">
        <v>316139774</v>
      </c>
      <c r="D240">
        <v>1188484.153716743</v>
      </c>
      <c r="E240" s="2">
        <f t="shared" si="3"/>
        <v>0.37593629510114818</v>
      </c>
    </row>
    <row r="241" spans="1:5" x14ac:dyDescent="0.3">
      <c r="A241" t="s">
        <v>242</v>
      </c>
      <c r="B241">
        <v>453044479.30319887</v>
      </c>
      <c r="C241">
        <v>439280634</v>
      </c>
      <c r="D241">
        <v>13763845.303198874</v>
      </c>
      <c r="E241" s="2">
        <f t="shared" si="3"/>
        <v>3.1332693130284626</v>
      </c>
    </row>
    <row r="242" spans="1:5" x14ac:dyDescent="0.3">
      <c r="A242" t="s">
        <v>243</v>
      </c>
      <c r="B242">
        <v>164122654.86925235</v>
      </c>
      <c r="C242">
        <v>206845693</v>
      </c>
      <c r="D242">
        <v>42723038.130747646</v>
      </c>
      <c r="E242" s="2">
        <f t="shared" si="3"/>
        <v>20.65454567175718</v>
      </c>
    </row>
    <row r="243" spans="1:5" x14ac:dyDescent="0.3">
      <c r="A243" t="s">
        <v>244</v>
      </c>
      <c r="B243">
        <v>431017010.73689115</v>
      </c>
      <c r="C243">
        <v>418099321</v>
      </c>
      <c r="D243">
        <v>12917689.73689115</v>
      </c>
      <c r="E243" s="2">
        <f t="shared" si="3"/>
        <v>3.0896222710897803</v>
      </c>
    </row>
    <row r="244" spans="1:5" x14ac:dyDescent="0.3">
      <c r="A244" t="s">
        <v>245</v>
      </c>
      <c r="B244">
        <v>429154415.41404718</v>
      </c>
      <c r="C244">
        <v>433786462</v>
      </c>
      <c r="D244">
        <v>4632046.5859528184</v>
      </c>
      <c r="E244" s="2">
        <f t="shared" si="3"/>
        <v>1.0678172307629135</v>
      </c>
    </row>
    <row r="245" spans="1:5" x14ac:dyDescent="0.3">
      <c r="A245" t="s">
        <v>246</v>
      </c>
      <c r="B245">
        <v>228912813.90433326</v>
      </c>
      <c r="C245">
        <v>220688597</v>
      </c>
      <c r="D245">
        <v>8224216.9043332636</v>
      </c>
      <c r="E245" s="2">
        <f t="shared" si="3"/>
        <v>3.7266161533181816</v>
      </c>
    </row>
    <row r="246" spans="1:5" x14ac:dyDescent="0.3">
      <c r="A246" t="s">
        <v>247</v>
      </c>
      <c r="B246">
        <v>454840927.79036069</v>
      </c>
      <c r="C246">
        <v>484466090</v>
      </c>
      <c r="D246">
        <v>29625162.209639311</v>
      </c>
      <c r="E246" s="2">
        <f t="shared" si="3"/>
        <v>6.1150125511652034</v>
      </c>
    </row>
    <row r="247" spans="1:5" x14ac:dyDescent="0.3">
      <c r="A247" t="s">
        <v>248</v>
      </c>
      <c r="B247">
        <v>429046869.50297403</v>
      </c>
      <c r="C247">
        <v>436155366</v>
      </c>
      <c r="D247">
        <v>7108496.4970259666</v>
      </c>
      <c r="E247" s="2">
        <f t="shared" si="3"/>
        <v>1.6298083323422796</v>
      </c>
    </row>
    <row r="248" spans="1:5" x14ac:dyDescent="0.3">
      <c r="A248" t="s">
        <v>249</v>
      </c>
      <c r="B248">
        <v>444494194.38978589</v>
      </c>
      <c r="C248">
        <v>443256233</v>
      </c>
      <c r="D248">
        <v>1237961.3897858858</v>
      </c>
      <c r="E248" s="2">
        <f t="shared" si="3"/>
        <v>0.27928798234990321</v>
      </c>
    </row>
    <row r="249" spans="1:5" x14ac:dyDescent="0.3">
      <c r="A249" t="s">
        <v>250</v>
      </c>
      <c r="B249">
        <v>289096100.37521654</v>
      </c>
      <c r="C249">
        <v>275675339</v>
      </c>
      <c r="D249">
        <v>13420761.375216544</v>
      </c>
      <c r="E249" s="2">
        <f t="shared" si="3"/>
        <v>4.8683213463706103</v>
      </c>
    </row>
    <row r="250" spans="1:5" x14ac:dyDescent="0.3">
      <c r="A250" t="s">
        <v>251</v>
      </c>
      <c r="B250">
        <v>107414733.47608328</v>
      </c>
      <c r="C250">
        <v>118379465</v>
      </c>
      <c r="D250">
        <v>10964731.523916721</v>
      </c>
      <c r="E250" s="2">
        <f t="shared" si="3"/>
        <v>9.2623594167423562</v>
      </c>
    </row>
    <row r="251" spans="1:5" x14ac:dyDescent="0.3">
      <c r="A251" t="s">
        <v>252</v>
      </c>
      <c r="B251">
        <v>451412563.63448554</v>
      </c>
      <c r="C251">
        <v>461871333</v>
      </c>
      <c r="D251">
        <v>10458769.365514457</v>
      </c>
      <c r="E251" s="2">
        <f t="shared" si="3"/>
        <v>2.264433537708749</v>
      </c>
    </row>
    <row r="252" spans="1:5" x14ac:dyDescent="0.3">
      <c r="A252" t="s">
        <v>253</v>
      </c>
      <c r="B252">
        <v>427588158.9855364</v>
      </c>
      <c r="C252">
        <v>439738363</v>
      </c>
      <c r="D252">
        <v>12150204.014463603</v>
      </c>
      <c r="E252" s="2">
        <f t="shared" si="3"/>
        <v>2.7630529962344004</v>
      </c>
    </row>
    <row r="253" spans="1:5" x14ac:dyDescent="0.3">
      <c r="A253" t="s">
        <v>254</v>
      </c>
      <c r="B253">
        <v>140437881.27959999</v>
      </c>
      <c r="C253">
        <v>125943649</v>
      </c>
      <c r="D253">
        <v>14494232.279599994</v>
      </c>
      <c r="E253" s="2">
        <f t="shared" si="3"/>
        <v>11.508505902985226</v>
      </c>
    </row>
    <row r="254" spans="1:5" x14ac:dyDescent="0.3">
      <c r="A254" t="s">
        <v>255</v>
      </c>
      <c r="B254">
        <v>157451465.0351381</v>
      </c>
      <c r="C254">
        <v>156127924</v>
      </c>
      <c r="D254">
        <v>1323541.0351381004</v>
      </c>
      <c r="E254" s="2">
        <f t="shared" si="3"/>
        <v>0.84772858129984507</v>
      </c>
    </row>
    <row r="255" spans="1:5" x14ac:dyDescent="0.3">
      <c r="A255" t="s">
        <v>256</v>
      </c>
      <c r="B255">
        <v>127856390.40223931</v>
      </c>
      <c r="C255">
        <v>120435157</v>
      </c>
      <c r="D255">
        <v>7421233.4022393078</v>
      </c>
      <c r="E255" s="2">
        <f t="shared" si="3"/>
        <v>6.1620157992896605</v>
      </c>
    </row>
    <row r="256" spans="1:5" x14ac:dyDescent="0.3">
      <c r="A256" t="s">
        <v>257</v>
      </c>
      <c r="B256">
        <v>421357425.77861875</v>
      </c>
      <c r="C256">
        <v>419295879</v>
      </c>
      <c r="D256">
        <v>2061546.778618753</v>
      </c>
      <c r="E256" s="2">
        <f t="shared" si="3"/>
        <v>0.4916687432119391</v>
      </c>
    </row>
    <row r="257" spans="1:5" x14ac:dyDescent="0.3">
      <c r="A257" t="s">
        <v>258</v>
      </c>
      <c r="B257">
        <v>212529223.57676664</v>
      </c>
      <c r="C257">
        <v>197512558</v>
      </c>
      <c r="D257">
        <v>15016665.57676664</v>
      </c>
      <c r="E257" s="2">
        <f t="shared" si="3"/>
        <v>7.6028915471626064</v>
      </c>
    </row>
    <row r="258" spans="1:5" x14ac:dyDescent="0.3">
      <c r="A258" t="s">
        <v>259</v>
      </c>
      <c r="B258">
        <v>432884491.84654009</v>
      </c>
      <c r="C258">
        <v>459939523</v>
      </c>
      <c r="D258">
        <v>27055031.153459907</v>
      </c>
      <c r="E258" s="2">
        <f t="shared" ref="E258:E321" si="4">100*(D258/C258)</f>
        <v>5.8823018680784056</v>
      </c>
    </row>
    <row r="259" spans="1:5" x14ac:dyDescent="0.3">
      <c r="A259" t="s">
        <v>260</v>
      </c>
      <c r="B259">
        <v>166551203.36573327</v>
      </c>
      <c r="C259">
        <v>173569155</v>
      </c>
      <c r="D259">
        <v>7017951.6342667341</v>
      </c>
      <c r="E259" s="2">
        <f t="shared" si="4"/>
        <v>4.0433172785030465</v>
      </c>
    </row>
    <row r="260" spans="1:5" x14ac:dyDescent="0.3">
      <c r="A260" t="s">
        <v>261</v>
      </c>
      <c r="B260">
        <v>81061850.424016729</v>
      </c>
      <c r="C260">
        <v>65370073</v>
      </c>
      <c r="D260">
        <v>15691777.424016729</v>
      </c>
      <c r="E260" s="2">
        <f t="shared" si="4"/>
        <v>24.004527919093388</v>
      </c>
    </row>
    <row r="261" spans="1:5" x14ac:dyDescent="0.3">
      <c r="A261" t="s">
        <v>262</v>
      </c>
      <c r="B261">
        <v>421102618.51143646</v>
      </c>
      <c r="C261">
        <v>409155584</v>
      </c>
      <c r="D261">
        <v>11947034.511436462</v>
      </c>
      <c r="E261" s="2">
        <f t="shared" si="4"/>
        <v>2.9199245906995763</v>
      </c>
    </row>
    <row r="262" spans="1:5" x14ac:dyDescent="0.3">
      <c r="A262" t="s">
        <v>263</v>
      </c>
      <c r="B262">
        <v>458561583.88516295</v>
      </c>
      <c r="C262">
        <v>447654186</v>
      </c>
      <c r="D262">
        <v>10907397.88516295</v>
      </c>
      <c r="E262" s="2">
        <f t="shared" si="4"/>
        <v>2.4365678298745874</v>
      </c>
    </row>
    <row r="263" spans="1:5" x14ac:dyDescent="0.3">
      <c r="A263" t="s">
        <v>264</v>
      </c>
      <c r="B263">
        <v>460969061.84880358</v>
      </c>
      <c r="C263">
        <v>491241109</v>
      </c>
      <c r="D263">
        <v>30272047.15119642</v>
      </c>
      <c r="E263" s="2">
        <f t="shared" si="4"/>
        <v>6.1623603148401038</v>
      </c>
    </row>
    <row r="264" spans="1:5" x14ac:dyDescent="0.3">
      <c r="A264" t="s">
        <v>265</v>
      </c>
      <c r="B264">
        <v>453161438.56752074</v>
      </c>
      <c r="C264">
        <v>443297740</v>
      </c>
      <c r="D264">
        <v>9863698.5675207376</v>
      </c>
      <c r="E264" s="2">
        <f t="shared" si="4"/>
        <v>2.2250730553060651</v>
      </c>
    </row>
    <row r="265" spans="1:5" x14ac:dyDescent="0.3">
      <c r="A265" t="s">
        <v>266</v>
      </c>
      <c r="B265">
        <v>287633360.07026672</v>
      </c>
      <c r="C265">
        <v>297454427</v>
      </c>
      <c r="D265">
        <v>9821066.9297332764</v>
      </c>
      <c r="E265" s="2">
        <f t="shared" si="4"/>
        <v>3.3017047447517989</v>
      </c>
    </row>
    <row r="266" spans="1:5" x14ac:dyDescent="0.3">
      <c r="A266" t="s">
        <v>267</v>
      </c>
      <c r="B266">
        <v>116189381.60069999</v>
      </c>
      <c r="C266">
        <v>109627144</v>
      </c>
      <c r="D266">
        <v>6562237.600699991</v>
      </c>
      <c r="E266" s="2">
        <f t="shared" si="4"/>
        <v>5.9859605579982915</v>
      </c>
    </row>
    <row r="267" spans="1:5" x14ac:dyDescent="0.3">
      <c r="A267" t="s">
        <v>268</v>
      </c>
      <c r="B267">
        <v>429893744.07362211</v>
      </c>
      <c r="C267">
        <v>415127113</v>
      </c>
      <c r="D267">
        <v>14766631.073622108</v>
      </c>
      <c r="E267" s="2">
        <f t="shared" si="4"/>
        <v>3.557134817552162</v>
      </c>
    </row>
    <row r="268" spans="1:5" x14ac:dyDescent="0.3">
      <c r="A268" t="s">
        <v>269</v>
      </c>
      <c r="B268">
        <v>659779604.44693029</v>
      </c>
      <c r="C268">
        <v>661031191</v>
      </c>
      <c r="D268">
        <v>1251586.5530697107</v>
      </c>
      <c r="E268" s="2">
        <f t="shared" si="4"/>
        <v>0.18933850173943012</v>
      </c>
    </row>
    <row r="269" spans="1:5" x14ac:dyDescent="0.3">
      <c r="A269" t="s">
        <v>270</v>
      </c>
      <c r="B269">
        <v>104085881.99205486</v>
      </c>
      <c r="C269">
        <v>102593332</v>
      </c>
      <c r="D269">
        <v>1492549.9920548648</v>
      </c>
      <c r="E269" s="2">
        <f t="shared" si="4"/>
        <v>1.4548216369996294</v>
      </c>
    </row>
    <row r="270" spans="1:5" x14ac:dyDescent="0.3">
      <c r="A270" t="s">
        <v>271</v>
      </c>
      <c r="B270">
        <v>151233818.40742508</v>
      </c>
      <c r="C270">
        <v>149527424</v>
      </c>
      <c r="D270">
        <v>1706394.4074250758</v>
      </c>
      <c r="E270" s="2">
        <f t="shared" si="4"/>
        <v>1.1411916033710818</v>
      </c>
    </row>
    <row r="271" spans="1:5" x14ac:dyDescent="0.3">
      <c r="A271" t="s">
        <v>272</v>
      </c>
      <c r="B271">
        <v>327657431.03466666</v>
      </c>
      <c r="C271">
        <v>371534369</v>
      </c>
      <c r="D271">
        <v>43876937.965333343</v>
      </c>
      <c r="E271" s="2">
        <f t="shared" si="4"/>
        <v>11.809657901482955</v>
      </c>
    </row>
    <row r="272" spans="1:5" x14ac:dyDescent="0.3">
      <c r="A272" t="s">
        <v>273</v>
      </c>
      <c r="B272">
        <v>425011975.74911809</v>
      </c>
      <c r="C272">
        <v>434353808</v>
      </c>
      <c r="D272">
        <v>9341832.2508819103</v>
      </c>
      <c r="E272" s="2">
        <f t="shared" si="4"/>
        <v>2.1507425694957671</v>
      </c>
    </row>
    <row r="273" spans="1:5" x14ac:dyDescent="0.3">
      <c r="A273" t="s">
        <v>274</v>
      </c>
      <c r="B273">
        <v>426595181.1895439</v>
      </c>
      <c r="C273">
        <v>418725017</v>
      </c>
      <c r="D273">
        <v>7870164.1895439029</v>
      </c>
      <c r="E273" s="2">
        <f t="shared" si="4"/>
        <v>1.8795543304124824</v>
      </c>
    </row>
    <row r="274" spans="1:5" x14ac:dyDescent="0.3">
      <c r="A274" t="s">
        <v>275</v>
      </c>
      <c r="B274">
        <v>429599036.66119105</v>
      </c>
      <c r="C274">
        <v>431781350</v>
      </c>
      <c r="D274">
        <v>2182313.3388089538</v>
      </c>
      <c r="E274" s="2">
        <f t="shared" si="4"/>
        <v>0.50542093557513623</v>
      </c>
    </row>
    <row r="275" spans="1:5" x14ac:dyDescent="0.3">
      <c r="A275" t="s">
        <v>276</v>
      </c>
      <c r="B275">
        <v>414571523.45601648</v>
      </c>
      <c r="C275">
        <v>418315134</v>
      </c>
      <c r="D275">
        <v>3743610.5439835191</v>
      </c>
      <c r="E275" s="2">
        <f t="shared" si="4"/>
        <v>0.89492591582486691</v>
      </c>
    </row>
    <row r="276" spans="1:5" x14ac:dyDescent="0.3">
      <c r="A276" t="s">
        <v>277</v>
      </c>
      <c r="B276">
        <v>427588158.9855364</v>
      </c>
      <c r="C276">
        <v>416963478</v>
      </c>
      <c r="D276">
        <v>10624680.985536397</v>
      </c>
      <c r="E276" s="2">
        <f t="shared" si="4"/>
        <v>2.5481082987168473</v>
      </c>
    </row>
    <row r="277" spans="1:5" x14ac:dyDescent="0.3">
      <c r="A277" t="s">
        <v>278</v>
      </c>
      <c r="B277">
        <v>358376417.69913363</v>
      </c>
      <c r="C277">
        <v>350981070</v>
      </c>
      <c r="D277">
        <v>7395347.6991336346</v>
      </c>
      <c r="E277" s="2">
        <f t="shared" si="4"/>
        <v>2.1070503030643888</v>
      </c>
    </row>
    <row r="278" spans="1:5" x14ac:dyDescent="0.3">
      <c r="A278" t="s">
        <v>279</v>
      </c>
      <c r="B278">
        <v>214466854.17520019</v>
      </c>
      <c r="C278">
        <v>204989011</v>
      </c>
      <c r="D278">
        <v>9477843.1752001941</v>
      </c>
      <c r="E278" s="2">
        <f t="shared" si="4"/>
        <v>4.6235859810066575</v>
      </c>
    </row>
    <row r="279" spans="1:5" x14ac:dyDescent="0.3">
      <c r="A279" t="s">
        <v>280</v>
      </c>
      <c r="B279">
        <v>424305350.01797438</v>
      </c>
      <c r="C279">
        <v>434630000</v>
      </c>
      <c r="D279">
        <v>10324649.982025623</v>
      </c>
      <c r="E279" s="2">
        <f t="shared" si="4"/>
        <v>2.3755032975233239</v>
      </c>
    </row>
    <row r="280" spans="1:5" x14ac:dyDescent="0.3">
      <c r="A280" t="s">
        <v>281</v>
      </c>
      <c r="B280">
        <v>99041903.471854761</v>
      </c>
      <c r="C280">
        <v>101983215</v>
      </c>
      <c r="D280">
        <v>2941311.5281452388</v>
      </c>
      <c r="E280" s="2">
        <f t="shared" si="4"/>
        <v>2.8841133593849131</v>
      </c>
    </row>
    <row r="281" spans="1:5" x14ac:dyDescent="0.3">
      <c r="A281" t="s">
        <v>282</v>
      </c>
      <c r="B281">
        <v>458097710.08359009</v>
      </c>
      <c r="C281">
        <v>434533013</v>
      </c>
      <c r="D281">
        <v>23564697.08359009</v>
      </c>
      <c r="E281" s="2">
        <f t="shared" si="4"/>
        <v>5.4229935076509577</v>
      </c>
    </row>
    <row r="282" spans="1:5" x14ac:dyDescent="0.3">
      <c r="A282" t="s">
        <v>283</v>
      </c>
      <c r="B282">
        <v>202880564.95113331</v>
      </c>
      <c r="C282">
        <v>199531552</v>
      </c>
      <c r="D282">
        <v>3349012.9511333108</v>
      </c>
      <c r="E282" s="2">
        <f t="shared" si="4"/>
        <v>1.6784377796717136</v>
      </c>
    </row>
    <row r="283" spans="1:5" x14ac:dyDescent="0.3">
      <c r="A283" t="s">
        <v>284</v>
      </c>
      <c r="B283">
        <v>428996624.4119252</v>
      </c>
      <c r="C283">
        <v>424770128</v>
      </c>
      <c r="D283">
        <v>4226496.4119251966</v>
      </c>
      <c r="E283" s="2">
        <f t="shared" si="4"/>
        <v>0.99500791918333698</v>
      </c>
    </row>
    <row r="284" spans="1:5" x14ac:dyDescent="0.3">
      <c r="A284" t="s">
        <v>285</v>
      </c>
      <c r="B284">
        <v>450270753.07727194</v>
      </c>
      <c r="C284">
        <v>451755350</v>
      </c>
      <c r="D284">
        <v>1484596.9227280617</v>
      </c>
      <c r="E284" s="2">
        <f t="shared" si="4"/>
        <v>0.32862852044321372</v>
      </c>
    </row>
    <row r="285" spans="1:5" x14ac:dyDescent="0.3">
      <c r="A285" t="s">
        <v>286</v>
      </c>
      <c r="B285">
        <v>436494205.81995016</v>
      </c>
      <c r="C285">
        <v>440520852</v>
      </c>
      <c r="D285">
        <v>4026646.1800498366</v>
      </c>
      <c r="E285" s="2">
        <f t="shared" si="4"/>
        <v>0.91406483070404954</v>
      </c>
    </row>
    <row r="286" spans="1:5" x14ac:dyDescent="0.3">
      <c r="A286" t="s">
        <v>287</v>
      </c>
      <c r="B286">
        <v>141560865.75483325</v>
      </c>
      <c r="C286">
        <v>170077034</v>
      </c>
      <c r="D286">
        <v>28516168.245166749</v>
      </c>
      <c r="E286" s="2">
        <f t="shared" si="4"/>
        <v>16.76661896935876</v>
      </c>
    </row>
    <row r="287" spans="1:5" x14ac:dyDescent="0.3">
      <c r="A287" t="s">
        <v>288</v>
      </c>
      <c r="B287">
        <v>106124480.45508331</v>
      </c>
      <c r="C287">
        <v>98702712</v>
      </c>
      <c r="D287">
        <v>7421768.4550833106</v>
      </c>
      <c r="E287" s="2">
        <f t="shared" si="4"/>
        <v>7.5193156344916954</v>
      </c>
    </row>
    <row r="288" spans="1:5" x14ac:dyDescent="0.3">
      <c r="A288" t="s">
        <v>289</v>
      </c>
      <c r="B288">
        <v>452427073.66899395</v>
      </c>
      <c r="C288">
        <v>446668225</v>
      </c>
      <c r="D288">
        <v>5758848.6689939499</v>
      </c>
      <c r="E288" s="2">
        <f t="shared" si="4"/>
        <v>1.2892899800503943</v>
      </c>
    </row>
    <row r="289" spans="1:5" x14ac:dyDescent="0.3">
      <c r="A289" t="s">
        <v>290</v>
      </c>
      <c r="B289">
        <v>452287331.3604368</v>
      </c>
      <c r="C289">
        <v>453262647</v>
      </c>
      <c r="D289">
        <v>975315.63956320286</v>
      </c>
      <c r="E289" s="2">
        <f t="shared" si="4"/>
        <v>0.21517670737231584</v>
      </c>
    </row>
    <row r="290" spans="1:5" x14ac:dyDescent="0.3">
      <c r="A290" t="s">
        <v>291</v>
      </c>
      <c r="B290">
        <v>430532066.2792238</v>
      </c>
      <c r="C290">
        <v>435986903</v>
      </c>
      <c r="D290">
        <v>5454836.7207762003</v>
      </c>
      <c r="E290" s="2">
        <f t="shared" si="4"/>
        <v>1.251146922818505</v>
      </c>
    </row>
    <row r="291" spans="1:5" x14ac:dyDescent="0.3">
      <c r="A291" t="s">
        <v>292</v>
      </c>
      <c r="B291">
        <v>106342609.68962225</v>
      </c>
      <c r="C291">
        <v>100287598</v>
      </c>
      <c r="D291">
        <v>6055011.6896222532</v>
      </c>
      <c r="E291" s="2">
        <f t="shared" si="4"/>
        <v>6.037647536061491</v>
      </c>
    </row>
    <row r="292" spans="1:5" x14ac:dyDescent="0.3">
      <c r="A292" t="s">
        <v>293</v>
      </c>
      <c r="B292">
        <v>430166040.84833288</v>
      </c>
      <c r="C292">
        <v>418456811</v>
      </c>
      <c r="D292">
        <v>11709229.848332882</v>
      </c>
      <c r="E292" s="2">
        <f t="shared" si="4"/>
        <v>2.7981931565054348</v>
      </c>
    </row>
    <row r="293" spans="1:5" x14ac:dyDescent="0.3">
      <c r="A293" t="s">
        <v>294</v>
      </c>
      <c r="B293">
        <v>142668516.34635013</v>
      </c>
      <c r="C293">
        <v>136214652</v>
      </c>
      <c r="D293">
        <v>6453864.3463501334</v>
      </c>
      <c r="E293" s="2">
        <f t="shared" si="4"/>
        <v>4.7380103767031851</v>
      </c>
    </row>
    <row r="294" spans="1:5" x14ac:dyDescent="0.3">
      <c r="A294" t="s">
        <v>295</v>
      </c>
      <c r="B294">
        <v>909692709.48509932</v>
      </c>
      <c r="C294">
        <v>855162662</v>
      </c>
      <c r="D294">
        <v>54530047.485099316</v>
      </c>
      <c r="E294" s="2">
        <f t="shared" si="4"/>
        <v>6.3765702021610613</v>
      </c>
    </row>
    <row r="295" spans="1:5" x14ac:dyDescent="0.3">
      <c r="A295" t="s">
        <v>296</v>
      </c>
      <c r="B295">
        <v>188951448.4104355</v>
      </c>
      <c r="C295">
        <v>194962293</v>
      </c>
      <c r="D295">
        <v>6010844.5895645022</v>
      </c>
      <c r="E295" s="2">
        <f t="shared" si="4"/>
        <v>3.0830805778246062</v>
      </c>
    </row>
    <row r="296" spans="1:5" x14ac:dyDescent="0.3">
      <c r="A296" t="s">
        <v>297</v>
      </c>
      <c r="B296">
        <v>438685509.56814164</v>
      </c>
      <c r="C296">
        <v>432056161</v>
      </c>
      <c r="D296">
        <v>6629348.5681416392</v>
      </c>
      <c r="E296" s="2">
        <f t="shared" si="4"/>
        <v>1.5343719559045101</v>
      </c>
    </row>
    <row r="297" spans="1:5" x14ac:dyDescent="0.3">
      <c r="A297" t="s">
        <v>298</v>
      </c>
      <c r="B297">
        <v>456660100.18889982</v>
      </c>
      <c r="C297">
        <v>487685904</v>
      </c>
      <c r="D297">
        <v>31025803.811100185</v>
      </c>
      <c r="E297" s="2">
        <f t="shared" si="4"/>
        <v>6.3618414140385298</v>
      </c>
    </row>
    <row r="298" spans="1:5" x14ac:dyDescent="0.3">
      <c r="A298" t="s">
        <v>299</v>
      </c>
      <c r="B298">
        <v>424136601.45521361</v>
      </c>
      <c r="C298">
        <v>422944477</v>
      </c>
      <c r="D298">
        <v>1192124.4552136064</v>
      </c>
      <c r="E298" s="2">
        <f t="shared" si="4"/>
        <v>0.28186310970874939</v>
      </c>
    </row>
    <row r="299" spans="1:5" x14ac:dyDescent="0.3">
      <c r="A299" t="s">
        <v>300</v>
      </c>
      <c r="B299">
        <v>205116160.70073342</v>
      </c>
      <c r="C299">
        <v>206186815</v>
      </c>
      <c r="D299">
        <v>1070654.2992665768</v>
      </c>
      <c r="E299" s="2">
        <f t="shared" si="4"/>
        <v>0.51926419216795061</v>
      </c>
    </row>
    <row r="300" spans="1:5" x14ac:dyDescent="0.3">
      <c r="A300" t="s">
        <v>301</v>
      </c>
      <c r="B300">
        <v>109038727.03521663</v>
      </c>
      <c r="C300">
        <v>105441273</v>
      </c>
      <c r="D300">
        <v>3597454.0352166295</v>
      </c>
      <c r="E300" s="2">
        <f t="shared" si="4"/>
        <v>3.4118082349182464</v>
      </c>
    </row>
    <row r="301" spans="1:5" x14ac:dyDescent="0.3">
      <c r="A301" t="s">
        <v>302</v>
      </c>
      <c r="B301">
        <v>431491498.9750917</v>
      </c>
      <c r="C301">
        <v>431178397</v>
      </c>
      <c r="D301">
        <v>313101.97509169579</v>
      </c>
      <c r="E301" s="2">
        <f t="shared" si="4"/>
        <v>7.2615413311556923E-2</v>
      </c>
    </row>
    <row r="302" spans="1:5" x14ac:dyDescent="0.3">
      <c r="A302" t="s">
        <v>303</v>
      </c>
      <c r="B302">
        <v>446068766.34835017</v>
      </c>
      <c r="C302">
        <v>435972713</v>
      </c>
      <c r="D302">
        <v>10096053.348350167</v>
      </c>
      <c r="E302" s="2">
        <f t="shared" si="4"/>
        <v>2.315753497249303</v>
      </c>
    </row>
    <row r="303" spans="1:5" x14ac:dyDescent="0.3">
      <c r="A303" t="s">
        <v>304</v>
      </c>
      <c r="B303">
        <v>446070725.22024423</v>
      </c>
      <c r="C303">
        <v>443440082</v>
      </c>
      <c r="D303">
        <v>2630643.2202442288</v>
      </c>
      <c r="E303" s="2">
        <f t="shared" si="4"/>
        <v>0.59323532694192238</v>
      </c>
    </row>
    <row r="304" spans="1:5" x14ac:dyDescent="0.3">
      <c r="A304" t="s">
        <v>305</v>
      </c>
      <c r="B304">
        <v>161843435.32801673</v>
      </c>
      <c r="C304">
        <v>152110121</v>
      </c>
      <c r="D304">
        <v>9733314.3280167282</v>
      </c>
      <c r="E304" s="2">
        <f t="shared" si="4"/>
        <v>6.3988604203508119</v>
      </c>
    </row>
    <row r="305" spans="1:5" x14ac:dyDescent="0.3">
      <c r="A305" t="s">
        <v>306</v>
      </c>
      <c r="B305">
        <v>438283996.08288413</v>
      </c>
      <c r="C305">
        <v>432991112</v>
      </c>
      <c r="D305">
        <v>5292884.0828841329</v>
      </c>
      <c r="E305" s="2">
        <f t="shared" si="4"/>
        <v>1.2224001685476014</v>
      </c>
    </row>
    <row r="306" spans="1:5" x14ac:dyDescent="0.3">
      <c r="A306" t="s">
        <v>307</v>
      </c>
      <c r="B306">
        <v>128363176.80699736</v>
      </c>
      <c r="C306">
        <v>127869443</v>
      </c>
      <c r="D306">
        <v>493733.8069973588</v>
      </c>
      <c r="E306" s="2">
        <f t="shared" si="4"/>
        <v>0.38612337350789805</v>
      </c>
    </row>
    <row r="307" spans="1:5" x14ac:dyDescent="0.3">
      <c r="A307" t="s">
        <v>308</v>
      </c>
      <c r="B307">
        <v>660242852.87836361</v>
      </c>
      <c r="C307">
        <v>646717591</v>
      </c>
      <c r="D307">
        <v>13525261.878363609</v>
      </c>
      <c r="E307" s="2">
        <f t="shared" si="4"/>
        <v>2.0913706487324557</v>
      </c>
    </row>
    <row r="308" spans="1:5" x14ac:dyDescent="0.3">
      <c r="A308" t="s">
        <v>309</v>
      </c>
      <c r="B308">
        <v>74673578.332316637</v>
      </c>
      <c r="C308">
        <v>77643067</v>
      </c>
      <c r="D308">
        <v>2969488.667683363</v>
      </c>
      <c r="E308" s="2">
        <f t="shared" si="4"/>
        <v>3.8245380848793142</v>
      </c>
    </row>
    <row r="309" spans="1:5" x14ac:dyDescent="0.3">
      <c r="A309" t="s">
        <v>310</v>
      </c>
      <c r="B309">
        <v>133363255.1966833</v>
      </c>
      <c r="C309">
        <v>127380268</v>
      </c>
      <c r="D309">
        <v>5982987.1966833025</v>
      </c>
      <c r="E309" s="2">
        <f t="shared" si="4"/>
        <v>4.6969497635876403</v>
      </c>
    </row>
    <row r="310" spans="1:5" x14ac:dyDescent="0.3">
      <c r="A310" t="s">
        <v>311</v>
      </c>
      <c r="B310">
        <v>310426230.58000028</v>
      </c>
      <c r="C310">
        <v>300098090</v>
      </c>
      <c r="D310">
        <v>10328140.580000281</v>
      </c>
      <c r="E310" s="2">
        <f t="shared" si="4"/>
        <v>3.4415882420312247</v>
      </c>
    </row>
    <row r="311" spans="1:5" x14ac:dyDescent="0.3">
      <c r="A311" t="s">
        <v>312</v>
      </c>
      <c r="B311">
        <v>118555024.17923337</v>
      </c>
      <c r="C311">
        <v>125077356</v>
      </c>
      <c r="D311">
        <v>6522331.8207666278</v>
      </c>
      <c r="E311" s="2">
        <f t="shared" si="4"/>
        <v>5.2146383880761187</v>
      </c>
    </row>
    <row r="312" spans="1:5" x14ac:dyDescent="0.3">
      <c r="A312" t="s">
        <v>313</v>
      </c>
      <c r="B312">
        <v>189237750.45364988</v>
      </c>
      <c r="C312">
        <v>193358300</v>
      </c>
      <c r="D312">
        <v>4120549.5463501215</v>
      </c>
      <c r="E312" s="2">
        <f t="shared" si="4"/>
        <v>2.1310435323180448</v>
      </c>
    </row>
    <row r="313" spans="1:5" x14ac:dyDescent="0.3">
      <c r="A313" t="s">
        <v>314</v>
      </c>
      <c r="B313">
        <v>438037861.88648558</v>
      </c>
      <c r="C313">
        <v>460711792</v>
      </c>
      <c r="D313">
        <v>22673930.113514423</v>
      </c>
      <c r="E313" s="2">
        <f t="shared" si="4"/>
        <v>4.9214998416004132</v>
      </c>
    </row>
    <row r="314" spans="1:5" x14ac:dyDescent="0.3">
      <c r="A314" t="s">
        <v>315</v>
      </c>
      <c r="B314">
        <v>430785719.46899551</v>
      </c>
      <c r="C314">
        <v>451360133</v>
      </c>
      <c r="D314">
        <v>20574413.531004488</v>
      </c>
      <c r="E314" s="2">
        <f t="shared" si="4"/>
        <v>4.5583143097408847</v>
      </c>
    </row>
    <row r="315" spans="1:5" x14ac:dyDescent="0.3">
      <c r="A315" t="s">
        <v>316</v>
      </c>
      <c r="B315">
        <v>273485325.18329996</v>
      </c>
      <c r="C315">
        <v>257280698</v>
      </c>
      <c r="D315">
        <v>16204627.183299959</v>
      </c>
      <c r="E315" s="2">
        <f t="shared" si="4"/>
        <v>6.2984232044099784</v>
      </c>
    </row>
    <row r="316" spans="1:5" x14ac:dyDescent="0.3">
      <c r="A316" t="s">
        <v>317</v>
      </c>
      <c r="B316">
        <v>94417863.344759494</v>
      </c>
      <c r="C316">
        <v>93733442</v>
      </c>
      <c r="D316">
        <v>684421.34475949407</v>
      </c>
      <c r="E316" s="2">
        <f t="shared" si="4"/>
        <v>0.73017839754513025</v>
      </c>
    </row>
    <row r="317" spans="1:5" x14ac:dyDescent="0.3">
      <c r="A317" t="s">
        <v>318</v>
      </c>
      <c r="B317">
        <v>450393119.02926463</v>
      </c>
      <c r="C317">
        <v>458485480</v>
      </c>
      <c r="D317">
        <v>8092360.9707353711</v>
      </c>
      <c r="E317" s="2">
        <f t="shared" si="4"/>
        <v>1.7650201203177407</v>
      </c>
    </row>
    <row r="318" spans="1:5" x14ac:dyDescent="0.3">
      <c r="A318" t="s">
        <v>319</v>
      </c>
      <c r="B318">
        <v>99543766.072999999</v>
      </c>
      <c r="C318">
        <v>89024252</v>
      </c>
      <c r="D318">
        <v>10519514.072999999</v>
      </c>
      <c r="E318" s="2">
        <f t="shared" si="4"/>
        <v>11.816458815065358</v>
      </c>
    </row>
    <row r="319" spans="1:5" x14ac:dyDescent="0.3">
      <c r="A319" t="s">
        <v>320</v>
      </c>
      <c r="B319">
        <v>434451194.21964312</v>
      </c>
      <c r="C319">
        <v>457015860</v>
      </c>
      <c r="D319">
        <v>22564665.780356884</v>
      </c>
      <c r="E319" s="2">
        <f t="shared" si="4"/>
        <v>4.9373922778865671</v>
      </c>
    </row>
    <row r="320" spans="1:5" x14ac:dyDescent="0.3">
      <c r="A320" t="s">
        <v>321</v>
      </c>
      <c r="B320">
        <v>199599342.35465014</v>
      </c>
      <c r="C320">
        <v>208447528</v>
      </c>
      <c r="D320">
        <v>8848185.6453498602</v>
      </c>
      <c r="E320" s="2">
        <f t="shared" si="4"/>
        <v>4.24480238755811</v>
      </c>
    </row>
    <row r="321" spans="1:5" x14ac:dyDescent="0.3">
      <c r="A321" t="s">
        <v>322</v>
      </c>
      <c r="B321">
        <v>427588158.9855364</v>
      </c>
      <c r="C321">
        <v>419258415</v>
      </c>
      <c r="D321">
        <v>8329743.9855363965</v>
      </c>
      <c r="E321" s="2">
        <f t="shared" si="4"/>
        <v>1.9867803930748527</v>
      </c>
    </row>
    <row r="322" spans="1:5" x14ac:dyDescent="0.3">
      <c r="A322" t="s">
        <v>323</v>
      </c>
      <c r="B322">
        <v>352383428.37491673</v>
      </c>
      <c r="C322">
        <v>345055787</v>
      </c>
      <c r="D322">
        <v>7327641.3749167323</v>
      </c>
      <c r="E322" s="2">
        <f t="shared" ref="E322:E385" si="5">100*(D322/C322)</f>
        <v>2.1236106307982983</v>
      </c>
    </row>
    <row r="323" spans="1:5" x14ac:dyDescent="0.3">
      <c r="A323" t="s">
        <v>324</v>
      </c>
      <c r="B323">
        <v>306139002.44048333</v>
      </c>
      <c r="C323">
        <v>321271175</v>
      </c>
      <c r="D323">
        <v>15132172.559516668</v>
      </c>
      <c r="E323" s="2">
        <f t="shared" si="5"/>
        <v>4.7100934466083579</v>
      </c>
    </row>
    <row r="324" spans="1:5" x14ac:dyDescent="0.3">
      <c r="A324" t="s">
        <v>325</v>
      </c>
      <c r="B324">
        <v>439188509.34053081</v>
      </c>
      <c r="C324">
        <v>462728761</v>
      </c>
      <c r="D324">
        <v>23540251.659469187</v>
      </c>
      <c r="E324" s="2">
        <f t="shared" si="5"/>
        <v>5.0872678863955869</v>
      </c>
    </row>
    <row r="325" spans="1:5" x14ac:dyDescent="0.3">
      <c r="A325" t="s">
        <v>326</v>
      </c>
      <c r="B325">
        <v>104133001.92023332</v>
      </c>
      <c r="C325">
        <v>102863710</v>
      </c>
      <c r="D325">
        <v>1269291.9202333242</v>
      </c>
      <c r="E325" s="2">
        <f t="shared" si="5"/>
        <v>1.2339550267371497</v>
      </c>
    </row>
    <row r="326" spans="1:5" x14ac:dyDescent="0.3">
      <c r="A326" t="s">
        <v>327</v>
      </c>
      <c r="B326">
        <v>272575045.49369979</v>
      </c>
      <c r="C326">
        <v>270703945</v>
      </c>
      <c r="D326">
        <v>1871100.493699789</v>
      </c>
      <c r="E326" s="2">
        <f t="shared" si="5"/>
        <v>0.69119808863509136</v>
      </c>
    </row>
    <row r="327" spans="1:5" x14ac:dyDescent="0.3">
      <c r="A327" t="s">
        <v>328</v>
      </c>
      <c r="B327">
        <v>119866503.06725003</v>
      </c>
      <c r="C327">
        <v>112385545</v>
      </c>
      <c r="D327">
        <v>7480958.0672500283</v>
      </c>
      <c r="E327" s="2">
        <f t="shared" si="5"/>
        <v>6.6565126923129023</v>
      </c>
    </row>
    <row r="328" spans="1:5" x14ac:dyDescent="0.3">
      <c r="A328" t="s">
        <v>329</v>
      </c>
      <c r="B328">
        <v>441386304.50396168</v>
      </c>
      <c r="C328">
        <v>473531651</v>
      </c>
      <c r="D328">
        <v>32145346.496038318</v>
      </c>
      <c r="E328" s="2">
        <f t="shared" si="5"/>
        <v>6.7884261649995423</v>
      </c>
    </row>
    <row r="329" spans="1:5" x14ac:dyDescent="0.3">
      <c r="A329" t="s">
        <v>330</v>
      </c>
      <c r="B329">
        <v>427456339.91730958</v>
      </c>
      <c r="C329">
        <v>411068417</v>
      </c>
      <c r="D329">
        <v>16387922.917309582</v>
      </c>
      <c r="E329" s="2">
        <f t="shared" si="5"/>
        <v>3.9866655377977094</v>
      </c>
    </row>
    <row r="330" spans="1:5" x14ac:dyDescent="0.3">
      <c r="A330" t="s">
        <v>331</v>
      </c>
      <c r="B330">
        <v>423875006.52377415</v>
      </c>
      <c r="C330">
        <v>435167004</v>
      </c>
      <c r="D330">
        <v>11291997.476225853</v>
      </c>
      <c r="E330" s="2">
        <f t="shared" si="5"/>
        <v>2.5948652752693202</v>
      </c>
    </row>
    <row r="331" spans="1:5" x14ac:dyDescent="0.3">
      <c r="A331" t="s">
        <v>332</v>
      </c>
      <c r="B331">
        <v>408877298.68778938</v>
      </c>
      <c r="C331">
        <v>435529354</v>
      </c>
      <c r="D331">
        <v>26652055.312210619</v>
      </c>
      <c r="E331" s="2">
        <f t="shared" si="5"/>
        <v>6.1194624581402204</v>
      </c>
    </row>
    <row r="332" spans="1:5" x14ac:dyDescent="0.3">
      <c r="A332" t="s">
        <v>333</v>
      </c>
      <c r="B332">
        <v>452628569.89560914</v>
      </c>
      <c r="C332">
        <v>432457585</v>
      </c>
      <c r="D332">
        <v>20170984.89560914</v>
      </c>
      <c r="E332" s="2">
        <f t="shared" si="5"/>
        <v>4.6642689584480621</v>
      </c>
    </row>
    <row r="333" spans="1:5" x14ac:dyDescent="0.3">
      <c r="A333" t="s">
        <v>334</v>
      </c>
      <c r="B333">
        <v>435456124.41625953</v>
      </c>
      <c r="C333">
        <v>427048553</v>
      </c>
      <c r="D333">
        <v>8407571.4162595272</v>
      </c>
      <c r="E333" s="2">
        <f t="shared" si="5"/>
        <v>1.9687624175744549</v>
      </c>
    </row>
    <row r="334" spans="1:5" x14ac:dyDescent="0.3">
      <c r="A334" t="s">
        <v>335</v>
      </c>
      <c r="B334">
        <v>316199917.92654985</v>
      </c>
      <c r="C334">
        <v>344389137</v>
      </c>
      <c r="D334">
        <v>28189219.073450148</v>
      </c>
      <c r="E334" s="2">
        <f t="shared" si="5"/>
        <v>8.1852811383682376</v>
      </c>
    </row>
    <row r="335" spans="1:5" x14ac:dyDescent="0.3">
      <c r="A335" t="s">
        <v>336</v>
      </c>
      <c r="B335">
        <v>432253450.01667374</v>
      </c>
      <c r="C335">
        <v>415653831</v>
      </c>
      <c r="D335">
        <v>16599619.016673744</v>
      </c>
      <c r="E335" s="2">
        <f t="shared" si="5"/>
        <v>3.9936162687921293</v>
      </c>
    </row>
    <row r="336" spans="1:5" x14ac:dyDescent="0.3">
      <c r="A336" t="s">
        <v>337</v>
      </c>
      <c r="B336">
        <v>448690471.01324713</v>
      </c>
      <c r="C336">
        <v>469249986</v>
      </c>
      <c r="D336">
        <v>20559514.986752868</v>
      </c>
      <c r="E336" s="2">
        <f t="shared" si="5"/>
        <v>4.3813565477129002</v>
      </c>
    </row>
    <row r="337" spans="1:5" x14ac:dyDescent="0.3">
      <c r="A337" t="s">
        <v>338</v>
      </c>
      <c r="B337">
        <v>99938005.704333276</v>
      </c>
      <c r="C337">
        <v>102248630</v>
      </c>
      <c r="D337">
        <v>2310624.2956667244</v>
      </c>
      <c r="E337" s="2">
        <f t="shared" si="5"/>
        <v>2.2598095403984626</v>
      </c>
    </row>
    <row r="338" spans="1:5" x14ac:dyDescent="0.3">
      <c r="A338" t="s">
        <v>339</v>
      </c>
      <c r="B338">
        <v>427588158.9855364</v>
      </c>
      <c r="C338">
        <v>428615627</v>
      </c>
      <c r="D338">
        <v>1027468.0144636035</v>
      </c>
      <c r="E338" s="2">
        <f t="shared" si="5"/>
        <v>0.23971781468985115</v>
      </c>
    </row>
    <row r="339" spans="1:5" x14ac:dyDescent="0.3">
      <c r="A339" t="s">
        <v>340</v>
      </c>
      <c r="B339">
        <v>421276186.19548208</v>
      </c>
      <c r="C339">
        <v>424162573</v>
      </c>
      <c r="D339">
        <v>2886386.8045179248</v>
      </c>
      <c r="E339" s="2">
        <f t="shared" si="5"/>
        <v>0.68049068641375032</v>
      </c>
    </row>
    <row r="340" spans="1:5" x14ac:dyDescent="0.3">
      <c r="A340" t="s">
        <v>341</v>
      </c>
      <c r="B340">
        <v>165081956.06133336</v>
      </c>
      <c r="C340">
        <v>177077451</v>
      </c>
      <c r="D340">
        <v>11995494.938666642</v>
      </c>
      <c r="E340" s="2">
        <f t="shared" si="5"/>
        <v>6.7741515765700981</v>
      </c>
    </row>
    <row r="341" spans="1:5" x14ac:dyDescent="0.3">
      <c r="A341" t="s">
        <v>342</v>
      </c>
      <c r="B341">
        <v>138035549.21518326</v>
      </c>
      <c r="C341">
        <v>145142545</v>
      </c>
      <c r="D341">
        <v>7106995.7848167419</v>
      </c>
      <c r="E341" s="2">
        <f t="shared" si="5"/>
        <v>4.8965627444501143</v>
      </c>
    </row>
    <row r="342" spans="1:5" x14ac:dyDescent="0.3">
      <c r="A342" t="s">
        <v>343</v>
      </c>
      <c r="B342">
        <v>414780572.42274266</v>
      </c>
      <c r="C342">
        <v>419217788</v>
      </c>
      <c r="D342">
        <v>4437215.5772573352</v>
      </c>
      <c r="E342" s="2">
        <f t="shared" si="5"/>
        <v>1.058451168884402</v>
      </c>
    </row>
    <row r="343" spans="1:5" x14ac:dyDescent="0.3">
      <c r="A343" t="s">
        <v>344</v>
      </c>
      <c r="B343">
        <v>427588158.9855364</v>
      </c>
      <c r="C343">
        <v>427940208</v>
      </c>
      <c r="D343">
        <v>352049.0144636035</v>
      </c>
      <c r="E343" s="2">
        <f t="shared" si="5"/>
        <v>8.2265935259722894E-2</v>
      </c>
    </row>
    <row r="344" spans="1:5" x14ac:dyDescent="0.3">
      <c r="A344" t="s">
        <v>345</v>
      </c>
      <c r="B344">
        <v>317226643.49391663</v>
      </c>
      <c r="C344">
        <v>346505760</v>
      </c>
      <c r="D344">
        <v>29279116.506083369</v>
      </c>
      <c r="E344" s="2">
        <f t="shared" si="5"/>
        <v>8.4498210090601003</v>
      </c>
    </row>
    <row r="345" spans="1:5" x14ac:dyDescent="0.3">
      <c r="A345" t="s">
        <v>346</v>
      </c>
      <c r="B345">
        <v>421357425.77861875</v>
      </c>
      <c r="C345">
        <v>430260539</v>
      </c>
      <c r="D345">
        <v>8903113.221381247</v>
      </c>
      <c r="E345" s="2">
        <f t="shared" si="5"/>
        <v>2.0692376860944819</v>
      </c>
    </row>
    <row r="346" spans="1:5" x14ac:dyDescent="0.3">
      <c r="A346" t="s">
        <v>347</v>
      </c>
      <c r="B346">
        <v>111348464.56185441</v>
      </c>
      <c r="C346">
        <v>105514774</v>
      </c>
      <c r="D346">
        <v>5833690.5618544072</v>
      </c>
      <c r="E346" s="2">
        <f t="shared" si="5"/>
        <v>5.5287902733454253</v>
      </c>
    </row>
    <row r="347" spans="1:5" x14ac:dyDescent="0.3">
      <c r="A347" t="s">
        <v>348</v>
      </c>
      <c r="B347">
        <v>428271367.53411829</v>
      </c>
      <c r="C347">
        <v>413873550</v>
      </c>
      <c r="D347">
        <v>14397817.534118295</v>
      </c>
      <c r="E347" s="2">
        <f t="shared" si="5"/>
        <v>3.4787962492694433</v>
      </c>
    </row>
    <row r="348" spans="1:5" x14ac:dyDescent="0.3">
      <c r="A348" t="s">
        <v>349</v>
      </c>
      <c r="B348">
        <v>130070588.2669833</v>
      </c>
      <c r="C348">
        <v>129026645</v>
      </c>
      <c r="D348">
        <v>1043943.2669833004</v>
      </c>
      <c r="E348" s="2">
        <f t="shared" si="5"/>
        <v>0.80909122839185699</v>
      </c>
    </row>
    <row r="349" spans="1:5" x14ac:dyDescent="0.3">
      <c r="A349" t="s">
        <v>350</v>
      </c>
      <c r="B349">
        <v>292019170.62698334</v>
      </c>
      <c r="C349">
        <v>298979029</v>
      </c>
      <c r="D349">
        <v>6959858.3730166554</v>
      </c>
      <c r="E349" s="2">
        <f t="shared" si="5"/>
        <v>2.3278751009043699</v>
      </c>
    </row>
    <row r="350" spans="1:5" x14ac:dyDescent="0.3">
      <c r="A350" t="s">
        <v>351</v>
      </c>
      <c r="B350">
        <v>459148437.26549798</v>
      </c>
      <c r="C350">
        <v>505356852</v>
      </c>
      <c r="D350">
        <v>46208414.734502017</v>
      </c>
      <c r="E350" s="2">
        <f t="shared" si="5"/>
        <v>9.143719839085513</v>
      </c>
    </row>
    <row r="351" spans="1:5" x14ac:dyDescent="0.3">
      <c r="A351" t="s">
        <v>352</v>
      </c>
      <c r="B351">
        <v>88278193.860116631</v>
      </c>
      <c r="C351">
        <v>89211875</v>
      </c>
      <c r="D351">
        <v>933681.13988336921</v>
      </c>
      <c r="E351" s="2">
        <f t="shared" si="5"/>
        <v>1.0465884052805405</v>
      </c>
    </row>
    <row r="352" spans="1:5" x14ac:dyDescent="0.3">
      <c r="A352" t="s">
        <v>353</v>
      </c>
      <c r="B352">
        <v>137016820.73184991</v>
      </c>
      <c r="C352">
        <v>147431747</v>
      </c>
      <c r="D352">
        <v>10414926.268150091</v>
      </c>
      <c r="E352" s="2">
        <f t="shared" si="5"/>
        <v>7.0642358108597136</v>
      </c>
    </row>
    <row r="353" spans="1:5" x14ac:dyDescent="0.3">
      <c r="A353" t="s">
        <v>354</v>
      </c>
      <c r="B353">
        <v>428622657.51519692</v>
      </c>
      <c r="C353">
        <v>410245545</v>
      </c>
      <c r="D353">
        <v>18377112.515196919</v>
      </c>
      <c r="E353" s="2">
        <f t="shared" si="5"/>
        <v>4.4795398119916019</v>
      </c>
    </row>
    <row r="354" spans="1:5" x14ac:dyDescent="0.3">
      <c r="A354" t="s">
        <v>355</v>
      </c>
      <c r="B354">
        <v>427225705.55530375</v>
      </c>
      <c r="C354">
        <v>450991808</v>
      </c>
      <c r="D354">
        <v>23766102.444696248</v>
      </c>
      <c r="E354" s="2">
        <f t="shared" si="5"/>
        <v>5.2697414948823749</v>
      </c>
    </row>
    <row r="355" spans="1:5" x14ac:dyDescent="0.3">
      <c r="A355" t="s">
        <v>356</v>
      </c>
      <c r="B355">
        <v>16157713619.790834</v>
      </c>
      <c r="C355">
        <v>1010420597</v>
      </c>
      <c r="D355">
        <v>15147293022.790834</v>
      </c>
      <c r="E355" s="2">
        <f t="shared" si="5"/>
        <v>1499.1077050254187</v>
      </c>
    </row>
    <row r="356" spans="1:5" x14ac:dyDescent="0.3">
      <c r="A356" t="s">
        <v>357</v>
      </c>
      <c r="B356">
        <v>1260597146.9312842</v>
      </c>
      <c r="C356">
        <v>1052646469</v>
      </c>
      <c r="D356">
        <v>207950677.93128419</v>
      </c>
      <c r="E356" s="2">
        <f t="shared" si="5"/>
        <v>19.755034957637253</v>
      </c>
    </row>
    <row r="357" spans="1:5" x14ac:dyDescent="0.3">
      <c r="A357" t="s">
        <v>358</v>
      </c>
      <c r="B357">
        <v>91574237.072433367</v>
      </c>
      <c r="C357">
        <v>87821267</v>
      </c>
      <c r="D357">
        <v>3752970.0724333674</v>
      </c>
      <c r="E357" s="2">
        <f t="shared" si="5"/>
        <v>4.2734182739966249</v>
      </c>
    </row>
    <row r="358" spans="1:5" x14ac:dyDescent="0.3">
      <c r="A358" t="s">
        <v>359</v>
      </c>
      <c r="B358">
        <v>759355388.20431685</v>
      </c>
      <c r="C358">
        <v>754353320</v>
      </c>
      <c r="D358">
        <v>5002068.2043168545</v>
      </c>
      <c r="E358" s="2">
        <f t="shared" si="5"/>
        <v>0.66309354936183673</v>
      </c>
    </row>
    <row r="359" spans="1:5" x14ac:dyDescent="0.3">
      <c r="A359" t="s">
        <v>360</v>
      </c>
      <c r="B359">
        <v>855728265.71218359</v>
      </c>
      <c r="C359">
        <v>934873249</v>
      </c>
      <c r="D359">
        <v>79144983.287816405</v>
      </c>
      <c r="E359" s="2">
        <f t="shared" si="5"/>
        <v>8.4658517475470525</v>
      </c>
    </row>
    <row r="360" spans="1:5" x14ac:dyDescent="0.3">
      <c r="A360" t="s">
        <v>361</v>
      </c>
      <c r="B360">
        <v>833206259.8562001</v>
      </c>
      <c r="C360">
        <v>833270139</v>
      </c>
      <c r="D360">
        <v>63879.143799901009</v>
      </c>
      <c r="E360" s="2">
        <f t="shared" si="5"/>
        <v>7.6660785992597544E-3</v>
      </c>
    </row>
    <row r="361" spans="1:5" x14ac:dyDescent="0.3">
      <c r="A361" t="s">
        <v>362</v>
      </c>
      <c r="B361">
        <v>831021378.78431702</v>
      </c>
      <c r="C361">
        <v>849519730</v>
      </c>
      <c r="D361">
        <v>18498351.215682983</v>
      </c>
      <c r="E361" s="2">
        <f t="shared" si="5"/>
        <v>2.1775069562755163</v>
      </c>
    </row>
    <row r="362" spans="1:5" x14ac:dyDescent="0.3">
      <c r="A362" t="s">
        <v>363</v>
      </c>
      <c r="B362">
        <v>853257807.49985051</v>
      </c>
      <c r="C362">
        <v>842256805</v>
      </c>
      <c r="D362">
        <v>11001002.499850512</v>
      </c>
      <c r="E362" s="2">
        <f t="shared" si="5"/>
        <v>1.3061340002887256</v>
      </c>
    </row>
    <row r="363" spans="1:5" x14ac:dyDescent="0.3">
      <c r="A363" t="s">
        <v>364</v>
      </c>
      <c r="B363">
        <v>671473780.83244967</v>
      </c>
      <c r="C363">
        <v>765008641</v>
      </c>
      <c r="D363">
        <v>93534860.167550325</v>
      </c>
      <c r="E363" s="2">
        <f t="shared" si="5"/>
        <v>12.226641001764884</v>
      </c>
    </row>
    <row r="364" spans="1:5" x14ac:dyDescent="0.3">
      <c r="A364" t="s">
        <v>365</v>
      </c>
      <c r="B364">
        <v>599025066.88908362</v>
      </c>
      <c r="C364">
        <v>590267491</v>
      </c>
      <c r="D364">
        <v>8757575.8890836239</v>
      </c>
      <c r="E364" s="2">
        <f t="shared" si="5"/>
        <v>1.4836622417146845</v>
      </c>
    </row>
    <row r="365" spans="1:5" x14ac:dyDescent="0.3">
      <c r="A365" t="s">
        <v>366</v>
      </c>
      <c r="B365">
        <v>596292164.52035034</v>
      </c>
      <c r="C365">
        <v>566400557</v>
      </c>
      <c r="D365">
        <v>29891607.520350337</v>
      </c>
      <c r="E365" s="2">
        <f t="shared" si="5"/>
        <v>5.2774678892751048</v>
      </c>
    </row>
    <row r="366" spans="1:5" x14ac:dyDescent="0.3">
      <c r="A366" t="s">
        <v>367</v>
      </c>
      <c r="B366">
        <v>599025066.88908362</v>
      </c>
      <c r="C366">
        <v>578334089</v>
      </c>
      <c r="D366">
        <v>20690977.889083624</v>
      </c>
      <c r="E366" s="2">
        <f t="shared" si="5"/>
        <v>3.5776860265768673</v>
      </c>
    </row>
    <row r="367" spans="1:5" x14ac:dyDescent="0.3">
      <c r="A367" t="s">
        <v>368</v>
      </c>
      <c r="B367">
        <v>480038393.93255764</v>
      </c>
      <c r="C367">
        <v>461877462</v>
      </c>
      <c r="D367">
        <v>18160931.932557642</v>
      </c>
      <c r="E367" s="2">
        <f t="shared" si="5"/>
        <v>3.931980541747595</v>
      </c>
    </row>
    <row r="368" spans="1:5" x14ac:dyDescent="0.3">
      <c r="A368" t="s">
        <v>369</v>
      </c>
      <c r="B368">
        <v>596292164.52035034</v>
      </c>
      <c r="C368">
        <v>564477766</v>
      </c>
      <c r="D368">
        <v>31814398.520350337</v>
      </c>
      <c r="E368" s="2">
        <f t="shared" si="5"/>
        <v>5.6360764651180855</v>
      </c>
    </row>
    <row r="369" spans="1:5" x14ac:dyDescent="0.3">
      <c r="A369" t="s">
        <v>370</v>
      </c>
      <c r="B369">
        <v>547192103.18893325</v>
      </c>
      <c r="C369">
        <v>524747282</v>
      </c>
      <c r="D369">
        <v>22444821.188933253</v>
      </c>
      <c r="E369" s="2">
        <f t="shared" si="5"/>
        <v>4.2772629718801012</v>
      </c>
    </row>
    <row r="370" spans="1:5" x14ac:dyDescent="0.3">
      <c r="A370" t="s">
        <v>371</v>
      </c>
      <c r="B370">
        <v>433774306.7597329</v>
      </c>
      <c r="C370">
        <v>409034368</v>
      </c>
      <c r="D370">
        <v>24739938.759732902</v>
      </c>
      <c r="E370" s="2">
        <f t="shared" si="5"/>
        <v>6.0483765412428374</v>
      </c>
    </row>
    <row r="371" spans="1:5" x14ac:dyDescent="0.3">
      <c r="A371" t="s">
        <v>372</v>
      </c>
      <c r="B371">
        <v>718983019.34108388</v>
      </c>
      <c r="C371">
        <v>713395045</v>
      </c>
      <c r="D371">
        <v>5587974.3410838842</v>
      </c>
      <c r="E371" s="2">
        <f t="shared" si="5"/>
        <v>0.78329312493106606</v>
      </c>
    </row>
    <row r="372" spans="1:5" x14ac:dyDescent="0.3">
      <c r="A372" t="s">
        <v>373</v>
      </c>
      <c r="B372">
        <v>787549379.96731651</v>
      </c>
      <c r="C372">
        <v>764040994</v>
      </c>
      <c r="D372">
        <v>23508385.967316508</v>
      </c>
      <c r="E372" s="2">
        <f t="shared" si="5"/>
        <v>3.0768487753834459</v>
      </c>
    </row>
    <row r="373" spans="1:5" x14ac:dyDescent="0.3">
      <c r="A373" t="s">
        <v>374</v>
      </c>
      <c r="B373">
        <v>578918649.08398318</v>
      </c>
      <c r="C373">
        <v>548921809</v>
      </c>
      <c r="D373">
        <v>29996840.083983183</v>
      </c>
      <c r="E373" s="2">
        <f t="shared" si="5"/>
        <v>5.4646836019559908</v>
      </c>
    </row>
    <row r="374" spans="1:5" x14ac:dyDescent="0.3">
      <c r="A374" t="s">
        <v>375</v>
      </c>
      <c r="B374">
        <v>724450110.37370014</v>
      </c>
      <c r="C374">
        <v>684797673</v>
      </c>
      <c r="D374">
        <v>39652437.373700142</v>
      </c>
      <c r="E374" s="2">
        <f t="shared" si="5"/>
        <v>5.7903872832961776</v>
      </c>
    </row>
    <row r="375" spans="1:5" x14ac:dyDescent="0.3">
      <c r="A375" t="s">
        <v>376</v>
      </c>
      <c r="B375">
        <v>726358829.64388359</v>
      </c>
      <c r="C375">
        <v>710533281</v>
      </c>
      <c r="D375">
        <v>15825548.643883586</v>
      </c>
      <c r="E375" s="2">
        <f t="shared" si="5"/>
        <v>2.2272776050139145</v>
      </c>
    </row>
    <row r="376" spans="1:5" x14ac:dyDescent="0.3">
      <c r="A376" t="s">
        <v>377</v>
      </c>
      <c r="B376">
        <v>706304191.08901644</v>
      </c>
      <c r="C376">
        <v>761945864</v>
      </c>
      <c r="D376">
        <v>55641672.910983562</v>
      </c>
      <c r="E376" s="2">
        <f t="shared" si="5"/>
        <v>7.3025756211708455</v>
      </c>
    </row>
    <row r="377" spans="1:5" x14ac:dyDescent="0.3">
      <c r="A377" t="s">
        <v>378</v>
      </c>
      <c r="B377">
        <v>712547636.12431693</v>
      </c>
      <c r="C377">
        <v>670705211</v>
      </c>
      <c r="D377">
        <v>41842425.124316931</v>
      </c>
      <c r="E377" s="2">
        <f t="shared" si="5"/>
        <v>6.2385716463915966</v>
      </c>
    </row>
    <row r="378" spans="1:5" x14ac:dyDescent="0.3">
      <c r="A378" t="s">
        <v>379</v>
      </c>
      <c r="B378">
        <v>780508790.31508315</v>
      </c>
      <c r="C378">
        <v>786934199</v>
      </c>
      <c r="D378">
        <v>6425408.6849168539</v>
      </c>
      <c r="E378" s="2">
        <f t="shared" si="5"/>
        <v>0.81651155752056126</v>
      </c>
    </row>
    <row r="379" spans="1:5" x14ac:dyDescent="0.3">
      <c r="A379" t="s">
        <v>380</v>
      </c>
      <c r="B379">
        <v>849491301.56611562</v>
      </c>
      <c r="C379">
        <v>855109992</v>
      </c>
      <c r="D379">
        <v>5618690.4338843822</v>
      </c>
      <c r="E379" s="2">
        <f t="shared" si="5"/>
        <v>0.65707224643030271</v>
      </c>
    </row>
    <row r="380" spans="1:5" x14ac:dyDescent="0.3">
      <c r="A380" t="s">
        <v>381</v>
      </c>
      <c r="B380">
        <v>714338049.76766682</v>
      </c>
      <c r="C380">
        <v>824153111</v>
      </c>
      <c r="D380">
        <v>109815061.23233318</v>
      </c>
      <c r="E380" s="2">
        <f t="shared" si="5"/>
        <v>13.324594637407513</v>
      </c>
    </row>
    <row r="381" spans="1:5" x14ac:dyDescent="0.3">
      <c r="A381" t="s">
        <v>382</v>
      </c>
      <c r="B381">
        <v>715436463.63065028</v>
      </c>
      <c r="C381">
        <v>757327454</v>
      </c>
      <c r="D381">
        <v>41890990.369349718</v>
      </c>
      <c r="E381" s="2">
        <f t="shared" si="5"/>
        <v>5.531423712172689</v>
      </c>
    </row>
    <row r="382" spans="1:5" x14ac:dyDescent="0.3">
      <c r="A382" t="s">
        <v>383</v>
      </c>
      <c r="B382">
        <v>837346651.96796656</v>
      </c>
      <c r="C382">
        <v>845358539</v>
      </c>
      <c r="D382">
        <v>8011887.0320334435</v>
      </c>
      <c r="E382" s="2">
        <f t="shared" si="5"/>
        <v>0.94775017491524305</v>
      </c>
    </row>
    <row r="383" spans="1:5" x14ac:dyDescent="0.3">
      <c r="A383" t="s">
        <v>384</v>
      </c>
      <c r="B383">
        <v>680807911.64588404</v>
      </c>
      <c r="C383">
        <v>659700052</v>
      </c>
      <c r="D383">
        <v>21107859.645884037</v>
      </c>
      <c r="E383" s="2">
        <f t="shared" si="5"/>
        <v>3.199614670620647</v>
      </c>
    </row>
    <row r="384" spans="1:5" x14ac:dyDescent="0.3">
      <c r="A384" t="s">
        <v>385</v>
      </c>
      <c r="B384">
        <v>738851437.87810016</v>
      </c>
      <c r="C384">
        <v>703125808</v>
      </c>
      <c r="D384">
        <v>35725629.878100157</v>
      </c>
      <c r="E384" s="2">
        <f t="shared" si="5"/>
        <v>5.0809726327240936</v>
      </c>
    </row>
    <row r="385" spans="1:5" x14ac:dyDescent="0.3">
      <c r="A385" t="s">
        <v>386</v>
      </c>
      <c r="B385">
        <v>664783186.21831679</v>
      </c>
      <c r="C385">
        <v>695939921</v>
      </c>
      <c r="D385">
        <v>31156734.781683207</v>
      </c>
      <c r="E385" s="2">
        <f t="shared" si="5"/>
        <v>4.4769288039855395</v>
      </c>
    </row>
    <row r="386" spans="1:5" x14ac:dyDescent="0.3">
      <c r="A386" t="s">
        <v>387</v>
      </c>
      <c r="B386">
        <v>595279715.19361711</v>
      </c>
      <c r="C386">
        <v>605295001</v>
      </c>
      <c r="D386">
        <v>10015285.806382895</v>
      </c>
      <c r="E386" s="2">
        <f t="shared" ref="E386:E407" si="6">100*(D386/C386)</f>
        <v>1.654612344367089</v>
      </c>
    </row>
    <row r="387" spans="1:5" x14ac:dyDescent="0.3">
      <c r="A387" t="s">
        <v>388</v>
      </c>
      <c r="B387">
        <v>806723844.43858349</v>
      </c>
      <c r="C387">
        <v>840090714</v>
      </c>
      <c r="D387">
        <v>33366869.561416507</v>
      </c>
      <c r="E387" s="2">
        <f t="shared" si="6"/>
        <v>3.9718174484448006</v>
      </c>
    </row>
    <row r="388" spans="1:5" x14ac:dyDescent="0.3">
      <c r="A388" t="s">
        <v>389</v>
      </c>
      <c r="B388">
        <v>801676951.53751683</v>
      </c>
      <c r="C388">
        <v>697176488</v>
      </c>
      <c r="D388">
        <v>104500463.53751683</v>
      </c>
      <c r="E388" s="2">
        <f t="shared" si="6"/>
        <v>14.989097500591104</v>
      </c>
    </row>
    <row r="389" spans="1:5" x14ac:dyDescent="0.3">
      <c r="A389" t="s">
        <v>390</v>
      </c>
      <c r="B389">
        <v>671852160.41068435</v>
      </c>
      <c r="C389">
        <v>696897652</v>
      </c>
      <c r="D389">
        <v>25045491.589315653</v>
      </c>
      <c r="E389" s="2">
        <f t="shared" si="6"/>
        <v>3.5938550685941548</v>
      </c>
    </row>
    <row r="390" spans="1:5" x14ac:dyDescent="0.3">
      <c r="A390" t="s">
        <v>391</v>
      </c>
      <c r="B390">
        <v>796166990.91756725</v>
      </c>
      <c r="C390">
        <v>796679613</v>
      </c>
      <c r="D390">
        <v>512622.08243274689</v>
      </c>
      <c r="E390" s="2">
        <f t="shared" si="6"/>
        <v>6.4344822444044006E-2</v>
      </c>
    </row>
    <row r="391" spans="1:5" x14ac:dyDescent="0.3">
      <c r="A391" t="s">
        <v>392</v>
      </c>
      <c r="B391">
        <v>605171933.81533313</v>
      </c>
      <c r="C391">
        <v>573746753</v>
      </c>
      <c r="D391">
        <v>31425180.815333128</v>
      </c>
      <c r="E391" s="2">
        <f t="shared" si="6"/>
        <v>5.4771866944810625</v>
      </c>
    </row>
    <row r="392" spans="1:5" x14ac:dyDescent="0.3">
      <c r="A392" t="s">
        <v>393</v>
      </c>
      <c r="B392">
        <v>795794908.7676338</v>
      </c>
      <c r="C392">
        <v>834678675</v>
      </c>
      <c r="D392">
        <v>38883766.232366204</v>
      </c>
      <c r="E392" s="2">
        <f t="shared" si="6"/>
        <v>4.6585311685800779</v>
      </c>
    </row>
    <row r="393" spans="1:5" x14ac:dyDescent="0.3">
      <c r="A393" t="s">
        <v>394</v>
      </c>
      <c r="B393">
        <v>710954480.43530047</v>
      </c>
      <c r="C393">
        <v>696879795</v>
      </c>
      <c r="D393">
        <v>14074685.435300469</v>
      </c>
      <c r="E393" s="2">
        <f t="shared" si="6"/>
        <v>2.0196719055831527</v>
      </c>
    </row>
    <row r="394" spans="1:5" x14ac:dyDescent="0.3">
      <c r="A394" t="s">
        <v>395</v>
      </c>
      <c r="B394">
        <v>672761642.16578436</v>
      </c>
      <c r="C394">
        <v>745362767</v>
      </c>
      <c r="D394">
        <v>72601124.834215641</v>
      </c>
      <c r="E394" s="2">
        <f t="shared" si="6"/>
        <v>9.7403744926013509</v>
      </c>
    </row>
    <row r="395" spans="1:5" x14ac:dyDescent="0.3">
      <c r="A395" t="s">
        <v>396</v>
      </c>
      <c r="B395">
        <v>605060886.28483307</v>
      </c>
      <c r="C395">
        <v>589604454</v>
      </c>
      <c r="D395">
        <v>15456432.284833074</v>
      </c>
      <c r="E395" s="2">
        <f t="shared" si="6"/>
        <v>2.6214917780850202</v>
      </c>
    </row>
    <row r="396" spans="1:5" x14ac:dyDescent="0.3">
      <c r="A396" t="s">
        <v>397</v>
      </c>
      <c r="B396">
        <v>269625375.12743366</v>
      </c>
      <c r="C396">
        <v>271202783</v>
      </c>
      <c r="D396">
        <v>1577407.8725663424</v>
      </c>
      <c r="E396" s="2">
        <f t="shared" si="6"/>
        <v>0.58163410239279967</v>
      </c>
    </row>
    <row r="397" spans="1:5" x14ac:dyDescent="0.3">
      <c r="A397" t="s">
        <v>398</v>
      </c>
      <c r="B397">
        <v>273621576.62176692</v>
      </c>
      <c r="C397">
        <v>287225356</v>
      </c>
      <c r="D397">
        <v>13603779.378233075</v>
      </c>
      <c r="E397" s="2">
        <f t="shared" si="6"/>
        <v>4.7362738330919072</v>
      </c>
    </row>
    <row r="398" spans="1:5" x14ac:dyDescent="0.3">
      <c r="A398" t="s">
        <v>399</v>
      </c>
      <c r="B398">
        <v>270319522.17520034</v>
      </c>
      <c r="C398">
        <v>283260783</v>
      </c>
      <c r="D398">
        <v>12941260.824799657</v>
      </c>
      <c r="E398" s="2">
        <f t="shared" si="6"/>
        <v>4.5686736750987711</v>
      </c>
    </row>
    <row r="399" spans="1:5" x14ac:dyDescent="0.3">
      <c r="A399" t="s">
        <v>400</v>
      </c>
      <c r="B399">
        <v>123169075.51811665</v>
      </c>
      <c r="C399">
        <v>112965500</v>
      </c>
      <c r="D399">
        <v>10203575.518116653</v>
      </c>
      <c r="E399" s="2">
        <f t="shared" si="6"/>
        <v>9.0324705490761819</v>
      </c>
    </row>
    <row r="400" spans="1:5" x14ac:dyDescent="0.3">
      <c r="A400" t="s">
        <v>401</v>
      </c>
      <c r="B400">
        <v>526903077.47815007</v>
      </c>
      <c r="C400">
        <v>555166608</v>
      </c>
      <c r="D400">
        <v>28263530.52184993</v>
      </c>
      <c r="E400" s="2">
        <f t="shared" si="6"/>
        <v>5.0909997313545068</v>
      </c>
    </row>
    <row r="401" spans="1:5" x14ac:dyDescent="0.3">
      <c r="A401" t="s">
        <v>402</v>
      </c>
      <c r="B401">
        <v>187898256.19791663</v>
      </c>
      <c r="C401">
        <v>158223418</v>
      </c>
      <c r="D401">
        <v>29674838.197916627</v>
      </c>
      <c r="E401" s="2">
        <f t="shared" si="6"/>
        <v>18.75502284871423</v>
      </c>
    </row>
    <row r="402" spans="1:5" x14ac:dyDescent="0.3">
      <c r="A402" t="s">
        <v>403</v>
      </c>
      <c r="B402">
        <v>171465126.5683952</v>
      </c>
      <c r="C402">
        <v>157671590</v>
      </c>
      <c r="D402">
        <v>13793536.568395197</v>
      </c>
      <c r="E402" s="2">
        <f t="shared" si="6"/>
        <v>8.7482701026831773</v>
      </c>
    </row>
    <row r="403" spans="1:5" x14ac:dyDescent="0.3">
      <c r="A403" t="s">
        <v>404</v>
      </c>
      <c r="B403">
        <v>63751262.442165121</v>
      </c>
      <c r="C403">
        <v>55474215</v>
      </c>
      <c r="D403">
        <v>8277047.4421651214</v>
      </c>
      <c r="E403" s="2">
        <f t="shared" si="6"/>
        <v>14.920530992939913</v>
      </c>
    </row>
    <row r="404" spans="1:5" x14ac:dyDescent="0.3">
      <c r="A404" t="s">
        <v>405</v>
      </c>
      <c r="B404">
        <v>328781200.57583576</v>
      </c>
      <c r="C404">
        <v>262930886</v>
      </c>
      <c r="D404">
        <v>65850314.575835764</v>
      </c>
      <c r="E404" s="2">
        <f t="shared" si="6"/>
        <v>25.044723949180991</v>
      </c>
    </row>
    <row r="405" spans="1:5" x14ac:dyDescent="0.3">
      <c r="A405" t="s">
        <v>406</v>
      </c>
      <c r="B405">
        <v>67241309.983472228</v>
      </c>
      <c r="C405">
        <v>62170270</v>
      </c>
      <c r="D405">
        <v>5071039.9834722281</v>
      </c>
      <c r="E405" s="2">
        <f t="shared" si="6"/>
        <v>8.1566960919941778</v>
      </c>
    </row>
    <row r="406" spans="1:5" x14ac:dyDescent="0.3">
      <c r="A406" t="s">
        <v>407</v>
      </c>
      <c r="B406">
        <v>112431229.00643337</v>
      </c>
      <c r="C406">
        <v>107380106</v>
      </c>
      <c r="D406">
        <v>5051123.0064333677</v>
      </c>
      <c r="E406" s="2">
        <f t="shared" si="6"/>
        <v>4.7039653755169208</v>
      </c>
    </row>
    <row r="407" spans="1:5" x14ac:dyDescent="0.3">
      <c r="A407" t="s">
        <v>408</v>
      </c>
      <c r="B407">
        <v>640576392.19408321</v>
      </c>
      <c r="C407">
        <v>518124572</v>
      </c>
      <c r="D407">
        <v>122451820.19408321</v>
      </c>
      <c r="E407" s="2">
        <f t="shared" si="6"/>
        <v>23.633663951008913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2017-01-15T22:13:02Z</dcterms:created>
  <dcterms:modified xsi:type="dcterms:W3CDTF">2017-01-15T23:04:42Z</dcterms:modified>
</cp:coreProperties>
</file>