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JFaCT_1941\"/>
    </mc:Choice>
  </mc:AlternateContent>
  <bookViews>
    <workbookView xWindow="0" yWindow="408" windowWidth="12096" windowHeight="88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2" i="1"/>
</calcChain>
</file>

<file path=xl/sharedStrings.xml><?xml version="1.0" encoding="utf-8"?>
<sst xmlns="http://schemas.openxmlformats.org/spreadsheetml/2006/main" count="376" uniqueCount="376">
  <si>
    <t>Predicted</t>
  </si>
  <si>
    <t>Actual</t>
  </si>
  <si>
    <t>Difference</t>
  </si>
  <si>
    <t>5</t>
  </si>
  <si>
    <t>8</t>
  </si>
  <si>
    <t>10</t>
  </si>
  <si>
    <t>23</t>
  </si>
  <si>
    <t>27</t>
  </si>
  <si>
    <t>34</t>
  </si>
  <si>
    <t>37</t>
  </si>
  <si>
    <t>38</t>
  </si>
  <si>
    <t>41</t>
  </si>
  <si>
    <t>52</t>
  </si>
  <si>
    <t>53</t>
  </si>
  <si>
    <t>60</t>
  </si>
  <si>
    <t>62</t>
  </si>
  <si>
    <t>77</t>
  </si>
  <si>
    <t>82</t>
  </si>
  <si>
    <t>88</t>
  </si>
  <si>
    <t>95</t>
  </si>
  <si>
    <t>99</t>
  </si>
  <si>
    <t>107</t>
  </si>
  <si>
    <t>119</t>
  </si>
  <si>
    <t>128</t>
  </si>
  <si>
    <t>132</t>
  </si>
  <si>
    <t>138</t>
  </si>
  <si>
    <t>144</t>
  </si>
  <si>
    <t>156</t>
  </si>
  <si>
    <t>167</t>
  </si>
  <si>
    <t>175</t>
  </si>
  <si>
    <t>179</t>
  </si>
  <si>
    <t>182</t>
  </si>
  <si>
    <t>186</t>
  </si>
  <si>
    <t>200</t>
  </si>
  <si>
    <t>201</t>
  </si>
  <si>
    <t>212</t>
  </si>
  <si>
    <t>213</t>
  </si>
  <si>
    <t>215</t>
  </si>
  <si>
    <t>217</t>
  </si>
  <si>
    <t>223</t>
  </si>
  <si>
    <t>224</t>
  </si>
  <si>
    <t>234</t>
  </si>
  <si>
    <t>235</t>
  </si>
  <si>
    <t>241</t>
  </si>
  <si>
    <t>243</t>
  </si>
  <si>
    <t>247</t>
  </si>
  <si>
    <t>250</t>
  </si>
  <si>
    <t>256</t>
  </si>
  <si>
    <t>264</t>
  </si>
  <si>
    <t>273</t>
  </si>
  <si>
    <t>289</t>
  </si>
  <si>
    <t>293</t>
  </si>
  <si>
    <t>298</t>
  </si>
  <si>
    <t>299</t>
  </si>
  <si>
    <t>302</t>
  </si>
  <si>
    <t>305</t>
  </si>
  <si>
    <t>308</t>
  </si>
  <si>
    <t>310</t>
  </si>
  <si>
    <t>319</t>
  </si>
  <si>
    <t>321</t>
  </si>
  <si>
    <t>322</t>
  </si>
  <si>
    <t>325</t>
  </si>
  <si>
    <t>333</t>
  </si>
  <si>
    <t>334</t>
  </si>
  <si>
    <t>336</t>
  </si>
  <si>
    <t>342</t>
  </si>
  <si>
    <t>345</t>
  </si>
  <si>
    <t>346</t>
  </si>
  <si>
    <t>351</t>
  </si>
  <si>
    <t>356</t>
  </si>
  <si>
    <t>363</t>
  </si>
  <si>
    <t>367</t>
  </si>
  <si>
    <t>385</t>
  </si>
  <si>
    <t>388</t>
  </si>
  <si>
    <t>393</t>
  </si>
  <si>
    <t>396</t>
  </si>
  <si>
    <t>397</t>
  </si>
  <si>
    <t>398</t>
  </si>
  <si>
    <t>400</t>
  </si>
  <si>
    <t>405</t>
  </si>
  <si>
    <t>427</t>
  </si>
  <si>
    <t>429</t>
  </si>
  <si>
    <t>431</t>
  </si>
  <si>
    <t>438</t>
  </si>
  <si>
    <t>440</t>
  </si>
  <si>
    <t>441</t>
  </si>
  <si>
    <t>444</t>
  </si>
  <si>
    <t>445</t>
  </si>
  <si>
    <t>448</t>
  </si>
  <si>
    <t>454</t>
  </si>
  <si>
    <t>461</t>
  </si>
  <si>
    <t>462</t>
  </si>
  <si>
    <t>465</t>
  </si>
  <si>
    <t>473</t>
  </si>
  <si>
    <t>480</t>
  </si>
  <si>
    <t>484</t>
  </si>
  <si>
    <t>486</t>
  </si>
  <si>
    <t>492</t>
  </si>
  <si>
    <t>496</t>
  </si>
  <si>
    <t>497</t>
  </si>
  <si>
    <t>500</t>
  </si>
  <si>
    <t>501</t>
  </si>
  <si>
    <t>511</t>
  </si>
  <si>
    <t>513</t>
  </si>
  <si>
    <t>517</t>
  </si>
  <si>
    <t>532</t>
  </si>
  <si>
    <t>543</t>
  </si>
  <si>
    <t>545</t>
  </si>
  <si>
    <t>547</t>
  </si>
  <si>
    <t>549</t>
  </si>
  <si>
    <t>552</t>
  </si>
  <si>
    <t>553</t>
  </si>
  <si>
    <t>563</t>
  </si>
  <si>
    <t>566</t>
  </si>
  <si>
    <t>569</t>
  </si>
  <si>
    <t>572</t>
  </si>
  <si>
    <t>589</t>
  </si>
  <si>
    <t>598</t>
  </si>
  <si>
    <t>599</t>
  </si>
  <si>
    <t>600</t>
  </si>
  <si>
    <t>612</t>
  </si>
  <si>
    <t>624</t>
  </si>
  <si>
    <t>625</t>
  </si>
  <si>
    <t>632</t>
  </si>
  <si>
    <t>635</t>
  </si>
  <si>
    <t>639</t>
  </si>
  <si>
    <t>644</t>
  </si>
  <si>
    <t>649</t>
  </si>
  <si>
    <t>650</t>
  </si>
  <si>
    <t>660</t>
  </si>
  <si>
    <t>664</t>
  </si>
  <si>
    <t>665</t>
  </si>
  <si>
    <t>666</t>
  </si>
  <si>
    <t>667</t>
  </si>
  <si>
    <t>678</t>
  </si>
  <si>
    <t>689</t>
  </si>
  <si>
    <t>696</t>
  </si>
  <si>
    <t>702</t>
  </si>
  <si>
    <t>706</t>
  </si>
  <si>
    <t>708</t>
  </si>
  <si>
    <t>717</t>
  </si>
  <si>
    <t>721</t>
  </si>
  <si>
    <t>724</t>
  </si>
  <si>
    <t>728</t>
  </si>
  <si>
    <t>729</t>
  </si>
  <si>
    <t>730</t>
  </si>
  <si>
    <t>739</t>
  </si>
  <si>
    <t>752</t>
  </si>
  <si>
    <t>753</t>
  </si>
  <si>
    <t>754</t>
  </si>
  <si>
    <t>755</t>
  </si>
  <si>
    <t>759</t>
  </si>
  <si>
    <t>761</t>
  </si>
  <si>
    <t>764</t>
  </si>
  <si>
    <t>767</t>
  </si>
  <si>
    <t>769</t>
  </si>
  <si>
    <t>774</t>
  </si>
  <si>
    <t>775</t>
  </si>
  <si>
    <t>787</t>
  </si>
  <si>
    <t>789</t>
  </si>
  <si>
    <t>795</t>
  </si>
  <si>
    <t>796</t>
  </si>
  <si>
    <t>801</t>
  </si>
  <si>
    <t>803</t>
  </si>
  <si>
    <t>808</t>
  </si>
  <si>
    <t>813</t>
  </si>
  <si>
    <t>816</t>
  </si>
  <si>
    <t>831</t>
  </si>
  <si>
    <t>836</t>
  </si>
  <si>
    <t>840</t>
  </si>
  <si>
    <t>841</t>
  </si>
  <si>
    <t>843</t>
  </si>
  <si>
    <t>850</t>
  </si>
  <si>
    <t>852</t>
  </si>
  <si>
    <t>862</t>
  </si>
  <si>
    <t>866</t>
  </si>
  <si>
    <t>880</t>
  </si>
  <si>
    <t>895</t>
  </si>
  <si>
    <t>898</t>
  </si>
  <si>
    <t>903</t>
  </si>
  <si>
    <t>905</t>
  </si>
  <si>
    <t>906</t>
  </si>
  <si>
    <t>916</t>
  </si>
  <si>
    <t>925</t>
  </si>
  <si>
    <t>928</t>
  </si>
  <si>
    <t>941</t>
  </si>
  <si>
    <t>948</t>
  </si>
  <si>
    <t>954</t>
  </si>
  <si>
    <t>959</t>
  </si>
  <si>
    <t>960</t>
  </si>
  <si>
    <t>965</t>
  </si>
  <si>
    <t>971</t>
  </si>
  <si>
    <t>978</t>
  </si>
  <si>
    <t>984</t>
  </si>
  <si>
    <t>991</t>
  </si>
  <si>
    <t>992</t>
  </si>
  <si>
    <t>995</t>
  </si>
  <si>
    <t>1000</t>
  </si>
  <si>
    <t>1011</t>
  </si>
  <si>
    <t>1024</t>
  </si>
  <si>
    <t>1025</t>
  </si>
  <si>
    <t>1031</t>
  </si>
  <si>
    <t>1038</t>
  </si>
  <si>
    <t>1044</t>
  </si>
  <si>
    <t>1049</t>
  </si>
  <si>
    <t>1051</t>
  </si>
  <si>
    <t>1064</t>
  </si>
  <si>
    <t>1065</t>
  </si>
  <si>
    <t>1071</t>
  </si>
  <si>
    <t>1072</t>
  </si>
  <si>
    <t>1073</t>
  </si>
  <si>
    <t>1078</t>
  </si>
  <si>
    <t>1084</t>
  </si>
  <si>
    <t>1088</t>
  </si>
  <si>
    <t>1091</t>
  </si>
  <si>
    <t>1106</t>
  </si>
  <si>
    <t>1107</t>
  </si>
  <si>
    <t>1112</t>
  </si>
  <si>
    <t>1119</t>
  </si>
  <si>
    <t>1121</t>
  </si>
  <si>
    <t>1127</t>
  </si>
  <si>
    <t>1144</t>
  </si>
  <si>
    <t>1154</t>
  </si>
  <si>
    <t>1156</t>
  </si>
  <si>
    <t>1159</t>
  </si>
  <si>
    <t>1163</t>
  </si>
  <si>
    <t>1167</t>
  </si>
  <si>
    <t>1168</t>
  </si>
  <si>
    <t>1172</t>
  </si>
  <si>
    <t>1175</t>
  </si>
  <si>
    <t>1178</t>
  </si>
  <si>
    <t>1181</t>
  </si>
  <si>
    <t>1186</t>
  </si>
  <si>
    <t>1190</t>
  </si>
  <si>
    <t>1205</t>
  </si>
  <si>
    <t>1208</t>
  </si>
  <si>
    <t>1210</t>
  </si>
  <si>
    <t>1215</t>
  </si>
  <si>
    <t>1231</t>
  </si>
  <si>
    <t>1232</t>
  </si>
  <si>
    <t>1234</t>
  </si>
  <si>
    <t>1242</t>
  </si>
  <si>
    <t>1253</t>
  </si>
  <si>
    <t>1265</t>
  </si>
  <si>
    <t>1272</t>
  </si>
  <si>
    <t>1278</t>
  </si>
  <si>
    <t>1284</t>
  </si>
  <si>
    <t>1291</t>
  </si>
  <si>
    <t>1292</t>
  </si>
  <si>
    <t>1300</t>
  </si>
  <si>
    <t>1302</t>
  </si>
  <si>
    <t>1307</t>
  </si>
  <si>
    <t>1309</t>
  </si>
  <si>
    <t>1313</t>
  </si>
  <si>
    <t>1314</t>
  </si>
  <si>
    <t>1315</t>
  </si>
  <si>
    <t>1323</t>
  </si>
  <si>
    <t>1325</t>
  </si>
  <si>
    <t>1330</t>
  </si>
  <si>
    <t>1337</t>
  </si>
  <si>
    <t>1338</t>
  </si>
  <si>
    <t>1346</t>
  </si>
  <si>
    <t>1360</t>
  </si>
  <si>
    <t>1363</t>
  </si>
  <si>
    <t>1370</t>
  </si>
  <si>
    <t>1371</t>
  </si>
  <si>
    <t>1372</t>
  </si>
  <si>
    <t>1382</t>
  </si>
  <si>
    <t>1392</t>
  </si>
  <si>
    <t>1395</t>
  </si>
  <si>
    <t>1398</t>
  </si>
  <si>
    <t>1399</t>
  </si>
  <si>
    <t>1401</t>
  </si>
  <si>
    <t>1403</t>
  </si>
  <si>
    <t>1412</t>
  </si>
  <si>
    <t>1413</t>
  </si>
  <si>
    <t>1416</t>
  </si>
  <si>
    <t>1421</t>
  </si>
  <si>
    <t>1436</t>
  </si>
  <si>
    <t>1437</t>
  </si>
  <si>
    <t>1441</t>
  </si>
  <si>
    <t>1453</t>
  </si>
  <si>
    <t>1465</t>
  </si>
  <si>
    <t>1472</t>
  </si>
  <si>
    <t>1473</t>
  </si>
  <si>
    <t>1475</t>
  </si>
  <si>
    <t>1480</t>
  </si>
  <si>
    <t>1486</t>
  </si>
  <si>
    <t>1488</t>
  </si>
  <si>
    <t>1489</t>
  </si>
  <si>
    <t>1491</t>
  </si>
  <si>
    <t>1493</t>
  </si>
  <si>
    <t>1497</t>
  </si>
  <si>
    <t>1498</t>
  </si>
  <si>
    <t>1505</t>
  </si>
  <si>
    <t>1507</t>
  </si>
  <si>
    <t>1511</t>
  </si>
  <si>
    <t>1514</t>
  </si>
  <si>
    <t>1531</t>
  </si>
  <si>
    <t>1536</t>
  </si>
  <si>
    <t>1539</t>
  </si>
  <si>
    <t>1540</t>
  </si>
  <si>
    <t>1542</t>
  </si>
  <si>
    <t>1548</t>
  </si>
  <si>
    <t>1549</t>
  </si>
  <si>
    <t>1551</t>
  </si>
  <si>
    <t>1553</t>
  </si>
  <si>
    <t>1556</t>
  </si>
  <si>
    <t>1559</t>
  </si>
  <si>
    <t>1561</t>
  </si>
  <si>
    <t>1567</t>
  </si>
  <si>
    <t>1568</t>
  </si>
  <si>
    <t>1570</t>
  </si>
  <si>
    <t>1575</t>
  </si>
  <si>
    <t>1584</t>
  </si>
  <si>
    <t>1587</t>
  </si>
  <si>
    <t>1594</t>
  </si>
  <si>
    <t>1596</t>
  </si>
  <si>
    <t>1599</t>
  </si>
  <si>
    <t>1613</t>
  </si>
  <si>
    <t>1617</t>
  </si>
  <si>
    <t>1621</t>
  </si>
  <si>
    <t>1622</t>
  </si>
  <si>
    <t>1627</t>
  </si>
  <si>
    <t>1629</t>
  </si>
  <si>
    <t>1633</t>
  </si>
  <si>
    <t>1641</t>
  </si>
  <si>
    <t>1647</t>
  </si>
  <si>
    <t>1653</t>
  </si>
  <si>
    <t>1656</t>
  </si>
  <si>
    <t>1663</t>
  </si>
  <si>
    <t>1664</t>
  </si>
  <si>
    <t>1669</t>
  </si>
  <si>
    <t>1682</t>
  </si>
  <si>
    <t>1689</t>
  </si>
  <si>
    <t>1690</t>
  </si>
  <si>
    <t>1691</t>
  </si>
  <si>
    <t>1704</t>
  </si>
  <si>
    <t>1715</t>
  </si>
  <si>
    <t>1718</t>
  </si>
  <si>
    <t>1720</t>
  </si>
  <si>
    <t>1731</t>
  </si>
  <si>
    <t>1732</t>
  </si>
  <si>
    <t>1741</t>
  </si>
  <si>
    <t>1750</t>
  </si>
  <si>
    <t>1751</t>
  </si>
  <si>
    <t>1755</t>
  </si>
  <si>
    <t>1757</t>
  </si>
  <si>
    <t>1760</t>
  </si>
  <si>
    <t>1761</t>
  </si>
  <si>
    <t>1762</t>
  </si>
  <si>
    <t>1766</t>
  </si>
  <si>
    <t>1768</t>
  </si>
  <si>
    <t>1772</t>
  </si>
  <si>
    <t>1773</t>
  </si>
  <si>
    <t>1776</t>
  </si>
  <si>
    <t>1780</t>
  </si>
  <si>
    <t>1790</t>
  </si>
  <si>
    <t>1794</t>
  </si>
  <si>
    <t>1795</t>
  </si>
  <si>
    <t>1796</t>
  </si>
  <si>
    <t>1798</t>
  </si>
  <si>
    <t>1807</t>
  </si>
  <si>
    <t>1812</t>
  </si>
  <si>
    <t>1813</t>
  </si>
  <si>
    <t>1816</t>
  </si>
  <si>
    <t>1819</t>
  </si>
  <si>
    <t>1825</t>
  </si>
  <si>
    <t>1834</t>
  </si>
  <si>
    <t>1843</t>
  </si>
  <si>
    <t>1852</t>
  </si>
  <si>
    <t>1857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</si>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</sst>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4" width="12" bestFit="1" customWidth="1"/>
    <col min="5" max="5" width="20.109375" bestFit="1" customWidth="1"/>
    <col min="7" max="7" width="15.109375" bestFit="1" customWidth="1"/>
    <col min="8" max="8" width="14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372</v>
      </c>
    </row>
    <row r="2" spans="1:8" x14ac:dyDescent="0.3">
      <c r="A2" t="s">
        <v>3</v>
      </c>
      <c r="B2">
        <v>573421479.87403333</v>
      </c>
      <c r="C2">
        <v>470902287</v>
      </c>
      <c r="D2">
        <v>102519192.87403333</v>
      </c>
      <c r="E2" s="2">
        <f t="shared" ref="E2:E65" si="0">100*(D2/C2)</f>
        <v>21.770799527680641</v>
      </c>
    </row>
    <row r="3" spans="1:8" x14ac:dyDescent="0.3">
      <c r="A3" t="s">
        <v>4</v>
      </c>
      <c r="B3">
        <v>248096239.47948322</v>
      </c>
      <c r="C3">
        <v>192040300</v>
      </c>
      <c r="D3">
        <v>56055939.479483217</v>
      </c>
      <c r="E3" s="2">
        <f t="shared" si="0"/>
        <v>29.189675021067568</v>
      </c>
      <c r="G3" s="3" t="s">
        <v>373</v>
      </c>
      <c r="H3" s="4">
        <f>RSQ(B2:B10001,C2:C10001)</f>
        <v>0.37671198812692752</v>
      </c>
    </row>
    <row r="4" spans="1:8" x14ac:dyDescent="0.3">
      <c r="A4" t="s">
        <v>5</v>
      </c>
      <c r="B4">
        <v>127694183.12723313</v>
      </c>
      <c r="C4">
        <v>108434184</v>
      </c>
      <c r="D4">
        <v>19259999.127233133</v>
      </c>
      <c r="E4" s="2">
        <f t="shared" si="0"/>
        <v>17.761925637060294</v>
      </c>
      <c r="G4" s="5" t="s">
        <v>374</v>
      </c>
      <c r="H4" s="6">
        <f>SQRT(SUMSQ(D2:D10001)/COUNTA(D2:D10001))</f>
        <v>39221547927.621422</v>
      </c>
    </row>
    <row r="5" spans="1:8" x14ac:dyDescent="0.3">
      <c r="A5" t="s">
        <v>6</v>
      </c>
      <c r="B5">
        <v>83948164.360725135</v>
      </c>
      <c r="C5">
        <v>82018736</v>
      </c>
      <c r="D5">
        <v>1929428.3607251346</v>
      </c>
      <c r="E5" s="2">
        <f t="shared" si="0"/>
        <v>2.3524239153418978</v>
      </c>
      <c r="G5" s="5" t="s">
        <v>375</v>
      </c>
      <c r="H5" s="7">
        <f>AVERAGE(E2:E10001)</f>
        <v>26.566610651074534</v>
      </c>
    </row>
    <row r="6" spans="1:8" x14ac:dyDescent="0.3">
      <c r="A6" t="s">
        <v>7</v>
      </c>
      <c r="B6">
        <v>126196107.65204987</v>
      </c>
      <c r="C6">
        <v>216813557</v>
      </c>
      <c r="D6">
        <v>90617449.347950131</v>
      </c>
      <c r="E6" s="2">
        <f t="shared" si="0"/>
        <v>41.795102945499913</v>
      </c>
    </row>
    <row r="7" spans="1:8" x14ac:dyDescent="0.3">
      <c r="A7" t="s">
        <v>8</v>
      </c>
      <c r="B7">
        <v>364820974.26761663</v>
      </c>
      <c r="C7">
        <v>225503497</v>
      </c>
      <c r="D7">
        <v>139317477.26761663</v>
      </c>
      <c r="E7" s="2">
        <f t="shared" si="0"/>
        <v>61.780628292259529</v>
      </c>
    </row>
    <row r="8" spans="1:8" x14ac:dyDescent="0.3">
      <c r="A8" t="s">
        <v>9</v>
      </c>
      <c r="B8">
        <v>137435342.61371905</v>
      </c>
      <c r="C8">
        <v>148076012</v>
      </c>
      <c r="D8">
        <v>10640669.386280954</v>
      </c>
      <c r="E8" s="2">
        <f t="shared" si="0"/>
        <v>7.1859508117229369</v>
      </c>
    </row>
    <row r="9" spans="1:8" x14ac:dyDescent="0.3">
      <c r="A9" t="s">
        <v>10</v>
      </c>
      <c r="B9">
        <v>112391911.05317016</v>
      </c>
      <c r="C9">
        <v>110058629</v>
      </c>
      <c r="D9">
        <v>2333282.0531701595</v>
      </c>
      <c r="E9" s="2">
        <f t="shared" si="0"/>
        <v>2.1200355432104825</v>
      </c>
    </row>
    <row r="10" spans="1:8" x14ac:dyDescent="0.3">
      <c r="A10" t="s">
        <v>11</v>
      </c>
      <c r="B10">
        <v>172564168.32291669</v>
      </c>
      <c r="C10">
        <v>201197770</v>
      </c>
      <c r="D10">
        <v>28633601.677083313</v>
      </c>
      <c r="E10" s="2">
        <f t="shared" si="0"/>
        <v>14.231570099948579</v>
      </c>
    </row>
    <row r="11" spans="1:8" x14ac:dyDescent="0.3">
      <c r="A11" t="s">
        <v>12</v>
      </c>
      <c r="B11">
        <v>273554956.77543336</v>
      </c>
      <c r="C11">
        <v>226196088</v>
      </c>
      <c r="D11">
        <v>47358868.775433362</v>
      </c>
      <c r="E11" s="2">
        <f t="shared" si="0"/>
        <v>20.937085691523261</v>
      </c>
    </row>
    <row r="12" spans="1:8" x14ac:dyDescent="0.3">
      <c r="A12" t="s">
        <v>13</v>
      </c>
      <c r="B12">
        <v>109386288.47935295</v>
      </c>
      <c r="C12">
        <v>106762703</v>
      </c>
      <c r="D12">
        <v>2623585.479352951</v>
      </c>
      <c r="E12" s="2">
        <f t="shared" si="0"/>
        <v>2.4573988908401385</v>
      </c>
    </row>
    <row r="13" spans="1:8" x14ac:dyDescent="0.3">
      <c r="A13" t="s">
        <v>14</v>
      </c>
      <c r="B13">
        <v>174825404.60488331</v>
      </c>
      <c r="C13">
        <v>176194496</v>
      </c>
      <c r="D13">
        <v>1369091.3951166868</v>
      </c>
      <c r="E13" s="2">
        <f t="shared" si="0"/>
        <v>0.77703414476504806</v>
      </c>
    </row>
    <row r="14" spans="1:8" x14ac:dyDescent="0.3">
      <c r="A14" t="s">
        <v>15</v>
      </c>
      <c r="B14">
        <v>714411837.31265926</v>
      </c>
      <c r="C14">
        <v>293939991</v>
      </c>
      <c r="D14">
        <v>420471846.31265926</v>
      </c>
      <c r="E14" s="2">
        <f t="shared" si="0"/>
        <v>143.04683241031304</v>
      </c>
    </row>
    <row r="15" spans="1:8" x14ac:dyDescent="0.3">
      <c r="A15" t="s">
        <v>16</v>
      </c>
      <c r="B15">
        <v>113578046.30428995</v>
      </c>
      <c r="C15">
        <v>113135917</v>
      </c>
      <c r="D15">
        <v>442129.30428995192</v>
      </c>
      <c r="E15" s="2">
        <f t="shared" si="0"/>
        <v>0.3907948209673785</v>
      </c>
    </row>
    <row r="16" spans="1:8" x14ac:dyDescent="0.3">
      <c r="A16" t="s">
        <v>17</v>
      </c>
      <c r="B16">
        <v>293368946.09390318</v>
      </c>
      <c r="C16">
        <v>238813426</v>
      </c>
      <c r="D16">
        <v>54555520.093903184</v>
      </c>
      <c r="E16" s="2">
        <f t="shared" si="0"/>
        <v>22.844410805405548</v>
      </c>
    </row>
    <row r="17" spans="1:5" x14ac:dyDescent="0.3">
      <c r="A17" t="s">
        <v>18</v>
      </c>
      <c r="B17">
        <v>2007131948.7366948</v>
      </c>
      <c r="C17">
        <v>299699446</v>
      </c>
      <c r="D17">
        <v>1707432502.7366948</v>
      </c>
      <c r="E17" s="2">
        <f t="shared" si="0"/>
        <v>569.71493458706459</v>
      </c>
    </row>
    <row r="18" spans="1:5" x14ac:dyDescent="0.3">
      <c r="A18" t="s">
        <v>19</v>
      </c>
      <c r="B18">
        <v>316666773.78047878</v>
      </c>
      <c r="C18">
        <v>336119851</v>
      </c>
      <c r="D18">
        <v>19453077.219521224</v>
      </c>
      <c r="E18" s="2">
        <f t="shared" si="0"/>
        <v>5.7875419025820118</v>
      </c>
    </row>
    <row r="19" spans="1:5" x14ac:dyDescent="0.3">
      <c r="A19" t="s">
        <v>20</v>
      </c>
      <c r="B19">
        <v>278303429.19391972</v>
      </c>
      <c r="C19">
        <v>227798919</v>
      </c>
      <c r="D19">
        <v>50504510.193919718</v>
      </c>
      <c r="E19" s="2">
        <f t="shared" si="0"/>
        <v>22.17065402049591</v>
      </c>
    </row>
    <row r="20" spans="1:5" x14ac:dyDescent="0.3">
      <c r="A20" t="s">
        <v>21</v>
      </c>
      <c r="B20">
        <v>126802522.41242847</v>
      </c>
      <c r="C20">
        <v>112195358</v>
      </c>
      <c r="D20">
        <v>14607164.412428468</v>
      </c>
      <c r="E20" s="2">
        <f t="shared" si="0"/>
        <v>13.019401758518805</v>
      </c>
    </row>
    <row r="21" spans="1:5" x14ac:dyDescent="0.3">
      <c r="A21" t="s">
        <v>22</v>
      </c>
      <c r="B21">
        <v>101110185.12224254</v>
      </c>
      <c r="C21">
        <v>101367054</v>
      </c>
      <c r="D21">
        <v>256868.87775745988</v>
      </c>
      <c r="E21" s="2">
        <f t="shared" si="0"/>
        <v>0.25340469868785959</v>
      </c>
    </row>
    <row r="22" spans="1:5" x14ac:dyDescent="0.3">
      <c r="A22" t="s">
        <v>23</v>
      </c>
      <c r="B22">
        <v>487578033.40065718</v>
      </c>
      <c r="C22">
        <v>276540547</v>
      </c>
      <c r="D22">
        <v>211037486.40065718</v>
      </c>
      <c r="E22" s="2">
        <f t="shared" si="0"/>
        <v>76.313397326380922</v>
      </c>
    </row>
    <row r="23" spans="1:5" x14ac:dyDescent="0.3">
      <c r="A23" t="s">
        <v>24</v>
      </c>
      <c r="B23">
        <v>132988599.7768054</v>
      </c>
      <c r="C23">
        <v>124981815</v>
      </c>
      <c r="D23">
        <v>8006784.7768054008</v>
      </c>
      <c r="E23" s="2">
        <f t="shared" si="0"/>
        <v>6.4063598186707411</v>
      </c>
    </row>
    <row r="24" spans="1:5" x14ac:dyDescent="0.3">
      <c r="A24" t="s">
        <v>25</v>
      </c>
      <c r="B24">
        <v>99709793.879148722</v>
      </c>
      <c r="C24">
        <v>100056863</v>
      </c>
      <c r="D24">
        <v>347069.12085127831</v>
      </c>
      <c r="E24" s="2">
        <f t="shared" si="0"/>
        <v>0.34687187909466871</v>
      </c>
    </row>
    <row r="25" spans="1:5" x14ac:dyDescent="0.3">
      <c r="A25" t="s">
        <v>26</v>
      </c>
      <c r="B25">
        <v>117466930.07331491</v>
      </c>
      <c r="C25">
        <v>116423419</v>
      </c>
      <c r="D25">
        <v>1043511.0733149052</v>
      </c>
      <c r="E25" s="2">
        <f t="shared" si="0"/>
        <v>0.89630684468638144</v>
      </c>
    </row>
    <row r="26" spans="1:5" x14ac:dyDescent="0.3">
      <c r="A26" t="s">
        <v>27</v>
      </c>
      <c r="B26">
        <v>109386288.47935295</v>
      </c>
      <c r="C26">
        <v>106649277</v>
      </c>
      <c r="D26">
        <v>2737011.479352951</v>
      </c>
      <c r="E26" s="2">
        <f t="shared" si="0"/>
        <v>2.5663666518367032</v>
      </c>
    </row>
    <row r="27" spans="1:5" x14ac:dyDescent="0.3">
      <c r="A27" t="s">
        <v>28</v>
      </c>
      <c r="B27">
        <v>288716562.71666652</v>
      </c>
      <c r="C27">
        <v>271979788</v>
      </c>
      <c r="D27">
        <v>16736774.71666652</v>
      </c>
      <c r="E27" s="2">
        <f t="shared" si="0"/>
        <v>6.1536832717387506</v>
      </c>
    </row>
    <row r="28" spans="1:5" x14ac:dyDescent="0.3">
      <c r="A28" t="s">
        <v>29</v>
      </c>
      <c r="B28">
        <v>696869945.05281699</v>
      </c>
      <c r="C28">
        <v>354200021</v>
      </c>
      <c r="D28">
        <v>342669924.05281699</v>
      </c>
      <c r="E28" s="2">
        <f t="shared" si="0"/>
        <v>96.744749784421103</v>
      </c>
    </row>
    <row r="29" spans="1:5" x14ac:dyDescent="0.3">
      <c r="A29" t="s">
        <v>30</v>
      </c>
      <c r="B29">
        <v>2037309075.0347354</v>
      </c>
      <c r="C29">
        <v>2047340056</v>
      </c>
      <c r="D29">
        <v>10030980.965264559</v>
      </c>
      <c r="E29" s="2">
        <f t="shared" si="0"/>
        <v>0.48995187369423293</v>
      </c>
    </row>
    <row r="30" spans="1:5" x14ac:dyDescent="0.3">
      <c r="A30" t="s">
        <v>31</v>
      </c>
      <c r="B30">
        <v>460730390.93693453</v>
      </c>
      <c r="C30">
        <v>433441876</v>
      </c>
      <c r="D30">
        <v>27288514.936934531</v>
      </c>
      <c r="E30" s="2">
        <f t="shared" si="0"/>
        <v>6.2957726163344985</v>
      </c>
    </row>
    <row r="31" spans="1:5" x14ac:dyDescent="0.3">
      <c r="A31" t="s">
        <v>32</v>
      </c>
      <c r="B31">
        <v>32146168787.701523</v>
      </c>
      <c r="C31">
        <v>16949536030</v>
      </c>
      <c r="D31">
        <v>15196632757.701523</v>
      </c>
      <c r="E31" s="2">
        <f t="shared" si="0"/>
        <v>89.658104686783702</v>
      </c>
    </row>
    <row r="32" spans="1:5" x14ac:dyDescent="0.3">
      <c r="A32" t="s">
        <v>33</v>
      </c>
      <c r="B32">
        <v>13161397144.104086</v>
      </c>
      <c r="C32">
        <v>6536629364</v>
      </c>
      <c r="D32">
        <v>6624767780.1040859</v>
      </c>
      <c r="E32" s="2">
        <f t="shared" si="0"/>
        <v>101.34837714051071</v>
      </c>
    </row>
    <row r="33" spans="1:5" x14ac:dyDescent="0.3">
      <c r="A33" t="s">
        <v>34</v>
      </c>
      <c r="B33">
        <v>29908474539.700775</v>
      </c>
      <c r="C33">
        <v>17764622341</v>
      </c>
      <c r="D33">
        <v>12143852198.700775</v>
      </c>
      <c r="E33" s="2">
        <f t="shared" si="0"/>
        <v>68.359754379203864</v>
      </c>
    </row>
    <row r="34" spans="1:5" x14ac:dyDescent="0.3">
      <c r="A34" t="s">
        <v>35</v>
      </c>
      <c r="B34">
        <v>2374773378.752203</v>
      </c>
      <c r="C34">
        <v>2377117185</v>
      </c>
      <c r="D34">
        <v>2343806.2477970123</v>
      </c>
      <c r="E34" s="2">
        <f t="shared" si="0"/>
        <v>9.8598683421533231E-2</v>
      </c>
    </row>
    <row r="35" spans="1:5" x14ac:dyDescent="0.3">
      <c r="A35" t="s">
        <v>36</v>
      </c>
      <c r="B35">
        <v>4519591996.4576521</v>
      </c>
      <c r="C35">
        <v>695323743</v>
      </c>
      <c r="D35">
        <v>3824268253.4576521</v>
      </c>
      <c r="E35" s="2">
        <f t="shared" si="0"/>
        <v>549.99822628775848</v>
      </c>
    </row>
    <row r="36" spans="1:5" x14ac:dyDescent="0.3">
      <c r="A36" t="s">
        <v>37</v>
      </c>
      <c r="B36">
        <v>564567677.15961719</v>
      </c>
      <c r="C36">
        <v>785972750</v>
      </c>
      <c r="D36">
        <v>221405072.84038281</v>
      </c>
      <c r="E36" s="2">
        <f t="shared" si="0"/>
        <v>28.169560947295285</v>
      </c>
    </row>
    <row r="37" spans="1:5" x14ac:dyDescent="0.3">
      <c r="A37" t="s">
        <v>38</v>
      </c>
      <c r="B37">
        <v>2065717222.9673259</v>
      </c>
      <c r="C37">
        <v>2021623777</v>
      </c>
      <c r="D37">
        <v>44093445.967325926</v>
      </c>
      <c r="E37" s="2">
        <f t="shared" si="0"/>
        <v>2.1810905900977602</v>
      </c>
    </row>
    <row r="38" spans="1:5" x14ac:dyDescent="0.3">
      <c r="A38" t="s">
        <v>39</v>
      </c>
      <c r="B38">
        <v>1499104537.3838339</v>
      </c>
      <c r="C38">
        <v>2652748755</v>
      </c>
      <c r="D38">
        <v>1153644217.6161661</v>
      </c>
      <c r="E38" s="2">
        <f t="shared" si="0"/>
        <v>43.488634777105609</v>
      </c>
    </row>
    <row r="39" spans="1:5" x14ac:dyDescent="0.3">
      <c r="A39" t="s">
        <v>40</v>
      </c>
      <c r="B39">
        <v>95765695.243514165</v>
      </c>
      <c r="C39">
        <v>78912741</v>
      </c>
      <c r="D39">
        <v>16852954.243514165</v>
      </c>
      <c r="E39" s="2">
        <f t="shared" si="0"/>
        <v>21.356442609836815</v>
      </c>
    </row>
    <row r="40" spans="1:5" x14ac:dyDescent="0.3">
      <c r="A40" t="s">
        <v>41</v>
      </c>
      <c r="B40">
        <v>321019017.87461674</v>
      </c>
      <c r="C40">
        <v>338777834</v>
      </c>
      <c r="D40">
        <v>17758816.125383258</v>
      </c>
      <c r="E40" s="2">
        <f t="shared" si="0"/>
        <v>5.2420242244606996</v>
      </c>
    </row>
    <row r="41" spans="1:5" x14ac:dyDescent="0.3">
      <c r="A41" t="s">
        <v>42</v>
      </c>
      <c r="B41">
        <v>1201295535.4049156</v>
      </c>
      <c r="C41">
        <v>1154081664</v>
      </c>
      <c r="D41">
        <v>47213871.404915571</v>
      </c>
      <c r="E41" s="2">
        <f t="shared" si="0"/>
        <v>4.0910338390850276</v>
      </c>
    </row>
    <row r="42" spans="1:5" x14ac:dyDescent="0.3">
      <c r="A42" t="s">
        <v>43</v>
      </c>
      <c r="B42">
        <v>2070385540.3566966</v>
      </c>
      <c r="C42">
        <v>2076888053</v>
      </c>
      <c r="D42">
        <v>6502512.6433033943</v>
      </c>
      <c r="E42" s="2">
        <f t="shared" si="0"/>
        <v>0.31308922182448484</v>
      </c>
    </row>
    <row r="43" spans="1:5" x14ac:dyDescent="0.3">
      <c r="A43" t="s">
        <v>44</v>
      </c>
      <c r="B43">
        <v>1756123127.837883</v>
      </c>
      <c r="C43">
        <v>1398163762</v>
      </c>
      <c r="D43">
        <v>357959365.837883</v>
      </c>
      <c r="E43" s="2">
        <f t="shared" si="0"/>
        <v>25.602105816692095</v>
      </c>
    </row>
    <row r="44" spans="1:5" x14ac:dyDescent="0.3">
      <c r="A44" t="s">
        <v>45</v>
      </c>
      <c r="B44">
        <v>2089957695.9075985</v>
      </c>
      <c r="C44">
        <v>2057422003</v>
      </c>
      <c r="D44">
        <v>32535692.907598495</v>
      </c>
      <c r="E44" s="2">
        <f t="shared" si="0"/>
        <v>1.5813815960049542</v>
      </c>
    </row>
    <row r="45" spans="1:5" x14ac:dyDescent="0.3">
      <c r="A45" t="s">
        <v>46</v>
      </c>
      <c r="B45">
        <v>2122148718.3221514</v>
      </c>
      <c r="C45">
        <v>2135325357</v>
      </c>
      <c r="D45">
        <v>13176638.677848577</v>
      </c>
      <c r="E45" s="2">
        <f t="shared" si="0"/>
        <v>0.61707873391064583</v>
      </c>
    </row>
    <row r="46" spans="1:5" x14ac:dyDescent="0.3">
      <c r="A46" t="s">
        <v>47</v>
      </c>
      <c r="B46">
        <v>83632988.717590928</v>
      </c>
      <c r="C46">
        <v>82650500</v>
      </c>
      <c r="D46">
        <v>982488.71759092808</v>
      </c>
      <c r="E46" s="2">
        <f t="shared" si="0"/>
        <v>1.1887268892395424</v>
      </c>
    </row>
    <row r="47" spans="1:5" x14ac:dyDescent="0.3">
      <c r="A47" t="s">
        <v>48</v>
      </c>
      <c r="B47">
        <v>194632804.71001661</v>
      </c>
      <c r="C47">
        <v>203851514</v>
      </c>
      <c r="D47">
        <v>9218709.2899833918</v>
      </c>
      <c r="E47" s="2">
        <f t="shared" si="0"/>
        <v>4.5222667759943107</v>
      </c>
    </row>
    <row r="48" spans="1:5" x14ac:dyDescent="0.3">
      <c r="A48" t="s">
        <v>49</v>
      </c>
      <c r="B48">
        <v>676550226.44369996</v>
      </c>
      <c r="C48">
        <v>641562341</v>
      </c>
      <c r="D48">
        <v>34987885.443699956</v>
      </c>
      <c r="E48" s="2">
        <f t="shared" si="0"/>
        <v>5.4535441386981214</v>
      </c>
    </row>
    <row r="49" spans="1:5" x14ac:dyDescent="0.3">
      <c r="A49" t="s">
        <v>50</v>
      </c>
      <c r="B49">
        <v>2149540499.9215846</v>
      </c>
      <c r="C49">
        <v>2149071143</v>
      </c>
      <c r="D49">
        <v>469356.92158460617</v>
      </c>
      <c r="E49" s="2">
        <f t="shared" si="0"/>
        <v>2.1839989946978045E-2</v>
      </c>
    </row>
    <row r="50" spans="1:5" x14ac:dyDescent="0.3">
      <c r="A50" t="s">
        <v>51</v>
      </c>
      <c r="B50">
        <v>1394584429.8391654</v>
      </c>
      <c r="C50">
        <v>2726252831</v>
      </c>
      <c r="D50">
        <v>1331668401.1608346</v>
      </c>
      <c r="E50" s="2">
        <f t="shared" si="0"/>
        <v>48.846107962494933</v>
      </c>
    </row>
    <row r="51" spans="1:5" x14ac:dyDescent="0.3">
      <c r="A51" t="s">
        <v>52</v>
      </c>
      <c r="B51">
        <v>1330082872.8659656</v>
      </c>
      <c r="C51">
        <v>547473998</v>
      </c>
      <c r="D51">
        <v>782608874.8659656</v>
      </c>
      <c r="E51" s="2">
        <f t="shared" si="0"/>
        <v>142.94904921967921</v>
      </c>
    </row>
    <row r="52" spans="1:5" x14ac:dyDescent="0.3">
      <c r="A52" t="s">
        <v>53</v>
      </c>
      <c r="B52">
        <v>366031519.31788307</v>
      </c>
      <c r="C52">
        <v>482549924</v>
      </c>
      <c r="D52">
        <v>116518404.68211693</v>
      </c>
      <c r="E52" s="2">
        <f t="shared" si="0"/>
        <v>24.146393748497808</v>
      </c>
    </row>
    <row r="53" spans="1:5" x14ac:dyDescent="0.3">
      <c r="A53" t="s">
        <v>54</v>
      </c>
      <c r="B53">
        <v>2448765234.7303324</v>
      </c>
      <c r="C53">
        <v>2387806433</v>
      </c>
      <c r="D53">
        <v>60958801.730332375</v>
      </c>
      <c r="E53" s="2">
        <f t="shared" si="0"/>
        <v>2.5529205754649364</v>
      </c>
    </row>
    <row r="54" spans="1:5" x14ac:dyDescent="0.3">
      <c r="A54" t="s">
        <v>55</v>
      </c>
      <c r="B54">
        <v>176661182.17368326</v>
      </c>
      <c r="C54">
        <v>233612078</v>
      </c>
      <c r="D54">
        <v>56950895.826316744</v>
      </c>
      <c r="E54" s="2">
        <f t="shared" si="0"/>
        <v>24.378403853895236</v>
      </c>
    </row>
    <row r="55" spans="1:5" x14ac:dyDescent="0.3">
      <c r="A55" t="s">
        <v>56</v>
      </c>
      <c r="B55">
        <v>252052580.17525002</v>
      </c>
      <c r="C55">
        <v>235551312</v>
      </c>
      <c r="D55">
        <v>16501268.175250024</v>
      </c>
      <c r="E55" s="2">
        <f t="shared" si="0"/>
        <v>7.0053815600271516</v>
      </c>
    </row>
    <row r="56" spans="1:5" x14ac:dyDescent="0.3">
      <c r="A56" t="s">
        <v>57</v>
      </c>
      <c r="B56">
        <v>2089578247.7211008</v>
      </c>
      <c r="C56">
        <v>2086005186</v>
      </c>
      <c r="D56">
        <v>3573061.7211008072</v>
      </c>
      <c r="E56" s="2">
        <f t="shared" si="0"/>
        <v>0.17128728850153524</v>
      </c>
    </row>
    <row r="57" spans="1:5" x14ac:dyDescent="0.3">
      <c r="A57" t="s">
        <v>58</v>
      </c>
      <c r="B57">
        <v>143616520.15829989</v>
      </c>
      <c r="C57">
        <v>137618876</v>
      </c>
      <c r="D57">
        <v>5997644.1582998931</v>
      </c>
      <c r="E57" s="2">
        <f t="shared" si="0"/>
        <v>4.3581551692806242</v>
      </c>
    </row>
    <row r="58" spans="1:5" x14ac:dyDescent="0.3">
      <c r="A58" t="s">
        <v>59</v>
      </c>
      <c r="B58">
        <v>401673427.56002253</v>
      </c>
      <c r="C58">
        <v>430305342</v>
      </c>
      <c r="D58">
        <v>28631914.439977467</v>
      </c>
      <c r="E58" s="2">
        <f t="shared" si="0"/>
        <v>6.6538598630684591</v>
      </c>
    </row>
    <row r="59" spans="1:5" x14ac:dyDescent="0.3">
      <c r="A59" t="s">
        <v>60</v>
      </c>
      <c r="B59">
        <v>133263514.86833087</v>
      </c>
      <c r="C59">
        <v>139980193</v>
      </c>
      <c r="D59">
        <v>6716678.1316691339</v>
      </c>
      <c r="E59" s="2">
        <f t="shared" si="0"/>
        <v>4.7983060943980371</v>
      </c>
    </row>
    <row r="60" spans="1:5" x14ac:dyDescent="0.3">
      <c r="A60" t="s">
        <v>61</v>
      </c>
      <c r="B60">
        <v>2033052311.3467305</v>
      </c>
      <c r="C60">
        <v>2038698440</v>
      </c>
      <c r="D60">
        <v>5646128.6532695293</v>
      </c>
      <c r="E60" s="2">
        <f t="shared" si="0"/>
        <v>0.27694771048480959</v>
      </c>
    </row>
    <row r="61" spans="1:5" x14ac:dyDescent="0.3">
      <c r="A61" t="s">
        <v>62</v>
      </c>
      <c r="B61">
        <v>460730390.93693453</v>
      </c>
      <c r="C61">
        <v>432164931</v>
      </c>
      <c r="D61">
        <v>28565459.936934531</v>
      </c>
      <c r="E61" s="2">
        <f t="shared" si="0"/>
        <v>6.6098514451036126</v>
      </c>
    </row>
    <row r="62" spans="1:5" x14ac:dyDescent="0.3">
      <c r="A62" t="s">
        <v>63</v>
      </c>
      <c r="B62">
        <v>196208262.55009353</v>
      </c>
      <c r="C62">
        <v>171531144</v>
      </c>
      <c r="D62">
        <v>24677118.550093532</v>
      </c>
      <c r="E62" s="2">
        <f t="shared" si="0"/>
        <v>14.386377875549835</v>
      </c>
    </row>
    <row r="63" spans="1:5" x14ac:dyDescent="0.3">
      <c r="A63" t="s">
        <v>64</v>
      </c>
      <c r="B63">
        <v>2119472102.9160492</v>
      </c>
      <c r="C63">
        <v>2042063912</v>
      </c>
      <c r="D63">
        <v>77408190.916049242</v>
      </c>
      <c r="E63" s="2">
        <f t="shared" si="0"/>
        <v>3.7906840457425037</v>
      </c>
    </row>
    <row r="64" spans="1:5" x14ac:dyDescent="0.3">
      <c r="A64" t="s">
        <v>65</v>
      </c>
      <c r="B64">
        <v>811900214.19808328</v>
      </c>
      <c r="C64">
        <v>813814701</v>
      </c>
      <c r="D64">
        <v>1914486.8019167185</v>
      </c>
      <c r="E64" s="2">
        <f t="shared" si="0"/>
        <v>0.23524849078841087</v>
      </c>
    </row>
    <row r="65" spans="1:5" x14ac:dyDescent="0.3">
      <c r="A65" t="s">
        <v>66</v>
      </c>
      <c r="B65">
        <v>2084523612.2040136</v>
      </c>
      <c r="C65">
        <v>2097439387</v>
      </c>
      <c r="D65">
        <v>12915774.795986414</v>
      </c>
      <c r="E65" s="2">
        <f t="shared" si="0"/>
        <v>0.61578774938807868</v>
      </c>
    </row>
    <row r="66" spans="1:5" x14ac:dyDescent="0.3">
      <c r="A66" t="s">
        <v>67</v>
      </c>
      <c r="B66">
        <v>132002624.6881499</v>
      </c>
      <c r="C66">
        <v>134613384</v>
      </c>
      <c r="D66">
        <v>2610759.3118501008</v>
      </c>
      <c r="E66" s="2">
        <f t="shared" ref="E66:E129" si="1">100*(D66/C66)</f>
        <v>1.9394500266408137</v>
      </c>
    </row>
    <row r="67" spans="1:5" x14ac:dyDescent="0.3">
      <c r="A67" t="s">
        <v>68</v>
      </c>
      <c r="B67">
        <v>2045116663.0764675</v>
      </c>
      <c r="C67">
        <v>2033804858</v>
      </c>
      <c r="D67">
        <v>11311805.076467514</v>
      </c>
      <c r="E67" s="2">
        <f t="shared" si="1"/>
        <v>0.55618930360857244</v>
      </c>
    </row>
    <row r="68" spans="1:5" x14ac:dyDescent="0.3">
      <c r="A68" t="s">
        <v>69</v>
      </c>
      <c r="B68">
        <v>2092646021.9821343</v>
      </c>
      <c r="C68">
        <v>2087490600</v>
      </c>
      <c r="D68">
        <v>5155421.9821343422</v>
      </c>
      <c r="E68" s="2">
        <f t="shared" si="1"/>
        <v>0.24696743459033263</v>
      </c>
    </row>
    <row r="69" spans="1:5" x14ac:dyDescent="0.3">
      <c r="A69" t="s">
        <v>70</v>
      </c>
      <c r="B69">
        <v>2341524967.7885499</v>
      </c>
      <c r="C69">
        <v>2343502324</v>
      </c>
      <c r="D69">
        <v>1977356.2114500999</v>
      </c>
      <c r="E69" s="2">
        <f t="shared" si="1"/>
        <v>8.4376114809011818E-2</v>
      </c>
    </row>
    <row r="70" spans="1:5" x14ac:dyDescent="0.3">
      <c r="A70" t="s">
        <v>71</v>
      </c>
      <c r="B70">
        <v>135094898.99668333</v>
      </c>
      <c r="C70">
        <v>137578416</v>
      </c>
      <c r="D70">
        <v>2483517.0033166707</v>
      </c>
      <c r="E70" s="2">
        <f t="shared" si="1"/>
        <v>1.8051647020828256</v>
      </c>
    </row>
    <row r="71" spans="1:5" x14ac:dyDescent="0.3">
      <c r="A71" t="s">
        <v>72</v>
      </c>
      <c r="B71">
        <v>105257919.3705999</v>
      </c>
      <c r="C71">
        <v>96115433</v>
      </c>
      <c r="D71">
        <v>9142486.3705998957</v>
      </c>
      <c r="E71" s="2">
        <f t="shared" si="1"/>
        <v>9.5119858333259497</v>
      </c>
    </row>
    <row r="72" spans="1:5" x14ac:dyDescent="0.3">
      <c r="A72" t="s">
        <v>73</v>
      </c>
      <c r="B72">
        <v>154178498.20843807</v>
      </c>
      <c r="C72">
        <v>134847968</v>
      </c>
      <c r="D72">
        <v>19330530.208438069</v>
      </c>
      <c r="E72" s="2">
        <f t="shared" si="1"/>
        <v>14.335054873380123</v>
      </c>
    </row>
    <row r="73" spans="1:5" x14ac:dyDescent="0.3">
      <c r="A73" t="s">
        <v>74</v>
      </c>
      <c r="B73">
        <v>762302486.43836689</v>
      </c>
      <c r="C73">
        <v>755566780</v>
      </c>
      <c r="D73">
        <v>6735706.43836689</v>
      </c>
      <c r="E73" s="2">
        <f t="shared" si="1"/>
        <v>0.89147731433704513</v>
      </c>
    </row>
    <row r="74" spans="1:5" x14ac:dyDescent="0.3">
      <c r="A74" t="s">
        <v>75</v>
      </c>
      <c r="B74">
        <v>269871691.12479174</v>
      </c>
      <c r="C74">
        <v>255515842</v>
      </c>
      <c r="D74">
        <v>14355849.124791741</v>
      </c>
      <c r="E74" s="2">
        <f t="shared" si="1"/>
        <v>5.6183792802920376</v>
      </c>
    </row>
    <row r="75" spans="1:5" x14ac:dyDescent="0.3">
      <c r="A75" t="s">
        <v>76</v>
      </c>
      <c r="B75">
        <v>2079929459.3197024</v>
      </c>
      <c r="C75">
        <v>2097203069</v>
      </c>
      <c r="D75">
        <v>17273609.680297613</v>
      </c>
      <c r="E75" s="2">
        <f t="shared" si="1"/>
        <v>0.82364983799752456</v>
      </c>
    </row>
    <row r="76" spans="1:5" x14ac:dyDescent="0.3">
      <c r="A76" t="s">
        <v>77</v>
      </c>
      <c r="B76">
        <v>2177524269.6148367</v>
      </c>
      <c r="C76">
        <v>2190541779</v>
      </c>
      <c r="D76">
        <v>13017509.385163307</v>
      </c>
      <c r="E76" s="2">
        <f t="shared" si="1"/>
        <v>0.59425980869015449</v>
      </c>
    </row>
    <row r="77" spans="1:5" x14ac:dyDescent="0.3">
      <c r="A77" t="s">
        <v>78</v>
      </c>
      <c r="B77">
        <v>119687180.57006657</v>
      </c>
      <c r="C77">
        <v>120990480</v>
      </c>
      <c r="D77">
        <v>1303299.4299334288</v>
      </c>
      <c r="E77" s="2">
        <f t="shared" si="1"/>
        <v>1.0771917178388157</v>
      </c>
    </row>
    <row r="78" spans="1:5" x14ac:dyDescent="0.3">
      <c r="A78" t="s">
        <v>79</v>
      </c>
      <c r="B78">
        <v>105754045.50358324</v>
      </c>
      <c r="C78">
        <v>103995739</v>
      </c>
      <c r="D78">
        <v>1758306.5035832375</v>
      </c>
      <c r="E78" s="2">
        <f t="shared" si="1"/>
        <v>1.6907486022895972</v>
      </c>
    </row>
    <row r="79" spans="1:5" x14ac:dyDescent="0.3">
      <c r="A79" t="s">
        <v>80</v>
      </c>
      <c r="B79">
        <v>328600731.00119984</v>
      </c>
      <c r="C79">
        <v>259418236</v>
      </c>
      <c r="D79">
        <v>69182495.001199841</v>
      </c>
      <c r="E79" s="2">
        <f t="shared" si="1"/>
        <v>26.668323733879618</v>
      </c>
    </row>
    <row r="80" spans="1:5" x14ac:dyDescent="0.3">
      <c r="A80" t="s">
        <v>81</v>
      </c>
      <c r="B80">
        <v>2087570626.2222846</v>
      </c>
      <c r="C80">
        <v>2117208120</v>
      </c>
      <c r="D80">
        <v>29637493.777715445</v>
      </c>
      <c r="E80" s="2">
        <f t="shared" si="1"/>
        <v>1.3998384711331753</v>
      </c>
    </row>
    <row r="81" spans="1:5" x14ac:dyDescent="0.3">
      <c r="A81" t="s">
        <v>82</v>
      </c>
      <c r="B81">
        <v>1579440766.1057022</v>
      </c>
      <c r="C81">
        <v>394628052</v>
      </c>
      <c r="D81">
        <v>1184812714.1057022</v>
      </c>
      <c r="E81" s="2">
        <f t="shared" si="1"/>
        <v>300.23529956904895</v>
      </c>
    </row>
    <row r="82" spans="1:5" x14ac:dyDescent="0.3">
      <c r="A82" t="s">
        <v>83</v>
      </c>
      <c r="B82">
        <v>108154983.64898317</v>
      </c>
      <c r="C82">
        <v>113245497</v>
      </c>
      <c r="D82">
        <v>5090513.3510168344</v>
      </c>
      <c r="E82" s="2">
        <f t="shared" si="1"/>
        <v>4.4951132591319141</v>
      </c>
    </row>
    <row r="83" spans="1:5" x14ac:dyDescent="0.3">
      <c r="A83" t="s">
        <v>84</v>
      </c>
      <c r="B83">
        <v>2547066100.2457652</v>
      </c>
      <c r="C83">
        <v>2570734510</v>
      </c>
      <c r="D83">
        <v>23668409.754234791</v>
      </c>
      <c r="E83" s="2">
        <f t="shared" si="1"/>
        <v>0.92068666220358908</v>
      </c>
    </row>
    <row r="84" spans="1:5" x14ac:dyDescent="0.3">
      <c r="A84" t="s">
        <v>85</v>
      </c>
      <c r="B84">
        <v>97281436.248038337</v>
      </c>
      <c r="C84">
        <v>87056672</v>
      </c>
      <c r="D84">
        <v>10224764.248038337</v>
      </c>
      <c r="E84" s="2">
        <f t="shared" si="1"/>
        <v>11.744951895287631</v>
      </c>
    </row>
    <row r="85" spans="1:5" x14ac:dyDescent="0.3">
      <c r="A85" t="s">
        <v>86</v>
      </c>
      <c r="B85">
        <v>2733984595.9697862</v>
      </c>
      <c r="C85">
        <v>1911313233</v>
      </c>
      <c r="D85">
        <v>822671362.96978617</v>
      </c>
      <c r="E85" s="2">
        <f t="shared" si="1"/>
        <v>43.042205158519202</v>
      </c>
    </row>
    <row r="86" spans="1:5" x14ac:dyDescent="0.3">
      <c r="A86" t="s">
        <v>87</v>
      </c>
      <c r="B86">
        <v>6020272844.2624044</v>
      </c>
      <c r="C86">
        <v>3708583185</v>
      </c>
      <c r="D86">
        <v>2311689659.2624044</v>
      </c>
      <c r="E86" s="2">
        <f t="shared" si="1"/>
        <v>62.33349891172535</v>
      </c>
    </row>
    <row r="87" spans="1:5" x14ac:dyDescent="0.3">
      <c r="A87" t="s">
        <v>88</v>
      </c>
      <c r="B87">
        <v>10392352414.610767</v>
      </c>
      <c r="C87">
        <v>28826937554</v>
      </c>
      <c r="D87">
        <v>18434585139.389233</v>
      </c>
      <c r="E87" s="2">
        <f t="shared" si="1"/>
        <v>63.949162497253432</v>
      </c>
    </row>
    <row r="88" spans="1:5" x14ac:dyDescent="0.3">
      <c r="A88" t="s">
        <v>89</v>
      </c>
      <c r="B88">
        <v>664883807.54739952</v>
      </c>
      <c r="C88">
        <v>192771323</v>
      </c>
      <c r="D88">
        <v>472112484.54739952</v>
      </c>
      <c r="E88" s="2">
        <f t="shared" si="1"/>
        <v>244.90804814749313</v>
      </c>
    </row>
    <row r="89" spans="1:5" x14ac:dyDescent="0.3">
      <c r="A89" t="s">
        <v>90</v>
      </c>
      <c r="B89">
        <v>815681580.06428313</v>
      </c>
      <c r="C89">
        <v>802512095</v>
      </c>
      <c r="D89">
        <v>13169485.064283133</v>
      </c>
      <c r="E89" s="2">
        <f t="shared" si="1"/>
        <v>1.6410325958119212</v>
      </c>
    </row>
    <row r="90" spans="1:5" x14ac:dyDescent="0.3">
      <c r="A90" t="s">
        <v>91</v>
      </c>
      <c r="B90">
        <v>2080726547.5112722</v>
      </c>
      <c r="C90">
        <v>2057263513</v>
      </c>
      <c r="D90">
        <v>23463034.511272192</v>
      </c>
      <c r="E90" s="2">
        <f t="shared" si="1"/>
        <v>1.1404972850102839</v>
      </c>
    </row>
    <row r="91" spans="1:5" x14ac:dyDescent="0.3">
      <c r="A91" t="s">
        <v>92</v>
      </c>
      <c r="B91">
        <v>315314964.3618831</v>
      </c>
      <c r="C91">
        <v>276026722</v>
      </c>
      <c r="D91">
        <v>39288242.361883104</v>
      </c>
      <c r="E91" s="2">
        <f t="shared" si="1"/>
        <v>14.233492350745339</v>
      </c>
    </row>
    <row r="92" spans="1:5" x14ac:dyDescent="0.3">
      <c r="A92" t="s">
        <v>93</v>
      </c>
      <c r="B92">
        <v>369987773.99598318</v>
      </c>
      <c r="C92">
        <v>243030540</v>
      </c>
      <c r="D92">
        <v>126957233.99598318</v>
      </c>
      <c r="E92" s="2">
        <f t="shared" si="1"/>
        <v>52.239209934678655</v>
      </c>
    </row>
    <row r="93" spans="1:5" x14ac:dyDescent="0.3">
      <c r="A93" t="s">
        <v>94</v>
      </c>
      <c r="B93">
        <v>167253225.8014642</v>
      </c>
      <c r="C93">
        <v>165876782</v>
      </c>
      <c r="D93">
        <v>1376443.8014642</v>
      </c>
      <c r="E93" s="2">
        <f t="shared" si="1"/>
        <v>0.82979895369817336</v>
      </c>
    </row>
    <row r="94" spans="1:5" x14ac:dyDescent="0.3">
      <c r="A94" t="s">
        <v>95</v>
      </c>
      <c r="B94">
        <v>353500799.80516654</v>
      </c>
      <c r="C94">
        <v>380687435</v>
      </c>
      <c r="D94">
        <v>27186635.194833457</v>
      </c>
      <c r="E94" s="2">
        <f t="shared" si="1"/>
        <v>7.1414585025201731</v>
      </c>
    </row>
    <row r="95" spans="1:5" x14ac:dyDescent="0.3">
      <c r="A95" t="s">
        <v>96</v>
      </c>
      <c r="B95">
        <v>2095150060.1733196</v>
      </c>
      <c r="C95">
        <v>2096280484</v>
      </c>
      <c r="D95">
        <v>1130423.8266804218</v>
      </c>
      <c r="E95" s="2">
        <f t="shared" si="1"/>
        <v>5.3925218276297322E-2</v>
      </c>
    </row>
    <row r="96" spans="1:5" x14ac:dyDescent="0.3">
      <c r="A96" t="s">
        <v>97</v>
      </c>
      <c r="B96">
        <v>2433675326.1886597</v>
      </c>
      <c r="C96">
        <v>2370953992</v>
      </c>
      <c r="D96">
        <v>62721334.188659668</v>
      </c>
      <c r="E96" s="2">
        <f t="shared" si="1"/>
        <v>2.6454049467130982</v>
      </c>
    </row>
    <row r="97" spans="1:5" x14ac:dyDescent="0.3">
      <c r="A97" t="s">
        <v>98</v>
      </c>
      <c r="B97">
        <v>735659784.89268255</v>
      </c>
      <c r="C97">
        <v>731689453</v>
      </c>
      <c r="D97">
        <v>3970331.8926825523</v>
      </c>
      <c r="E97" s="2">
        <f t="shared" si="1"/>
        <v>0.54262527311331243</v>
      </c>
    </row>
    <row r="98" spans="1:5" x14ac:dyDescent="0.3">
      <c r="A98" t="s">
        <v>99</v>
      </c>
      <c r="B98">
        <v>261220818.61046669</v>
      </c>
      <c r="C98">
        <v>256759820</v>
      </c>
      <c r="D98">
        <v>4460998.6104666889</v>
      </c>
      <c r="E98" s="2">
        <f t="shared" si="1"/>
        <v>1.7374208357314975</v>
      </c>
    </row>
    <row r="99" spans="1:5" x14ac:dyDescent="0.3">
      <c r="A99" t="s">
        <v>100</v>
      </c>
      <c r="B99">
        <v>104555375.23198166</v>
      </c>
      <c r="C99">
        <v>97817716</v>
      </c>
      <c r="D99">
        <v>6737659.2319816649</v>
      </c>
      <c r="E99" s="2">
        <f t="shared" si="1"/>
        <v>6.8879743951306986</v>
      </c>
    </row>
    <row r="100" spans="1:5" x14ac:dyDescent="0.3">
      <c r="A100" t="s">
        <v>101</v>
      </c>
      <c r="B100">
        <v>1055006418.9394165</v>
      </c>
      <c r="C100">
        <v>537197007</v>
      </c>
      <c r="D100">
        <v>517809411.93941653</v>
      </c>
      <c r="E100" s="2">
        <f t="shared" si="1"/>
        <v>96.390971132014613</v>
      </c>
    </row>
    <row r="101" spans="1:5" x14ac:dyDescent="0.3">
      <c r="A101" t="s">
        <v>102</v>
      </c>
      <c r="B101">
        <v>2045116663.0764675</v>
      </c>
      <c r="C101">
        <v>2023645952</v>
      </c>
      <c r="D101">
        <v>21470711.076467514</v>
      </c>
      <c r="E101" s="2">
        <f t="shared" si="1"/>
        <v>1.0609914770539621</v>
      </c>
    </row>
    <row r="102" spans="1:5" x14ac:dyDescent="0.3">
      <c r="A102" t="s">
        <v>103</v>
      </c>
      <c r="B102">
        <v>2074172690.0344632</v>
      </c>
      <c r="C102">
        <v>2083991355</v>
      </c>
      <c r="D102">
        <v>9818664.9655368328</v>
      </c>
      <c r="E102" s="2">
        <f t="shared" si="1"/>
        <v>0.47114710634377049</v>
      </c>
    </row>
    <row r="103" spans="1:5" x14ac:dyDescent="0.3">
      <c r="A103" t="s">
        <v>104</v>
      </c>
      <c r="B103">
        <v>1856981493.0030334</v>
      </c>
      <c r="C103">
        <v>996659145</v>
      </c>
      <c r="D103">
        <v>860322348.0030334</v>
      </c>
      <c r="E103" s="2">
        <f t="shared" si="1"/>
        <v>86.320619473474395</v>
      </c>
    </row>
    <row r="104" spans="1:5" x14ac:dyDescent="0.3">
      <c r="A104" t="s">
        <v>105</v>
      </c>
      <c r="B104">
        <v>442112746.20233345</v>
      </c>
      <c r="C104">
        <v>464274076</v>
      </c>
      <c r="D104">
        <v>22161329.79766655</v>
      </c>
      <c r="E104" s="2">
        <f t="shared" si="1"/>
        <v>4.7733291482909657</v>
      </c>
    </row>
    <row r="105" spans="1:5" x14ac:dyDescent="0.3">
      <c r="A105" t="s">
        <v>106</v>
      </c>
      <c r="B105">
        <v>251449581.33723345</v>
      </c>
      <c r="C105">
        <v>244975901</v>
      </c>
      <c r="D105">
        <v>6473680.337233454</v>
      </c>
      <c r="E105" s="2">
        <f t="shared" si="1"/>
        <v>2.6425784376372001</v>
      </c>
    </row>
    <row r="106" spans="1:5" x14ac:dyDescent="0.3">
      <c r="A106" t="s">
        <v>107</v>
      </c>
      <c r="B106">
        <v>674514497.33088589</v>
      </c>
      <c r="C106">
        <v>289913850</v>
      </c>
      <c r="D106">
        <v>384600647.33088589</v>
      </c>
      <c r="E106" s="2">
        <f t="shared" si="1"/>
        <v>132.66032213738183</v>
      </c>
    </row>
    <row r="107" spans="1:5" x14ac:dyDescent="0.3">
      <c r="A107" t="s">
        <v>108</v>
      </c>
      <c r="B107">
        <v>2123885299.8225687</v>
      </c>
      <c r="C107">
        <v>2134752400</v>
      </c>
      <c r="D107">
        <v>10867100.177431345</v>
      </c>
      <c r="E107" s="2">
        <f t="shared" si="1"/>
        <v>0.50905670266169256</v>
      </c>
    </row>
    <row r="108" spans="1:5" x14ac:dyDescent="0.3">
      <c r="A108" t="s">
        <v>109</v>
      </c>
      <c r="B108">
        <v>109390476.13948335</v>
      </c>
      <c r="C108">
        <v>110741664</v>
      </c>
      <c r="D108">
        <v>1351187.8605166525</v>
      </c>
      <c r="E108" s="2">
        <f t="shared" si="1"/>
        <v>1.2201260227737345</v>
      </c>
    </row>
    <row r="109" spans="1:5" x14ac:dyDescent="0.3">
      <c r="A109" t="s">
        <v>110</v>
      </c>
      <c r="B109">
        <v>227943809.96311665</v>
      </c>
      <c r="C109">
        <v>213255573</v>
      </c>
      <c r="D109">
        <v>14688236.963116646</v>
      </c>
      <c r="E109" s="2">
        <f t="shared" si="1"/>
        <v>6.8876216253052593</v>
      </c>
    </row>
    <row r="110" spans="1:5" x14ac:dyDescent="0.3">
      <c r="A110" t="s">
        <v>111</v>
      </c>
      <c r="B110">
        <v>2090906889.7398148</v>
      </c>
      <c r="C110">
        <v>2068552966</v>
      </c>
      <c r="D110">
        <v>22353923.739814758</v>
      </c>
      <c r="E110" s="2">
        <f t="shared" si="1"/>
        <v>1.0806551298051101</v>
      </c>
    </row>
    <row r="111" spans="1:5" x14ac:dyDescent="0.3">
      <c r="A111" t="s">
        <v>112</v>
      </c>
      <c r="B111">
        <v>2044090311.6719649</v>
      </c>
      <c r="C111">
        <v>2011236485</v>
      </c>
      <c r="D111">
        <v>32853826.671964884</v>
      </c>
      <c r="E111" s="2">
        <f t="shared" si="1"/>
        <v>1.6335138566246168</v>
      </c>
    </row>
    <row r="112" spans="1:5" x14ac:dyDescent="0.3">
      <c r="A112" t="s">
        <v>113</v>
      </c>
      <c r="B112">
        <v>740244307.49823284</v>
      </c>
      <c r="C112">
        <v>727962842</v>
      </c>
      <c r="D112">
        <v>12281465.498232841</v>
      </c>
      <c r="E112" s="2">
        <f t="shared" si="1"/>
        <v>1.6871006031696383</v>
      </c>
    </row>
    <row r="113" spans="1:5" x14ac:dyDescent="0.3">
      <c r="A113" t="s">
        <v>114</v>
      </c>
      <c r="B113">
        <v>440761560.70788276</v>
      </c>
      <c r="C113">
        <v>427185090</v>
      </c>
      <c r="D113">
        <v>13576470.707882762</v>
      </c>
      <c r="E113" s="2">
        <f t="shared" si="1"/>
        <v>3.1781237280268284</v>
      </c>
    </row>
    <row r="114" spans="1:5" x14ac:dyDescent="0.3">
      <c r="A114" t="s">
        <v>115</v>
      </c>
      <c r="B114">
        <v>299161020.69819981</v>
      </c>
      <c r="C114">
        <v>290134146</v>
      </c>
      <c r="D114">
        <v>9026874.6981998086</v>
      </c>
      <c r="E114" s="2">
        <f t="shared" si="1"/>
        <v>3.1112762226200732</v>
      </c>
    </row>
    <row r="115" spans="1:5" x14ac:dyDescent="0.3">
      <c r="A115" t="s">
        <v>116</v>
      </c>
      <c r="B115">
        <v>2547258571.8246951</v>
      </c>
      <c r="C115">
        <v>2554755279</v>
      </c>
      <c r="D115">
        <v>7496707.1753048897</v>
      </c>
      <c r="E115" s="2">
        <f t="shared" si="1"/>
        <v>0.29344130284914421</v>
      </c>
    </row>
    <row r="116" spans="1:5" x14ac:dyDescent="0.3">
      <c r="A116" t="s">
        <v>117</v>
      </c>
      <c r="B116">
        <v>2181221657.2548938</v>
      </c>
      <c r="C116">
        <v>2176766397</v>
      </c>
      <c r="D116">
        <v>4455260.2548937798</v>
      </c>
      <c r="E116" s="2">
        <f t="shared" si="1"/>
        <v>0.20467332925728637</v>
      </c>
    </row>
    <row r="117" spans="1:5" x14ac:dyDescent="0.3">
      <c r="A117" t="s">
        <v>118</v>
      </c>
      <c r="B117">
        <v>2097211364.1021495</v>
      </c>
      <c r="C117">
        <v>2098482432</v>
      </c>
      <c r="D117">
        <v>1271067.8978505135</v>
      </c>
      <c r="E117" s="2">
        <f t="shared" si="1"/>
        <v>6.0570814340299102E-2</v>
      </c>
    </row>
    <row r="118" spans="1:5" x14ac:dyDescent="0.3">
      <c r="A118" t="s">
        <v>119</v>
      </c>
      <c r="B118">
        <v>2412239859.7674422</v>
      </c>
      <c r="C118">
        <v>2375652568</v>
      </c>
      <c r="D118">
        <v>36587291.767442226</v>
      </c>
      <c r="E118" s="2">
        <f t="shared" si="1"/>
        <v>1.5400943833400738</v>
      </c>
    </row>
    <row r="119" spans="1:5" x14ac:dyDescent="0.3">
      <c r="A119" t="s">
        <v>120</v>
      </c>
      <c r="B119">
        <v>2097211364.1021495</v>
      </c>
      <c r="C119">
        <v>2089617026</v>
      </c>
      <c r="D119">
        <v>7594338.1021494865</v>
      </c>
      <c r="E119" s="2">
        <f t="shared" si="1"/>
        <v>0.3634320551401119</v>
      </c>
    </row>
    <row r="120" spans="1:5" x14ac:dyDescent="0.3">
      <c r="A120" t="s">
        <v>121</v>
      </c>
      <c r="B120">
        <v>181244966.29378089</v>
      </c>
      <c r="C120">
        <v>179303368</v>
      </c>
      <c r="D120">
        <v>1941598.2937808931</v>
      </c>
      <c r="E120" s="2">
        <f t="shared" si="1"/>
        <v>1.0828565661861371</v>
      </c>
    </row>
    <row r="121" spans="1:5" x14ac:dyDescent="0.3">
      <c r="A121" t="s">
        <v>122</v>
      </c>
      <c r="B121">
        <v>241332583.34193593</v>
      </c>
      <c r="C121">
        <v>189558287</v>
      </c>
      <c r="D121">
        <v>51774296.341935933</v>
      </c>
      <c r="E121" s="2">
        <f t="shared" si="1"/>
        <v>27.313127355880745</v>
      </c>
    </row>
    <row r="122" spans="1:5" x14ac:dyDescent="0.3">
      <c r="A122" t="s">
        <v>123</v>
      </c>
      <c r="B122">
        <v>138354553278.51193</v>
      </c>
      <c r="C122">
        <v>112530621893</v>
      </c>
      <c r="D122">
        <v>25823931385.511932</v>
      </c>
      <c r="E122" s="2">
        <f t="shared" si="1"/>
        <v>22.948359256440153</v>
      </c>
    </row>
    <row r="123" spans="1:5" x14ac:dyDescent="0.3">
      <c r="A123" t="s">
        <v>124</v>
      </c>
      <c r="B123">
        <v>233609539.77693325</v>
      </c>
      <c r="C123">
        <v>231713700</v>
      </c>
      <c r="D123">
        <v>1895839.7769332528</v>
      </c>
      <c r="E123" s="2">
        <f t="shared" si="1"/>
        <v>0.81818199654714108</v>
      </c>
    </row>
    <row r="124" spans="1:5" x14ac:dyDescent="0.3">
      <c r="A124" t="s">
        <v>125</v>
      </c>
      <c r="B124">
        <v>184315685.59425581</v>
      </c>
      <c r="C124">
        <v>179667125</v>
      </c>
      <c r="D124">
        <v>4648560.594255805</v>
      </c>
      <c r="E124" s="2">
        <f t="shared" si="1"/>
        <v>2.5873184057772423</v>
      </c>
    </row>
    <row r="125" spans="1:5" x14ac:dyDescent="0.3">
      <c r="A125" t="s">
        <v>126</v>
      </c>
      <c r="B125">
        <v>2037085501.4644377</v>
      </c>
      <c r="C125">
        <v>2060276847</v>
      </c>
      <c r="D125">
        <v>23191345.535562277</v>
      </c>
      <c r="E125" s="2">
        <f t="shared" si="1"/>
        <v>1.1256421955783051</v>
      </c>
    </row>
    <row r="126" spans="1:5" x14ac:dyDescent="0.3">
      <c r="A126" t="s">
        <v>127</v>
      </c>
      <c r="B126">
        <v>786270658.98253417</v>
      </c>
      <c r="C126">
        <v>761210044</v>
      </c>
      <c r="D126">
        <v>25060614.98253417</v>
      </c>
      <c r="E126" s="2">
        <f t="shared" si="1"/>
        <v>3.292207608145298</v>
      </c>
    </row>
    <row r="127" spans="1:5" x14ac:dyDescent="0.3">
      <c r="A127" t="s">
        <v>128</v>
      </c>
      <c r="B127">
        <v>453388764.2717936</v>
      </c>
      <c r="C127">
        <v>474768912</v>
      </c>
      <c r="D127">
        <v>21380147.728206396</v>
      </c>
      <c r="E127" s="2">
        <f t="shared" si="1"/>
        <v>4.5032745800774752</v>
      </c>
    </row>
    <row r="128" spans="1:5" x14ac:dyDescent="0.3">
      <c r="A128" t="s">
        <v>129</v>
      </c>
      <c r="B128">
        <v>127509649.04778324</v>
      </c>
      <c r="C128">
        <v>113018919</v>
      </c>
      <c r="D128">
        <v>14490730.047783241</v>
      </c>
      <c r="E128" s="2">
        <f t="shared" si="1"/>
        <v>12.821508271356977</v>
      </c>
    </row>
    <row r="129" spans="1:5" x14ac:dyDescent="0.3">
      <c r="A129" t="s">
        <v>130</v>
      </c>
      <c r="B129">
        <v>2375440873.4466705</v>
      </c>
      <c r="C129">
        <v>2364286059</v>
      </c>
      <c r="D129">
        <v>11154814.446670532</v>
      </c>
      <c r="E129" s="2">
        <f t="shared" si="1"/>
        <v>0.47180477185525427</v>
      </c>
    </row>
    <row r="130" spans="1:5" x14ac:dyDescent="0.3">
      <c r="A130" t="s">
        <v>131</v>
      </c>
      <c r="B130">
        <v>146040160.56479985</v>
      </c>
      <c r="C130">
        <v>186598945</v>
      </c>
      <c r="D130">
        <v>40558784.435200155</v>
      </c>
      <c r="E130" s="2">
        <f t="shared" ref="E130:E193" si="2">100*(D130/C130)</f>
        <v>21.735805867069697</v>
      </c>
    </row>
    <row r="131" spans="1:5" x14ac:dyDescent="0.3">
      <c r="A131" t="s">
        <v>132</v>
      </c>
      <c r="B131">
        <v>2374773378.752203</v>
      </c>
      <c r="C131">
        <v>2370462847</v>
      </c>
      <c r="D131">
        <v>4310531.7522029877</v>
      </c>
      <c r="E131" s="2">
        <f t="shared" si="2"/>
        <v>0.18184346393187692</v>
      </c>
    </row>
    <row r="132" spans="1:5" x14ac:dyDescent="0.3">
      <c r="A132" t="s">
        <v>133</v>
      </c>
      <c r="B132">
        <v>85420207.544172063</v>
      </c>
      <c r="C132">
        <v>73055961</v>
      </c>
      <c r="D132">
        <v>12364246.544172063</v>
      </c>
      <c r="E132" s="2">
        <f t="shared" si="2"/>
        <v>16.924350011865648</v>
      </c>
    </row>
    <row r="133" spans="1:5" x14ac:dyDescent="0.3">
      <c r="A133" t="s">
        <v>134</v>
      </c>
      <c r="B133">
        <v>2079929459.3197024</v>
      </c>
      <c r="C133">
        <v>2077480425</v>
      </c>
      <c r="D133">
        <v>2449034.3197023869</v>
      </c>
      <c r="E133" s="2">
        <f t="shared" si="2"/>
        <v>0.11788483252266442</v>
      </c>
    </row>
    <row r="134" spans="1:5" x14ac:dyDescent="0.3">
      <c r="A134" t="s">
        <v>135</v>
      </c>
      <c r="B134">
        <v>2639672878.7314644</v>
      </c>
      <c r="C134">
        <v>3469380334</v>
      </c>
      <c r="D134">
        <v>829707455.26853561</v>
      </c>
      <c r="E134" s="2">
        <f t="shared" si="2"/>
        <v>23.915148395158212</v>
      </c>
    </row>
    <row r="135" spans="1:5" x14ac:dyDescent="0.3">
      <c r="A135" t="s">
        <v>136</v>
      </c>
      <c r="B135">
        <v>2075089647.0799983</v>
      </c>
      <c r="C135">
        <v>2067453040</v>
      </c>
      <c r="D135">
        <v>7636607.0799982548</v>
      </c>
      <c r="E135" s="2">
        <f t="shared" si="2"/>
        <v>0.36937269830313801</v>
      </c>
    </row>
    <row r="136" spans="1:5" x14ac:dyDescent="0.3">
      <c r="A136" t="s">
        <v>137</v>
      </c>
      <c r="B136">
        <v>161119838.28789991</v>
      </c>
      <c r="C136">
        <v>215763370</v>
      </c>
      <c r="D136">
        <v>54643531.712100089</v>
      </c>
      <c r="E136" s="2">
        <f t="shared" si="2"/>
        <v>25.325675860596768</v>
      </c>
    </row>
    <row r="137" spans="1:5" x14ac:dyDescent="0.3">
      <c r="A137" t="s">
        <v>138</v>
      </c>
      <c r="B137">
        <v>161174555.34759995</v>
      </c>
      <c r="C137">
        <v>152796420</v>
      </c>
      <c r="D137">
        <v>8378135.3475999534</v>
      </c>
      <c r="E137" s="2">
        <f t="shared" si="2"/>
        <v>5.4832013391412922</v>
      </c>
    </row>
    <row r="138" spans="1:5" x14ac:dyDescent="0.3">
      <c r="A138" t="s">
        <v>139</v>
      </c>
      <c r="B138">
        <v>2107049716.4118161</v>
      </c>
      <c r="C138">
        <v>2096197595</v>
      </c>
      <c r="D138">
        <v>10852121.41181612</v>
      </c>
      <c r="E138" s="2">
        <f t="shared" si="2"/>
        <v>0.51770507883900707</v>
      </c>
    </row>
    <row r="139" spans="1:5" x14ac:dyDescent="0.3">
      <c r="A139" t="s">
        <v>140</v>
      </c>
      <c r="B139">
        <v>157483267.74791679</v>
      </c>
      <c r="C139">
        <v>160419939</v>
      </c>
      <c r="D139">
        <v>2936671.2520832121</v>
      </c>
      <c r="E139" s="2">
        <f t="shared" si="2"/>
        <v>1.8306148664494954</v>
      </c>
    </row>
    <row r="140" spans="1:5" x14ac:dyDescent="0.3">
      <c r="A140" t="s">
        <v>141</v>
      </c>
      <c r="B140">
        <v>2345121134.8000288</v>
      </c>
      <c r="C140">
        <v>2340762702</v>
      </c>
      <c r="D140">
        <v>4358432.800028801</v>
      </c>
      <c r="E140" s="2">
        <f t="shared" si="2"/>
        <v>0.1861971226859031</v>
      </c>
    </row>
    <row r="141" spans="1:5" x14ac:dyDescent="0.3">
      <c r="A141" t="s">
        <v>142</v>
      </c>
      <c r="B141">
        <v>54739286281.608429</v>
      </c>
      <c r="C141">
        <v>55919887235</v>
      </c>
      <c r="D141">
        <v>1180600953.391571</v>
      </c>
      <c r="E141" s="2">
        <f t="shared" si="2"/>
        <v>2.111236291357609</v>
      </c>
    </row>
    <row r="142" spans="1:5" x14ac:dyDescent="0.3">
      <c r="A142" t="s">
        <v>143</v>
      </c>
      <c r="B142">
        <v>165992870.93823338</v>
      </c>
      <c r="C142">
        <v>155397033</v>
      </c>
      <c r="D142">
        <v>10595837.938233376</v>
      </c>
      <c r="E142" s="2">
        <f t="shared" si="2"/>
        <v>6.8185587161328716</v>
      </c>
    </row>
    <row r="143" spans="1:5" x14ac:dyDescent="0.3">
      <c r="A143" t="s">
        <v>144</v>
      </c>
      <c r="B143">
        <v>12611173901.872738</v>
      </c>
      <c r="C143">
        <v>1750248587</v>
      </c>
      <c r="D143">
        <v>10860925314.872738</v>
      </c>
      <c r="E143" s="2">
        <f t="shared" si="2"/>
        <v>620.53615672324702</v>
      </c>
    </row>
    <row r="144" spans="1:5" x14ac:dyDescent="0.3">
      <c r="A144" t="s">
        <v>145</v>
      </c>
      <c r="B144">
        <v>2038130280.3334367</v>
      </c>
      <c r="C144">
        <v>2049830654</v>
      </c>
      <c r="D144">
        <v>11700373.666563272</v>
      </c>
      <c r="E144" s="2">
        <f t="shared" si="2"/>
        <v>0.57079708724871436</v>
      </c>
    </row>
    <row r="145" spans="1:5" x14ac:dyDescent="0.3">
      <c r="A145" t="s">
        <v>146</v>
      </c>
      <c r="B145">
        <v>2374773378.752203</v>
      </c>
      <c r="C145">
        <v>2374202160</v>
      </c>
      <c r="D145">
        <v>571218.75220298767</v>
      </c>
      <c r="E145" s="2">
        <f t="shared" si="2"/>
        <v>2.4059398219189038E-2</v>
      </c>
    </row>
    <row r="146" spans="1:5" x14ac:dyDescent="0.3">
      <c r="A146" t="s">
        <v>147</v>
      </c>
      <c r="B146">
        <v>604752047.66690004</v>
      </c>
      <c r="C146">
        <v>506098360</v>
      </c>
      <c r="D146">
        <v>98653687.666900039</v>
      </c>
      <c r="E146" s="2">
        <f t="shared" si="2"/>
        <v>19.492987028628196</v>
      </c>
    </row>
    <row r="147" spans="1:5" x14ac:dyDescent="0.3">
      <c r="A147" t="s">
        <v>148</v>
      </c>
      <c r="B147">
        <v>237026435.14458331</v>
      </c>
      <c r="C147">
        <v>201194485</v>
      </c>
      <c r="D147">
        <v>35831950.144583315</v>
      </c>
      <c r="E147" s="2">
        <f t="shared" si="2"/>
        <v>17.809608521119909</v>
      </c>
    </row>
    <row r="148" spans="1:5" x14ac:dyDescent="0.3">
      <c r="A148" t="s">
        <v>149</v>
      </c>
      <c r="B148">
        <v>2376312261.4571109</v>
      </c>
      <c r="C148">
        <v>2364836058</v>
      </c>
      <c r="D148">
        <v>11476203.457110882</v>
      </c>
      <c r="E148" s="2">
        <f t="shared" si="2"/>
        <v>0.48528537182474241</v>
      </c>
    </row>
    <row r="149" spans="1:5" x14ac:dyDescent="0.3">
      <c r="A149" t="s">
        <v>150</v>
      </c>
      <c r="B149">
        <v>700284411.71431649</v>
      </c>
      <c r="C149">
        <v>1392370449</v>
      </c>
      <c r="D149">
        <v>692086037.28568351</v>
      </c>
      <c r="E149" s="2">
        <f t="shared" si="2"/>
        <v>49.705596508654679</v>
      </c>
    </row>
    <row r="150" spans="1:5" x14ac:dyDescent="0.3">
      <c r="A150" t="s">
        <v>151</v>
      </c>
      <c r="B150">
        <v>95978574.239683166</v>
      </c>
      <c r="C150">
        <v>84305224</v>
      </c>
      <c r="D150">
        <v>11673350.239683166</v>
      </c>
      <c r="E150" s="2">
        <f t="shared" si="2"/>
        <v>13.846532499199773</v>
      </c>
    </row>
    <row r="151" spans="1:5" x14ac:dyDescent="0.3">
      <c r="A151" t="s">
        <v>152</v>
      </c>
      <c r="B151">
        <v>2174790691.0496159</v>
      </c>
      <c r="C151">
        <v>2183945556</v>
      </c>
      <c r="D151">
        <v>9154864.95038414</v>
      </c>
      <c r="E151" s="2">
        <f t="shared" si="2"/>
        <v>0.41918924788361989</v>
      </c>
    </row>
    <row r="152" spans="1:5" x14ac:dyDescent="0.3">
      <c r="A152" t="s">
        <v>153</v>
      </c>
      <c r="B152">
        <v>215017807.31548318</v>
      </c>
      <c r="C152">
        <v>213126267</v>
      </c>
      <c r="D152">
        <v>1891540.3154831827</v>
      </c>
      <c r="E152" s="2">
        <f t="shared" si="2"/>
        <v>0.88752097153899034</v>
      </c>
    </row>
    <row r="153" spans="1:5" x14ac:dyDescent="0.3">
      <c r="A153" t="s">
        <v>154</v>
      </c>
      <c r="B153">
        <v>1169277290.3796823</v>
      </c>
      <c r="C153">
        <v>1145039591</v>
      </c>
      <c r="D153">
        <v>24237699.379682302</v>
      </c>
      <c r="E153" s="2">
        <f t="shared" si="2"/>
        <v>2.1167564484398951</v>
      </c>
    </row>
    <row r="154" spans="1:5" x14ac:dyDescent="0.3">
      <c r="A154" t="s">
        <v>155</v>
      </c>
      <c r="B154">
        <v>2064857152.6641703</v>
      </c>
      <c r="C154">
        <v>2069911400</v>
      </c>
      <c r="D154">
        <v>5054247.3358297348</v>
      </c>
      <c r="E154" s="2">
        <f t="shared" si="2"/>
        <v>0.24417698920976691</v>
      </c>
    </row>
    <row r="155" spans="1:5" x14ac:dyDescent="0.3">
      <c r="A155" t="s">
        <v>156</v>
      </c>
      <c r="B155">
        <v>2442872529.1575818</v>
      </c>
      <c r="C155">
        <v>2362398321</v>
      </c>
      <c r="D155">
        <v>80474208.157581806</v>
      </c>
      <c r="E155" s="2">
        <f t="shared" si="2"/>
        <v>3.4064622990214954</v>
      </c>
    </row>
    <row r="156" spans="1:5" x14ac:dyDescent="0.3">
      <c r="A156" t="s">
        <v>157</v>
      </c>
      <c r="B156">
        <v>781581047.41200054</v>
      </c>
      <c r="C156">
        <v>768396337</v>
      </c>
      <c r="D156">
        <v>13184710.412000537</v>
      </c>
      <c r="E156" s="2">
        <f t="shared" si="2"/>
        <v>1.7158736679402646</v>
      </c>
    </row>
    <row r="157" spans="1:5" x14ac:dyDescent="0.3">
      <c r="A157" t="s">
        <v>158</v>
      </c>
      <c r="B157">
        <v>2078239006.7786005</v>
      </c>
      <c r="C157">
        <v>2081076102</v>
      </c>
      <c r="D157">
        <v>2837095.2213995457</v>
      </c>
      <c r="E157" s="2">
        <f t="shared" si="2"/>
        <v>0.13632827836872377</v>
      </c>
    </row>
    <row r="158" spans="1:5" x14ac:dyDescent="0.3">
      <c r="A158" t="s">
        <v>159</v>
      </c>
      <c r="B158">
        <v>2548560810.640295</v>
      </c>
      <c r="C158">
        <v>2558422400</v>
      </c>
      <c r="D158">
        <v>9861589.3597049713</v>
      </c>
      <c r="E158" s="2">
        <f t="shared" si="2"/>
        <v>0.3854558715443146</v>
      </c>
    </row>
    <row r="159" spans="1:5" x14ac:dyDescent="0.3">
      <c r="A159" t="s">
        <v>160</v>
      </c>
      <c r="B159">
        <v>2092646021.9821343</v>
      </c>
      <c r="C159">
        <v>2091438813</v>
      </c>
      <c r="D159">
        <v>1207208.9821343422</v>
      </c>
      <c r="E159" s="2">
        <f t="shared" si="2"/>
        <v>5.7721458291323302E-2</v>
      </c>
    </row>
    <row r="160" spans="1:5" x14ac:dyDescent="0.3">
      <c r="A160" t="s">
        <v>161</v>
      </c>
      <c r="B160">
        <v>2548182651.4454117</v>
      </c>
      <c r="C160">
        <v>2550807827</v>
      </c>
      <c r="D160">
        <v>2625175.5545883179</v>
      </c>
      <c r="E160" s="2">
        <f t="shared" si="2"/>
        <v>0.10291545787186099</v>
      </c>
    </row>
    <row r="161" spans="1:5" x14ac:dyDescent="0.3">
      <c r="A161" t="s">
        <v>162</v>
      </c>
      <c r="B161">
        <v>2064857152.6641703</v>
      </c>
      <c r="C161">
        <v>2072204920</v>
      </c>
      <c r="D161">
        <v>7347767.3358297348</v>
      </c>
      <c r="E161" s="2">
        <f t="shared" si="2"/>
        <v>0.35458690715924635</v>
      </c>
    </row>
    <row r="162" spans="1:5" x14ac:dyDescent="0.3">
      <c r="A162" t="s">
        <v>163</v>
      </c>
      <c r="B162">
        <v>2180525574.9231</v>
      </c>
      <c r="C162">
        <v>2208300525</v>
      </c>
      <c r="D162">
        <v>27774950.076900005</v>
      </c>
      <c r="E162" s="2">
        <f t="shared" si="2"/>
        <v>1.2577522743151095</v>
      </c>
    </row>
    <row r="163" spans="1:5" x14ac:dyDescent="0.3">
      <c r="A163" t="s">
        <v>164</v>
      </c>
      <c r="B163">
        <v>108627675.25490008</v>
      </c>
      <c r="C163">
        <v>110707782</v>
      </c>
      <c r="D163">
        <v>2080106.7450999171</v>
      </c>
      <c r="E163" s="2">
        <f t="shared" si="2"/>
        <v>1.8789164659625439</v>
      </c>
    </row>
    <row r="164" spans="1:5" x14ac:dyDescent="0.3">
      <c r="A164" t="s">
        <v>165</v>
      </c>
      <c r="B164">
        <v>325077067.1294331</v>
      </c>
      <c r="C164">
        <v>282947515</v>
      </c>
      <c r="D164">
        <v>42129552.129433095</v>
      </c>
      <c r="E164" s="2">
        <f t="shared" si="2"/>
        <v>14.889528939468896</v>
      </c>
    </row>
    <row r="165" spans="1:5" x14ac:dyDescent="0.3">
      <c r="A165" t="s">
        <v>166</v>
      </c>
      <c r="B165">
        <v>2178161473.8633876</v>
      </c>
      <c r="C165">
        <v>2187315347</v>
      </c>
      <c r="D165">
        <v>9153873.1366124153</v>
      </c>
      <c r="E165" s="2">
        <f t="shared" si="2"/>
        <v>0.41849809855571851</v>
      </c>
    </row>
    <row r="166" spans="1:5" x14ac:dyDescent="0.3">
      <c r="A166" t="s">
        <v>167</v>
      </c>
      <c r="B166">
        <v>576947644.50403357</v>
      </c>
      <c r="C166">
        <v>506141852</v>
      </c>
      <c r="D166">
        <v>70805792.504033566</v>
      </c>
      <c r="E166" s="2">
        <f t="shared" si="2"/>
        <v>13.989317861039789</v>
      </c>
    </row>
    <row r="167" spans="1:5" x14ac:dyDescent="0.3">
      <c r="A167" t="s">
        <v>168</v>
      </c>
      <c r="B167">
        <v>400786556.93839973</v>
      </c>
      <c r="C167">
        <v>359525480</v>
      </c>
      <c r="D167">
        <v>41261076.938399732</v>
      </c>
      <c r="E167" s="2">
        <f t="shared" si="2"/>
        <v>11.476537612410596</v>
      </c>
    </row>
    <row r="168" spans="1:5" x14ac:dyDescent="0.3">
      <c r="A168" t="s">
        <v>169</v>
      </c>
      <c r="B168">
        <v>2365788600.0395079</v>
      </c>
      <c r="C168">
        <v>2369039187</v>
      </c>
      <c r="D168">
        <v>3250586.9604921341</v>
      </c>
      <c r="E168" s="2">
        <f t="shared" si="2"/>
        <v>0.1372111942398247</v>
      </c>
    </row>
    <row r="169" spans="1:5" x14ac:dyDescent="0.3">
      <c r="A169" t="s">
        <v>170</v>
      </c>
      <c r="B169">
        <v>325938050.67760468</v>
      </c>
      <c r="C169">
        <v>294973586</v>
      </c>
      <c r="D169">
        <v>30964464.677604675</v>
      </c>
      <c r="E169" s="2">
        <f t="shared" si="2"/>
        <v>10.49736862798443</v>
      </c>
    </row>
    <row r="170" spans="1:5" x14ac:dyDescent="0.3">
      <c r="A170" t="s">
        <v>171</v>
      </c>
      <c r="B170">
        <v>191367132.01046634</v>
      </c>
      <c r="C170">
        <v>169157829</v>
      </c>
      <c r="D170">
        <v>22209303.010466337</v>
      </c>
      <c r="E170" s="2">
        <f t="shared" si="2"/>
        <v>13.12933793354982</v>
      </c>
    </row>
    <row r="171" spans="1:5" x14ac:dyDescent="0.3">
      <c r="A171" t="s">
        <v>172</v>
      </c>
      <c r="B171">
        <v>2877484098.5567842</v>
      </c>
      <c r="C171">
        <v>479755590</v>
      </c>
      <c r="D171">
        <v>2397728508.5567842</v>
      </c>
      <c r="E171" s="2">
        <f t="shared" si="2"/>
        <v>499.78125498376869</v>
      </c>
    </row>
    <row r="172" spans="1:5" x14ac:dyDescent="0.3">
      <c r="A172" t="s">
        <v>173</v>
      </c>
      <c r="B172">
        <v>852185009.86691642</v>
      </c>
      <c r="C172">
        <v>877734484</v>
      </c>
      <c r="D172">
        <v>25549474.133083582</v>
      </c>
      <c r="E172" s="2">
        <f t="shared" si="2"/>
        <v>2.9108431534613812</v>
      </c>
    </row>
    <row r="173" spans="1:5" x14ac:dyDescent="0.3">
      <c r="A173" t="s">
        <v>174</v>
      </c>
      <c r="B173">
        <v>2048083913.5256321</v>
      </c>
      <c r="C173">
        <v>2030548231</v>
      </c>
      <c r="D173">
        <v>17535682.525632143</v>
      </c>
      <c r="E173" s="2">
        <f t="shared" si="2"/>
        <v>0.86359349942632024</v>
      </c>
    </row>
    <row r="174" spans="1:5" x14ac:dyDescent="0.3">
      <c r="A174" t="s">
        <v>175</v>
      </c>
      <c r="B174">
        <v>159940959.16738313</v>
      </c>
      <c r="C174">
        <v>127227806</v>
      </c>
      <c r="D174">
        <v>32713153.167383134</v>
      </c>
      <c r="E174" s="2">
        <f t="shared" si="2"/>
        <v>25.712266992471079</v>
      </c>
    </row>
    <row r="175" spans="1:5" x14ac:dyDescent="0.3">
      <c r="A175" t="s">
        <v>176</v>
      </c>
      <c r="B175">
        <v>2362610023.892765</v>
      </c>
      <c r="C175">
        <v>2364056128</v>
      </c>
      <c r="D175">
        <v>1446104.1072349548</v>
      </c>
      <c r="E175" s="2">
        <f t="shared" si="2"/>
        <v>6.1170464191066573E-2</v>
      </c>
    </row>
    <row r="176" spans="1:5" x14ac:dyDescent="0.3">
      <c r="A176" t="s">
        <v>177</v>
      </c>
      <c r="B176">
        <v>2418372629.1675234</v>
      </c>
      <c r="C176">
        <v>2385210869</v>
      </c>
      <c r="D176">
        <v>33161760.167523384</v>
      </c>
      <c r="E176" s="2">
        <f t="shared" si="2"/>
        <v>1.3903072721375975</v>
      </c>
    </row>
    <row r="177" spans="1:5" x14ac:dyDescent="0.3">
      <c r="A177" t="s">
        <v>178</v>
      </c>
      <c r="B177">
        <v>4286907561.9077373</v>
      </c>
      <c r="C177">
        <v>3753627053</v>
      </c>
      <c r="D177">
        <v>533280508.90773726</v>
      </c>
      <c r="E177" s="2">
        <f t="shared" si="2"/>
        <v>14.207072289761047</v>
      </c>
    </row>
    <row r="178" spans="1:5" x14ac:dyDescent="0.3">
      <c r="A178" t="s">
        <v>179</v>
      </c>
      <c r="B178">
        <v>970953606.42875051</v>
      </c>
      <c r="C178">
        <v>1055996065</v>
      </c>
      <c r="D178">
        <v>85042458.571249485</v>
      </c>
      <c r="E178" s="2">
        <f t="shared" si="2"/>
        <v>8.0532931314710421</v>
      </c>
    </row>
    <row r="179" spans="1:5" x14ac:dyDescent="0.3">
      <c r="A179" t="s">
        <v>180</v>
      </c>
      <c r="B179">
        <v>2079929459.3197024</v>
      </c>
      <c r="C179">
        <v>2087998171</v>
      </c>
      <c r="D179">
        <v>8068711.6802976131</v>
      </c>
      <c r="E179" s="2">
        <f t="shared" si="2"/>
        <v>0.38643289023731686</v>
      </c>
    </row>
    <row r="180" spans="1:5" x14ac:dyDescent="0.3">
      <c r="A180" t="s">
        <v>181</v>
      </c>
      <c r="B180">
        <v>321322526.75866652</v>
      </c>
      <c r="C180">
        <v>309445514</v>
      </c>
      <c r="D180">
        <v>11877012.758666515</v>
      </c>
      <c r="E180" s="2">
        <f t="shared" si="2"/>
        <v>3.8381596181958271</v>
      </c>
    </row>
    <row r="181" spans="1:5" x14ac:dyDescent="0.3">
      <c r="A181" t="s">
        <v>182</v>
      </c>
      <c r="B181">
        <v>271840189.32398105</v>
      </c>
      <c r="C181">
        <v>256119022</v>
      </c>
      <c r="D181">
        <v>15721167.323981047</v>
      </c>
      <c r="E181" s="2">
        <f t="shared" si="2"/>
        <v>6.138227141903208</v>
      </c>
    </row>
    <row r="182" spans="1:5" x14ac:dyDescent="0.3">
      <c r="A182" t="s">
        <v>183</v>
      </c>
      <c r="B182">
        <v>2098139370.4531157</v>
      </c>
      <c r="C182">
        <v>2107307375</v>
      </c>
      <c r="D182">
        <v>9168004.5468842983</v>
      </c>
      <c r="E182" s="2">
        <f t="shared" si="2"/>
        <v>0.43505777351936131</v>
      </c>
    </row>
    <row r="183" spans="1:5" x14ac:dyDescent="0.3">
      <c r="A183" t="s">
        <v>184</v>
      </c>
      <c r="B183">
        <v>2037085501.4644377</v>
      </c>
      <c r="C183">
        <v>2046981899</v>
      </c>
      <c r="D183">
        <v>9896397.5355622768</v>
      </c>
      <c r="E183" s="2">
        <f t="shared" si="2"/>
        <v>0.48346287480103783</v>
      </c>
    </row>
    <row r="184" spans="1:5" x14ac:dyDescent="0.3">
      <c r="A184" t="s">
        <v>185</v>
      </c>
      <c r="B184">
        <v>2040379732.7416387</v>
      </c>
      <c r="C184">
        <v>2038729751</v>
      </c>
      <c r="D184">
        <v>1649981.7416386604</v>
      </c>
      <c r="E184" s="2">
        <f t="shared" si="2"/>
        <v>8.0931851846932717E-2</v>
      </c>
    </row>
    <row r="185" spans="1:5" x14ac:dyDescent="0.3">
      <c r="A185" t="s">
        <v>186</v>
      </c>
      <c r="B185">
        <v>2091649361.6254075</v>
      </c>
      <c r="C185">
        <v>2097589331</v>
      </c>
      <c r="D185">
        <v>5939969.3745925426</v>
      </c>
      <c r="E185" s="2">
        <f t="shared" si="2"/>
        <v>0.28318075834990708</v>
      </c>
    </row>
    <row r="186" spans="1:5" x14ac:dyDescent="0.3">
      <c r="A186" t="s">
        <v>187</v>
      </c>
      <c r="B186">
        <v>2372854421.7143221</v>
      </c>
      <c r="C186">
        <v>2362084838</v>
      </c>
      <c r="D186">
        <v>10769583.71432209</v>
      </c>
      <c r="E186" s="2">
        <f t="shared" si="2"/>
        <v>0.45593551683947142</v>
      </c>
    </row>
    <row r="187" spans="1:5" x14ac:dyDescent="0.3">
      <c r="A187" t="s">
        <v>188</v>
      </c>
      <c r="B187">
        <v>305696156.1711666</v>
      </c>
      <c r="C187">
        <v>321235738</v>
      </c>
      <c r="D187">
        <v>15539581.828833401</v>
      </c>
      <c r="E187" s="2">
        <f t="shared" si="2"/>
        <v>4.837438675280084</v>
      </c>
    </row>
    <row r="188" spans="1:5" x14ac:dyDescent="0.3">
      <c r="A188" t="s">
        <v>189</v>
      </c>
      <c r="B188">
        <v>745764355.45744991</v>
      </c>
      <c r="C188">
        <v>740611049</v>
      </c>
      <c r="D188">
        <v>5153306.457449913</v>
      </c>
      <c r="E188" s="2">
        <f t="shared" si="2"/>
        <v>0.69581819828479397</v>
      </c>
    </row>
    <row r="189" spans="1:5" x14ac:dyDescent="0.3">
      <c r="A189" t="s">
        <v>190</v>
      </c>
      <c r="B189">
        <v>2407686623.01723</v>
      </c>
      <c r="C189">
        <v>2396069894</v>
      </c>
      <c r="D189">
        <v>11616729.017230034</v>
      </c>
      <c r="E189" s="2">
        <f t="shared" si="2"/>
        <v>0.48482429691719309</v>
      </c>
    </row>
    <row r="190" spans="1:5" x14ac:dyDescent="0.3">
      <c r="A190" t="s">
        <v>191</v>
      </c>
      <c r="B190">
        <v>2371481982.6126676</v>
      </c>
      <c r="C190">
        <v>2367877659</v>
      </c>
      <c r="D190">
        <v>3604323.6126675606</v>
      </c>
      <c r="E190" s="2">
        <f t="shared" si="2"/>
        <v>0.15221747622678003</v>
      </c>
    </row>
    <row r="191" spans="1:5" x14ac:dyDescent="0.3">
      <c r="A191" t="s">
        <v>192</v>
      </c>
      <c r="B191">
        <v>238571084.89131668</v>
      </c>
      <c r="C191">
        <v>155342826</v>
      </c>
      <c r="D191">
        <v>83228258.891316682</v>
      </c>
      <c r="E191" s="2">
        <f t="shared" si="2"/>
        <v>53.577149994243491</v>
      </c>
    </row>
    <row r="192" spans="1:5" x14ac:dyDescent="0.3">
      <c r="A192" t="s">
        <v>193</v>
      </c>
      <c r="B192">
        <v>1958793461.3455153</v>
      </c>
      <c r="C192">
        <v>359165689</v>
      </c>
      <c r="D192">
        <v>1599627772.3455153</v>
      </c>
      <c r="E192" s="2">
        <f t="shared" si="2"/>
        <v>445.37321390560646</v>
      </c>
    </row>
    <row r="193" spans="1:5" x14ac:dyDescent="0.3">
      <c r="A193" t="s">
        <v>194</v>
      </c>
      <c r="B193">
        <v>471738042.25674981</v>
      </c>
      <c r="C193">
        <v>437681866</v>
      </c>
      <c r="D193">
        <v>34056176.256749809</v>
      </c>
      <c r="E193" s="2">
        <f t="shared" si="2"/>
        <v>7.7810343316233741</v>
      </c>
    </row>
    <row r="194" spans="1:5" x14ac:dyDescent="0.3">
      <c r="A194" t="s">
        <v>195</v>
      </c>
      <c r="B194">
        <v>2036144131.3819313</v>
      </c>
      <c r="C194">
        <v>2036679634</v>
      </c>
      <c r="D194">
        <v>535502.61806869507</v>
      </c>
      <c r="E194" s="2">
        <f t="shared" ref="E194:E257" si="3">100*(D194/C194)</f>
        <v>2.6292923498084875E-2</v>
      </c>
    </row>
    <row r="195" spans="1:5" x14ac:dyDescent="0.3">
      <c r="A195" t="s">
        <v>196</v>
      </c>
      <c r="B195">
        <v>301152813.94704968</v>
      </c>
      <c r="C195">
        <v>290755431</v>
      </c>
      <c r="D195">
        <v>10397382.947049677</v>
      </c>
      <c r="E195" s="2">
        <f t="shared" si="3"/>
        <v>3.5759892468009231</v>
      </c>
    </row>
    <row r="196" spans="1:5" x14ac:dyDescent="0.3">
      <c r="A196" t="s">
        <v>197</v>
      </c>
      <c r="B196">
        <v>2037085501.4644377</v>
      </c>
      <c r="C196">
        <v>2027629036</v>
      </c>
      <c r="D196">
        <v>9456465.4644377232</v>
      </c>
      <c r="E196" s="2">
        <f t="shared" si="3"/>
        <v>0.46638045207189088</v>
      </c>
    </row>
    <row r="197" spans="1:5" x14ac:dyDescent="0.3">
      <c r="A197" t="s">
        <v>198</v>
      </c>
      <c r="B197">
        <v>2370969322.5938001</v>
      </c>
      <c r="C197">
        <v>2343773511</v>
      </c>
      <c r="D197">
        <v>27195811.593800068</v>
      </c>
      <c r="E197" s="2">
        <f t="shared" si="3"/>
        <v>1.1603429881838982</v>
      </c>
    </row>
    <row r="198" spans="1:5" x14ac:dyDescent="0.3">
      <c r="A198" t="s">
        <v>199</v>
      </c>
      <c r="B198">
        <v>9311589020.1522694</v>
      </c>
      <c r="C198">
        <v>7039158603</v>
      </c>
      <c r="D198">
        <v>2272430417.1522694</v>
      </c>
      <c r="E198" s="2">
        <f t="shared" si="3"/>
        <v>32.282699471834434</v>
      </c>
    </row>
    <row r="199" spans="1:5" x14ac:dyDescent="0.3">
      <c r="A199" t="s">
        <v>200</v>
      </c>
      <c r="B199">
        <v>734394569.03068233</v>
      </c>
      <c r="C199">
        <v>727080157</v>
      </c>
      <c r="D199">
        <v>7314412.0306823254</v>
      </c>
      <c r="E199" s="2">
        <f t="shared" si="3"/>
        <v>1.0059980265260251</v>
      </c>
    </row>
    <row r="200" spans="1:5" x14ac:dyDescent="0.3">
      <c r="A200" t="s">
        <v>201</v>
      </c>
      <c r="B200">
        <v>300144361.63384992</v>
      </c>
      <c r="C200">
        <v>265445005</v>
      </c>
      <c r="D200">
        <v>34699356.633849919</v>
      </c>
      <c r="E200" s="2">
        <f t="shared" si="3"/>
        <v>13.072145258054457</v>
      </c>
    </row>
    <row r="201" spans="1:5" x14ac:dyDescent="0.3">
      <c r="A201" t="s">
        <v>202</v>
      </c>
      <c r="B201">
        <v>233993623.11924985</v>
      </c>
      <c r="C201">
        <v>230085566</v>
      </c>
      <c r="D201">
        <v>3908057.1192498505</v>
      </c>
      <c r="E201" s="2">
        <f t="shared" si="3"/>
        <v>1.6985233742345447</v>
      </c>
    </row>
    <row r="202" spans="1:5" x14ac:dyDescent="0.3">
      <c r="A202" t="s">
        <v>203</v>
      </c>
      <c r="B202">
        <v>10686901454.930285</v>
      </c>
      <c r="C202">
        <v>30826374073</v>
      </c>
      <c r="D202">
        <v>20139472618.069717</v>
      </c>
      <c r="E202" s="2">
        <f t="shared" si="3"/>
        <v>65.331954288160489</v>
      </c>
    </row>
    <row r="203" spans="1:5" x14ac:dyDescent="0.3">
      <c r="A203" t="s">
        <v>204</v>
      </c>
      <c r="B203">
        <v>2374773378.752203</v>
      </c>
      <c r="C203">
        <v>2369647732</v>
      </c>
      <c r="D203">
        <v>5125646.7522029877</v>
      </c>
      <c r="E203" s="2">
        <f t="shared" si="3"/>
        <v>0.21630416550889206</v>
      </c>
    </row>
    <row r="204" spans="1:5" x14ac:dyDescent="0.3">
      <c r="A204" t="s">
        <v>205</v>
      </c>
      <c r="B204">
        <v>174786073.02670008</v>
      </c>
      <c r="C204">
        <v>172103977</v>
      </c>
      <c r="D204">
        <v>2682096.0267000794</v>
      </c>
      <c r="E204" s="2">
        <f t="shared" si="3"/>
        <v>1.558416065364997</v>
      </c>
    </row>
    <row r="205" spans="1:5" x14ac:dyDescent="0.3">
      <c r="A205" t="s">
        <v>206</v>
      </c>
      <c r="B205">
        <v>2037085501.4644377</v>
      </c>
      <c r="C205">
        <v>2023483588</v>
      </c>
      <c r="D205">
        <v>13601913.464437723</v>
      </c>
      <c r="E205" s="2">
        <f t="shared" si="3"/>
        <v>0.67220280634357799</v>
      </c>
    </row>
    <row r="206" spans="1:5" x14ac:dyDescent="0.3">
      <c r="A206" t="s">
        <v>207</v>
      </c>
      <c r="B206">
        <v>28176007687.017189</v>
      </c>
      <c r="C206">
        <v>45730783594</v>
      </c>
      <c r="D206">
        <v>17554775906.982811</v>
      </c>
      <c r="E206" s="2">
        <f t="shared" si="3"/>
        <v>38.387218690226085</v>
      </c>
    </row>
    <row r="207" spans="1:5" x14ac:dyDescent="0.3">
      <c r="A207" t="s">
        <v>208</v>
      </c>
      <c r="B207">
        <v>4915492552.0885506</v>
      </c>
      <c r="C207">
        <v>1405344669</v>
      </c>
      <c r="D207">
        <v>3510147883.0885506</v>
      </c>
      <c r="E207" s="2">
        <f t="shared" si="3"/>
        <v>249.7713166398008</v>
      </c>
    </row>
    <row r="208" spans="1:5" x14ac:dyDescent="0.3">
      <c r="A208" t="s">
        <v>209</v>
      </c>
      <c r="B208">
        <v>181282000.19339985</v>
      </c>
      <c r="C208">
        <v>196811407</v>
      </c>
      <c r="D208">
        <v>15529406.806600153</v>
      </c>
      <c r="E208" s="2">
        <f t="shared" si="3"/>
        <v>7.8905013908061514</v>
      </c>
    </row>
    <row r="209" spans="1:5" x14ac:dyDescent="0.3">
      <c r="A209" t="s">
        <v>210</v>
      </c>
      <c r="B209">
        <v>117188290.95115937</v>
      </c>
      <c r="C209">
        <v>111728715</v>
      </c>
      <c r="D209">
        <v>5459575.9511593729</v>
      </c>
      <c r="E209" s="2">
        <f t="shared" si="3"/>
        <v>4.886457300756903</v>
      </c>
    </row>
    <row r="210" spans="1:5" x14ac:dyDescent="0.3">
      <c r="A210" t="s">
        <v>211</v>
      </c>
      <c r="B210">
        <v>283398662.10223353</v>
      </c>
      <c r="C210">
        <v>313860005</v>
      </c>
      <c r="D210">
        <v>30461342.897766471</v>
      </c>
      <c r="E210" s="2">
        <f t="shared" si="3"/>
        <v>9.7053917072888822</v>
      </c>
    </row>
    <row r="211" spans="1:5" x14ac:dyDescent="0.3">
      <c r="A211" t="s">
        <v>212</v>
      </c>
      <c r="B211">
        <v>2423964583.8580365</v>
      </c>
      <c r="C211">
        <v>715953922</v>
      </c>
      <c r="D211">
        <v>1708010661.8580365</v>
      </c>
      <c r="E211" s="2">
        <f t="shared" si="3"/>
        <v>238.56432786718312</v>
      </c>
    </row>
    <row r="212" spans="1:5" x14ac:dyDescent="0.3">
      <c r="A212" t="s">
        <v>213</v>
      </c>
      <c r="B212">
        <v>111021086.59275462</v>
      </c>
      <c r="C212">
        <v>90485698</v>
      </c>
      <c r="D212">
        <v>20535388.592754617</v>
      </c>
      <c r="E212" s="2">
        <f t="shared" si="3"/>
        <v>22.6946236219061</v>
      </c>
    </row>
    <row r="213" spans="1:5" x14ac:dyDescent="0.3">
      <c r="A213" t="s">
        <v>214</v>
      </c>
      <c r="B213">
        <v>172483375.60069156</v>
      </c>
      <c r="C213">
        <v>175964700</v>
      </c>
      <c r="D213">
        <v>3481324.3993084431</v>
      </c>
      <c r="E213" s="2">
        <f t="shared" si="3"/>
        <v>1.9784220353903044</v>
      </c>
    </row>
    <row r="214" spans="1:5" x14ac:dyDescent="0.3">
      <c r="A214" t="s">
        <v>215</v>
      </c>
      <c r="B214">
        <v>723133040.41100025</v>
      </c>
      <c r="C214">
        <v>739424640</v>
      </c>
      <c r="D214">
        <v>16291599.588999748</v>
      </c>
      <c r="E214" s="2">
        <f t="shared" si="3"/>
        <v>2.2032805924616943</v>
      </c>
    </row>
    <row r="215" spans="1:5" x14ac:dyDescent="0.3">
      <c r="A215" t="s">
        <v>216</v>
      </c>
      <c r="B215">
        <v>2369424427.0436702</v>
      </c>
      <c r="C215">
        <v>2371957335</v>
      </c>
      <c r="D215">
        <v>2532907.9563298225</v>
      </c>
      <c r="E215" s="2">
        <f t="shared" si="3"/>
        <v>0.106785561399224</v>
      </c>
    </row>
    <row r="216" spans="1:5" x14ac:dyDescent="0.3">
      <c r="A216" t="s">
        <v>217</v>
      </c>
      <c r="B216">
        <v>478956071.49189979</v>
      </c>
      <c r="C216">
        <v>474299601</v>
      </c>
      <c r="D216">
        <v>4656470.4918997884</v>
      </c>
      <c r="E216" s="2">
        <f t="shared" si="3"/>
        <v>0.98175720200527594</v>
      </c>
    </row>
    <row r="217" spans="1:5" x14ac:dyDescent="0.3">
      <c r="A217" t="s">
        <v>218</v>
      </c>
      <c r="B217">
        <v>202963169.79042599</v>
      </c>
      <c r="C217">
        <v>171036915</v>
      </c>
      <c r="D217">
        <v>31926254.790425986</v>
      </c>
      <c r="E217" s="2">
        <f t="shared" si="3"/>
        <v>18.666294811518313</v>
      </c>
    </row>
    <row r="218" spans="1:5" x14ac:dyDescent="0.3">
      <c r="A218" t="s">
        <v>219</v>
      </c>
      <c r="B218">
        <v>172508325.72004986</v>
      </c>
      <c r="C218">
        <v>210561531</v>
      </c>
      <c r="D218">
        <v>38053205.279950142</v>
      </c>
      <c r="E218" s="2">
        <f t="shared" si="3"/>
        <v>18.07224952213619</v>
      </c>
    </row>
    <row r="219" spans="1:5" x14ac:dyDescent="0.3">
      <c r="A219" t="s">
        <v>220</v>
      </c>
      <c r="B219">
        <v>215894891.53873315</v>
      </c>
      <c r="C219">
        <v>214660143</v>
      </c>
      <c r="D219">
        <v>1234748.5387331545</v>
      </c>
      <c r="E219" s="2">
        <f t="shared" si="3"/>
        <v>0.57521089918082957</v>
      </c>
    </row>
    <row r="220" spans="1:5" x14ac:dyDescent="0.3">
      <c r="A220" t="s">
        <v>221</v>
      </c>
      <c r="B220">
        <v>154781358.36906666</v>
      </c>
      <c r="C220">
        <v>147937366</v>
      </c>
      <c r="D220">
        <v>6843992.3690666556</v>
      </c>
      <c r="E220" s="2">
        <f t="shared" si="3"/>
        <v>4.6262770212271151</v>
      </c>
    </row>
    <row r="221" spans="1:5" x14ac:dyDescent="0.3">
      <c r="A221" t="s">
        <v>222</v>
      </c>
      <c r="B221">
        <v>580019704.64196658</v>
      </c>
      <c r="C221">
        <v>208764176</v>
      </c>
      <c r="D221">
        <v>371255528.64196658</v>
      </c>
      <c r="E221" s="2">
        <f t="shared" si="3"/>
        <v>177.83488324259551</v>
      </c>
    </row>
    <row r="222" spans="1:5" x14ac:dyDescent="0.3">
      <c r="A222" t="s">
        <v>223</v>
      </c>
      <c r="B222">
        <v>752209646.21701646</v>
      </c>
      <c r="C222">
        <v>864068559</v>
      </c>
      <c r="D222">
        <v>111858912.78298354</v>
      </c>
      <c r="E222" s="2">
        <f t="shared" si="3"/>
        <v>12.94560618111595</v>
      </c>
    </row>
    <row r="223" spans="1:5" x14ac:dyDescent="0.3">
      <c r="A223" t="s">
        <v>224</v>
      </c>
      <c r="B223">
        <v>446979467.07318354</v>
      </c>
      <c r="C223">
        <v>337344992</v>
      </c>
      <c r="D223">
        <v>109634475.07318354</v>
      </c>
      <c r="E223" s="2">
        <f t="shared" si="3"/>
        <v>32.49921524644526</v>
      </c>
    </row>
    <row r="224" spans="1:5" x14ac:dyDescent="0.3">
      <c r="A224" t="s">
        <v>225</v>
      </c>
      <c r="B224">
        <v>2088375011.2424984</v>
      </c>
      <c r="C224">
        <v>2089168425</v>
      </c>
      <c r="D224">
        <v>793413.75750160217</v>
      </c>
      <c r="E224" s="2">
        <f t="shared" si="3"/>
        <v>3.7977491331346452E-2</v>
      </c>
    </row>
    <row r="225" spans="1:5" x14ac:dyDescent="0.3">
      <c r="A225" t="s">
        <v>226</v>
      </c>
      <c r="B225">
        <v>2547258571.8246951</v>
      </c>
      <c r="C225">
        <v>2552413868</v>
      </c>
      <c r="D225">
        <v>5155296.1753048897</v>
      </c>
      <c r="E225" s="2">
        <f t="shared" si="3"/>
        <v>0.20197728275722129</v>
      </c>
    </row>
    <row r="226" spans="1:5" x14ac:dyDescent="0.3">
      <c r="A226" t="s">
        <v>227</v>
      </c>
      <c r="B226">
        <v>2045116663.0764675</v>
      </c>
      <c r="C226">
        <v>2026473125</v>
      </c>
      <c r="D226">
        <v>18643538.076467514</v>
      </c>
      <c r="E226" s="2">
        <f t="shared" si="3"/>
        <v>0.91999927590786656</v>
      </c>
    </row>
    <row r="227" spans="1:5" x14ac:dyDescent="0.3">
      <c r="A227" t="s">
        <v>228</v>
      </c>
      <c r="B227">
        <v>2368280329.2026401</v>
      </c>
      <c r="C227">
        <v>2361237919</v>
      </c>
      <c r="D227">
        <v>7042410.2026400566</v>
      </c>
      <c r="E227" s="2">
        <f t="shared" si="3"/>
        <v>0.2982507669376479</v>
      </c>
    </row>
    <row r="228" spans="1:5" x14ac:dyDescent="0.3">
      <c r="A228" t="s">
        <v>229</v>
      </c>
      <c r="B228">
        <v>208707506.95276663</v>
      </c>
      <c r="C228">
        <v>206183313</v>
      </c>
      <c r="D228">
        <v>2524193.9527666271</v>
      </c>
      <c r="E228" s="2">
        <f t="shared" si="3"/>
        <v>1.2242474505037306</v>
      </c>
    </row>
    <row r="229" spans="1:5" x14ac:dyDescent="0.3">
      <c r="A229" t="s">
        <v>230</v>
      </c>
      <c r="B229">
        <v>2364762575.3145266</v>
      </c>
      <c r="C229">
        <v>2366272653</v>
      </c>
      <c r="D229">
        <v>1510077.6854734421</v>
      </c>
      <c r="E229" s="2">
        <f t="shared" si="3"/>
        <v>6.3816723891008093E-2</v>
      </c>
    </row>
    <row r="230" spans="1:5" x14ac:dyDescent="0.3">
      <c r="A230" t="s">
        <v>231</v>
      </c>
      <c r="B230">
        <v>2037309075.0347354</v>
      </c>
      <c r="C230">
        <v>2052011487</v>
      </c>
      <c r="D230">
        <v>14702411.965264559</v>
      </c>
      <c r="E230" s="2">
        <f t="shared" si="3"/>
        <v>0.71648780030755055</v>
      </c>
    </row>
    <row r="231" spans="1:5" x14ac:dyDescent="0.3">
      <c r="A231" t="s">
        <v>232</v>
      </c>
      <c r="B231">
        <v>201245805.29493329</v>
      </c>
      <c r="C231">
        <v>182831842</v>
      </c>
      <c r="D231">
        <v>18413963.294933289</v>
      </c>
      <c r="E231" s="2">
        <f t="shared" si="3"/>
        <v>10.071529714683555</v>
      </c>
    </row>
    <row r="232" spans="1:5" x14ac:dyDescent="0.3">
      <c r="A232" t="s">
        <v>233</v>
      </c>
      <c r="B232">
        <v>729175640.10473311</v>
      </c>
      <c r="C232">
        <v>734438495</v>
      </c>
      <c r="D232">
        <v>5262854.8952668905</v>
      </c>
      <c r="E232" s="2">
        <f t="shared" si="3"/>
        <v>0.71658211424047025</v>
      </c>
    </row>
    <row r="233" spans="1:5" x14ac:dyDescent="0.3">
      <c r="A233" t="s">
        <v>234</v>
      </c>
      <c r="B233">
        <v>1015283378.4008496</v>
      </c>
      <c r="C233">
        <v>1041755662</v>
      </c>
      <c r="D233">
        <v>26472283.599150419</v>
      </c>
      <c r="E233" s="2">
        <f t="shared" si="3"/>
        <v>2.5411221234284418</v>
      </c>
    </row>
    <row r="234" spans="1:5" x14ac:dyDescent="0.3">
      <c r="A234" t="s">
        <v>235</v>
      </c>
      <c r="B234">
        <v>698549173.20344996</v>
      </c>
      <c r="C234">
        <v>793168416</v>
      </c>
      <c r="D234">
        <v>94619242.796550035</v>
      </c>
      <c r="E234" s="2">
        <f t="shared" si="3"/>
        <v>11.929275156179447</v>
      </c>
    </row>
    <row r="235" spans="1:5" x14ac:dyDescent="0.3">
      <c r="A235" t="s">
        <v>236</v>
      </c>
      <c r="B235">
        <v>2434539972.0733299</v>
      </c>
      <c r="C235">
        <v>2398655214</v>
      </c>
      <c r="D235">
        <v>35884758.073329926</v>
      </c>
      <c r="E235" s="2">
        <f t="shared" si="3"/>
        <v>1.4960365234605129</v>
      </c>
    </row>
    <row r="236" spans="1:5" x14ac:dyDescent="0.3">
      <c r="A236" t="s">
        <v>237</v>
      </c>
      <c r="B236">
        <v>2045610775.8916798</v>
      </c>
      <c r="C236">
        <v>2045248709</v>
      </c>
      <c r="D236">
        <v>362066.89167976379</v>
      </c>
      <c r="E236" s="2">
        <f t="shared" si="3"/>
        <v>1.770282949386591E-2</v>
      </c>
    </row>
    <row r="237" spans="1:5" x14ac:dyDescent="0.3">
      <c r="A237" t="s">
        <v>238</v>
      </c>
      <c r="B237">
        <v>390230336211.58441</v>
      </c>
      <c r="C237">
        <v>161620878948</v>
      </c>
      <c r="D237">
        <v>228609457263.58441</v>
      </c>
      <c r="E237" s="2">
        <f t="shared" si="3"/>
        <v>141.44797302899048</v>
      </c>
    </row>
    <row r="238" spans="1:5" x14ac:dyDescent="0.3">
      <c r="A238" t="s">
        <v>239</v>
      </c>
      <c r="B238">
        <v>1152845384.4072323</v>
      </c>
      <c r="C238">
        <v>1119321369</v>
      </c>
      <c r="D238">
        <v>33524015.407232285</v>
      </c>
      <c r="E238" s="2">
        <f t="shared" si="3"/>
        <v>2.9950304117916189</v>
      </c>
    </row>
    <row r="239" spans="1:5" x14ac:dyDescent="0.3">
      <c r="A239" t="s">
        <v>240</v>
      </c>
      <c r="B239">
        <v>1703674341.2505167</v>
      </c>
      <c r="C239">
        <v>3540317254</v>
      </c>
      <c r="D239">
        <v>1836642912.7494833</v>
      </c>
      <c r="E239" s="2">
        <f t="shared" si="3"/>
        <v>51.877918869399821</v>
      </c>
    </row>
    <row r="240" spans="1:5" x14ac:dyDescent="0.3">
      <c r="A240" t="s">
        <v>241</v>
      </c>
      <c r="B240">
        <v>937691174.69483566</v>
      </c>
      <c r="C240">
        <v>642597161</v>
      </c>
      <c r="D240">
        <v>295094013.69483566</v>
      </c>
      <c r="E240" s="2">
        <f t="shared" si="3"/>
        <v>45.922084877501604</v>
      </c>
    </row>
    <row r="241" spans="1:5" x14ac:dyDescent="0.3">
      <c r="A241" t="s">
        <v>242</v>
      </c>
      <c r="B241">
        <v>7597182865.3711004</v>
      </c>
      <c r="C241">
        <v>861130688</v>
      </c>
      <c r="D241">
        <v>6736052177.3711004</v>
      </c>
      <c r="E241" s="2">
        <f t="shared" si="3"/>
        <v>782.23343694971186</v>
      </c>
    </row>
    <row r="242" spans="1:5" x14ac:dyDescent="0.3">
      <c r="A242" t="s">
        <v>243</v>
      </c>
      <c r="B242">
        <v>395237497.2979663</v>
      </c>
      <c r="C242">
        <v>410794821</v>
      </c>
      <c r="D242">
        <v>15557323.702033699</v>
      </c>
      <c r="E242" s="2">
        <f t="shared" si="3"/>
        <v>3.7871275163991656</v>
      </c>
    </row>
    <row r="243" spans="1:5" x14ac:dyDescent="0.3">
      <c r="A243" t="s">
        <v>244</v>
      </c>
      <c r="B243">
        <v>233008822.89609993</v>
      </c>
      <c r="C243">
        <v>260941956</v>
      </c>
      <c r="D243">
        <v>27933133.103900075</v>
      </c>
      <c r="E243" s="2">
        <f t="shared" si="3"/>
        <v>10.704730481862439</v>
      </c>
    </row>
    <row r="244" spans="1:5" x14ac:dyDescent="0.3">
      <c r="A244" t="s">
        <v>245</v>
      </c>
      <c r="B244">
        <v>123290390.3307499</v>
      </c>
      <c r="C244">
        <v>119382886</v>
      </c>
      <c r="D244">
        <v>3907504.3307498991</v>
      </c>
      <c r="E244" s="2">
        <f t="shared" si="3"/>
        <v>3.2730858347233278</v>
      </c>
    </row>
    <row r="245" spans="1:5" x14ac:dyDescent="0.3">
      <c r="A245" t="s">
        <v>246</v>
      </c>
      <c r="B245">
        <v>183239399.99106658</v>
      </c>
      <c r="C245">
        <v>260336630</v>
      </c>
      <c r="D245">
        <v>77097230.008933425</v>
      </c>
      <c r="E245" s="2">
        <f t="shared" si="3"/>
        <v>29.614438048511815</v>
      </c>
    </row>
    <row r="246" spans="1:5" x14ac:dyDescent="0.3">
      <c r="A246" t="s">
        <v>247</v>
      </c>
      <c r="B246">
        <v>2375440873.4466705</v>
      </c>
      <c r="C246">
        <v>2377650739</v>
      </c>
      <c r="D246">
        <v>2209865.5533294678</v>
      </c>
      <c r="E246" s="2">
        <f t="shared" si="3"/>
        <v>9.2943236661365169E-2</v>
      </c>
    </row>
    <row r="247" spans="1:5" x14ac:dyDescent="0.3">
      <c r="A247" t="s">
        <v>248</v>
      </c>
      <c r="B247">
        <v>101255131.23001671</v>
      </c>
      <c r="C247">
        <v>104775754</v>
      </c>
      <c r="D247">
        <v>3520622.7699832916</v>
      </c>
      <c r="E247" s="2">
        <f t="shared" si="3"/>
        <v>3.3601502595565109</v>
      </c>
    </row>
    <row r="248" spans="1:5" x14ac:dyDescent="0.3">
      <c r="A248" t="s">
        <v>249</v>
      </c>
      <c r="B248">
        <v>2399524631.239037</v>
      </c>
      <c r="C248">
        <v>2390873990</v>
      </c>
      <c r="D248">
        <v>8650641.2390370369</v>
      </c>
      <c r="E248" s="2">
        <f t="shared" si="3"/>
        <v>0.36181920399063094</v>
      </c>
    </row>
    <row r="249" spans="1:5" x14ac:dyDescent="0.3">
      <c r="A249" t="s">
        <v>250</v>
      </c>
      <c r="B249">
        <v>2070385540.3566966</v>
      </c>
      <c r="C249">
        <v>2089245932</v>
      </c>
      <c r="D249">
        <v>18860391.643303394</v>
      </c>
      <c r="E249" s="2">
        <f t="shared" si="3"/>
        <v>0.90273678911743338</v>
      </c>
    </row>
    <row r="250" spans="1:5" x14ac:dyDescent="0.3">
      <c r="A250" t="s">
        <v>251</v>
      </c>
      <c r="B250">
        <v>222843878.96128073</v>
      </c>
      <c r="C250">
        <v>206043020</v>
      </c>
      <c r="D250">
        <v>16800858.961280733</v>
      </c>
      <c r="E250" s="2">
        <f t="shared" si="3"/>
        <v>8.1540539258649645</v>
      </c>
    </row>
    <row r="251" spans="1:5" x14ac:dyDescent="0.3">
      <c r="A251" t="s">
        <v>252</v>
      </c>
      <c r="B251">
        <v>2156200104.7489772</v>
      </c>
      <c r="C251">
        <v>2223716528</v>
      </c>
      <c r="D251">
        <v>67516423.251022816</v>
      </c>
      <c r="E251" s="2">
        <f t="shared" si="3"/>
        <v>3.0361973930079462</v>
      </c>
    </row>
    <row r="252" spans="1:5" x14ac:dyDescent="0.3">
      <c r="A252" t="s">
        <v>253</v>
      </c>
      <c r="B252">
        <v>857191717.43778372</v>
      </c>
      <c r="C252">
        <v>818311650</v>
      </c>
      <c r="D252">
        <v>38880067.437783718</v>
      </c>
      <c r="E252" s="2">
        <f t="shared" si="3"/>
        <v>4.7512542975263417</v>
      </c>
    </row>
    <row r="253" spans="1:5" x14ac:dyDescent="0.3">
      <c r="A253" t="s">
        <v>254</v>
      </c>
      <c r="B253">
        <v>2079929459.3197024</v>
      </c>
      <c r="C253">
        <v>2087684159</v>
      </c>
      <c r="D253">
        <v>7754699.6802976131</v>
      </c>
      <c r="E253" s="2">
        <f t="shared" si="3"/>
        <v>0.37144985015415893</v>
      </c>
    </row>
    <row r="254" spans="1:5" x14ac:dyDescent="0.3">
      <c r="A254" t="s">
        <v>255</v>
      </c>
      <c r="B254">
        <v>41765057169.668167</v>
      </c>
      <c r="C254">
        <v>19982269453</v>
      </c>
      <c r="D254">
        <v>21782787716.668167</v>
      </c>
      <c r="E254" s="2">
        <f t="shared" si="3"/>
        <v>109.01057944345681</v>
      </c>
    </row>
    <row r="255" spans="1:5" x14ac:dyDescent="0.3">
      <c r="A255" t="s">
        <v>256</v>
      </c>
      <c r="B255">
        <v>245883675.61518329</v>
      </c>
      <c r="C255">
        <v>232054638</v>
      </c>
      <c r="D255">
        <v>13829037.615183294</v>
      </c>
      <c r="E255" s="2">
        <f t="shared" si="3"/>
        <v>5.959388588123498</v>
      </c>
    </row>
    <row r="256" spans="1:5" x14ac:dyDescent="0.3">
      <c r="A256" t="s">
        <v>257</v>
      </c>
      <c r="B256">
        <v>190269038.18019989</v>
      </c>
      <c r="C256">
        <v>163394493</v>
      </c>
      <c r="D256">
        <v>26874545.180199891</v>
      </c>
      <c r="E256" s="2">
        <f t="shared" si="3"/>
        <v>16.44764440145476</v>
      </c>
    </row>
    <row r="257" spans="1:5" x14ac:dyDescent="0.3">
      <c r="A257" t="s">
        <v>258</v>
      </c>
      <c r="B257">
        <v>771747121.60841441</v>
      </c>
      <c r="C257">
        <v>854058701</v>
      </c>
      <c r="D257">
        <v>82311579.391585588</v>
      </c>
      <c r="E257" s="2">
        <f t="shared" si="3"/>
        <v>9.6376957807711143</v>
      </c>
    </row>
    <row r="258" spans="1:5" x14ac:dyDescent="0.3">
      <c r="A258" t="s">
        <v>259</v>
      </c>
      <c r="B258">
        <v>174326597.40445888</v>
      </c>
      <c r="C258">
        <v>184800011</v>
      </c>
      <c r="D258">
        <v>10473413.59554112</v>
      </c>
      <c r="E258" s="2">
        <f t="shared" ref="E258:E321" si="4">100*(D258/C258)</f>
        <v>5.6674312619716884</v>
      </c>
    </row>
    <row r="259" spans="1:5" x14ac:dyDescent="0.3">
      <c r="A259" t="s">
        <v>260</v>
      </c>
      <c r="B259">
        <v>809981181.83016682</v>
      </c>
      <c r="C259">
        <v>808898999</v>
      </c>
      <c r="D259">
        <v>1082182.8301668167</v>
      </c>
      <c r="E259" s="2">
        <f t="shared" si="4"/>
        <v>0.13378466675130807</v>
      </c>
    </row>
    <row r="260" spans="1:5" x14ac:dyDescent="0.3">
      <c r="A260" t="s">
        <v>261</v>
      </c>
      <c r="B260">
        <v>437281879.11776692</v>
      </c>
      <c r="C260">
        <v>462926417</v>
      </c>
      <c r="D260">
        <v>25644537.882233083</v>
      </c>
      <c r="E260" s="2">
        <f t="shared" si="4"/>
        <v>5.5396574791351956</v>
      </c>
    </row>
    <row r="261" spans="1:5" x14ac:dyDescent="0.3">
      <c r="A261" t="s">
        <v>262</v>
      </c>
      <c r="B261">
        <v>2238235997.8805008</v>
      </c>
      <c r="C261">
        <v>2333650484</v>
      </c>
      <c r="D261">
        <v>95414486.119499207</v>
      </c>
      <c r="E261" s="2">
        <f t="shared" si="4"/>
        <v>4.0886365277783048</v>
      </c>
    </row>
    <row r="262" spans="1:5" x14ac:dyDescent="0.3">
      <c r="A262" t="s">
        <v>263</v>
      </c>
      <c r="B262">
        <v>175238389.50104997</v>
      </c>
      <c r="C262">
        <v>144300018</v>
      </c>
      <c r="D262">
        <v>30938371.501049966</v>
      </c>
      <c r="E262" s="2">
        <f t="shared" si="4"/>
        <v>21.440310216073545</v>
      </c>
    </row>
    <row r="263" spans="1:5" x14ac:dyDescent="0.3">
      <c r="A263" t="s">
        <v>264</v>
      </c>
      <c r="B263">
        <v>2383048895.0002508</v>
      </c>
      <c r="C263">
        <v>2374992120</v>
      </c>
      <c r="D263">
        <v>8056775.0002508163</v>
      </c>
      <c r="E263" s="2">
        <f t="shared" si="4"/>
        <v>0.33923375713140536</v>
      </c>
    </row>
    <row r="264" spans="1:5" x14ac:dyDescent="0.3">
      <c r="A264" t="s">
        <v>265</v>
      </c>
      <c r="B264">
        <v>2383809353.48983</v>
      </c>
      <c r="C264">
        <v>2372508664</v>
      </c>
      <c r="D264">
        <v>11300689.489830017</v>
      </c>
      <c r="E264" s="2">
        <f t="shared" si="4"/>
        <v>0.47631815475764339</v>
      </c>
    </row>
    <row r="265" spans="1:5" x14ac:dyDescent="0.3">
      <c r="A265" t="s">
        <v>266</v>
      </c>
      <c r="B265">
        <v>243265250.12986657</v>
      </c>
      <c r="C265">
        <v>230741628</v>
      </c>
      <c r="D265">
        <v>12523622.12986657</v>
      </c>
      <c r="E265" s="2">
        <f t="shared" si="4"/>
        <v>5.4275521233067527</v>
      </c>
    </row>
    <row r="266" spans="1:5" x14ac:dyDescent="0.3">
      <c r="A266" t="s">
        <v>267</v>
      </c>
      <c r="B266">
        <v>2374773378.752203</v>
      </c>
      <c r="C266">
        <v>2384793154</v>
      </c>
      <c r="D266">
        <v>10019775.247797012</v>
      </c>
      <c r="E266" s="2">
        <f t="shared" si="4"/>
        <v>0.42015280155391677</v>
      </c>
    </row>
    <row r="267" spans="1:5" x14ac:dyDescent="0.3">
      <c r="A267" t="s">
        <v>268</v>
      </c>
      <c r="B267">
        <v>2408573196.4469848</v>
      </c>
      <c r="C267">
        <v>2554339180</v>
      </c>
      <c r="D267">
        <v>145765983.55301523</v>
      </c>
      <c r="E267" s="2">
        <f t="shared" si="4"/>
        <v>5.7066025019048272</v>
      </c>
    </row>
    <row r="268" spans="1:5" x14ac:dyDescent="0.3">
      <c r="A268" t="s">
        <v>269</v>
      </c>
      <c r="B268">
        <v>2088375011.2424984</v>
      </c>
      <c r="C268">
        <v>2092154466</v>
      </c>
      <c r="D268">
        <v>3779454.7575016022</v>
      </c>
      <c r="E268" s="2">
        <f t="shared" si="4"/>
        <v>0.18064893481443364</v>
      </c>
    </row>
    <row r="269" spans="1:5" x14ac:dyDescent="0.3">
      <c r="A269" t="s">
        <v>270</v>
      </c>
      <c r="B269">
        <v>2559807342.1937819</v>
      </c>
      <c r="C269">
        <v>2553455338</v>
      </c>
      <c r="D269">
        <v>6352004.1937818527</v>
      </c>
      <c r="E269" s="2">
        <f t="shared" si="4"/>
        <v>0.24876112377031334</v>
      </c>
    </row>
    <row r="270" spans="1:5" x14ac:dyDescent="0.3">
      <c r="A270" t="s">
        <v>271</v>
      </c>
      <c r="B270">
        <v>2045116663.0764675</v>
      </c>
      <c r="C270">
        <v>2051563476</v>
      </c>
      <c r="D270">
        <v>6446812.923532486</v>
      </c>
      <c r="E270" s="2">
        <f t="shared" si="4"/>
        <v>0.31423901814152233</v>
      </c>
    </row>
    <row r="271" spans="1:5" x14ac:dyDescent="0.3">
      <c r="A271" t="s">
        <v>272</v>
      </c>
      <c r="B271">
        <v>2085414847.9290493</v>
      </c>
      <c r="C271">
        <v>2065782625</v>
      </c>
      <c r="D271">
        <v>19632222.929049253</v>
      </c>
      <c r="E271" s="2">
        <f t="shared" si="4"/>
        <v>0.95035279566499675</v>
      </c>
    </row>
    <row r="272" spans="1:5" x14ac:dyDescent="0.3">
      <c r="A272" t="s">
        <v>273</v>
      </c>
      <c r="B272">
        <v>628935039.3239665</v>
      </c>
      <c r="C272">
        <v>529683335</v>
      </c>
      <c r="D272">
        <v>99251704.323966503</v>
      </c>
      <c r="E272" s="2">
        <f t="shared" si="4"/>
        <v>18.737932225858401</v>
      </c>
    </row>
    <row r="273" spans="1:5" x14ac:dyDescent="0.3">
      <c r="A273" t="s">
        <v>274</v>
      </c>
      <c r="B273">
        <v>6712280926.2823029</v>
      </c>
      <c r="C273">
        <v>4240655954</v>
      </c>
      <c r="D273">
        <v>2471624972.2823029</v>
      </c>
      <c r="E273" s="2">
        <f t="shared" si="4"/>
        <v>58.284024903056377</v>
      </c>
    </row>
    <row r="274" spans="1:5" x14ac:dyDescent="0.3">
      <c r="A274" t="s">
        <v>275</v>
      </c>
      <c r="B274">
        <v>2205060671.0166817</v>
      </c>
      <c r="C274">
        <v>2191461581</v>
      </c>
      <c r="D274">
        <v>13599090.016681671</v>
      </c>
      <c r="E274" s="2">
        <f t="shared" si="4"/>
        <v>0.62054886723025193</v>
      </c>
    </row>
    <row r="275" spans="1:5" x14ac:dyDescent="0.3">
      <c r="A275" t="s">
        <v>276</v>
      </c>
      <c r="B275">
        <v>2390420124.8607807</v>
      </c>
      <c r="C275">
        <v>2367319980</v>
      </c>
      <c r="D275">
        <v>23100144.860780716</v>
      </c>
      <c r="E275" s="2">
        <f t="shared" si="4"/>
        <v>0.97579309328436092</v>
      </c>
    </row>
    <row r="276" spans="1:5" x14ac:dyDescent="0.3">
      <c r="A276" t="s">
        <v>277</v>
      </c>
      <c r="B276">
        <v>405911535.55719966</v>
      </c>
      <c r="C276">
        <v>323893918</v>
      </c>
      <c r="D276">
        <v>82017617.557199657</v>
      </c>
      <c r="E276" s="2">
        <f t="shared" si="4"/>
        <v>25.322370380909611</v>
      </c>
    </row>
    <row r="277" spans="1:5" x14ac:dyDescent="0.3">
      <c r="A277" t="s">
        <v>278</v>
      </c>
      <c r="B277">
        <v>2403355619.8269582</v>
      </c>
      <c r="C277">
        <v>2370086554</v>
      </c>
      <c r="D277">
        <v>33269065.826958179</v>
      </c>
      <c r="E277" s="2">
        <f t="shared" si="4"/>
        <v>1.4037067874508595</v>
      </c>
    </row>
    <row r="278" spans="1:5" x14ac:dyDescent="0.3">
      <c r="A278" t="s">
        <v>279</v>
      </c>
      <c r="B278">
        <v>412243833.06146973</v>
      </c>
      <c r="C278">
        <v>433859837</v>
      </c>
      <c r="D278">
        <v>21616003.938530266</v>
      </c>
      <c r="E278" s="2">
        <f t="shared" si="4"/>
        <v>4.982255119072077</v>
      </c>
    </row>
    <row r="279" spans="1:5" x14ac:dyDescent="0.3">
      <c r="A279" t="s">
        <v>280</v>
      </c>
      <c r="B279">
        <v>1723546284.079268</v>
      </c>
      <c r="C279">
        <v>698729891</v>
      </c>
      <c r="D279">
        <v>1024816393.079268</v>
      </c>
      <c r="E279" s="2">
        <f t="shared" si="4"/>
        <v>146.66846320436977</v>
      </c>
    </row>
    <row r="280" spans="1:5" x14ac:dyDescent="0.3">
      <c r="A280" t="s">
        <v>281</v>
      </c>
      <c r="B280">
        <v>2086621102.6349652</v>
      </c>
      <c r="C280">
        <v>2070279601</v>
      </c>
      <c r="D280">
        <v>16341501.634965181</v>
      </c>
      <c r="E280" s="2">
        <f t="shared" si="4"/>
        <v>0.78933790523134184</v>
      </c>
    </row>
    <row r="281" spans="1:5" x14ac:dyDescent="0.3">
      <c r="A281" t="s">
        <v>282</v>
      </c>
      <c r="B281">
        <v>122311042.90766665</v>
      </c>
      <c r="C281">
        <v>107422366</v>
      </c>
      <c r="D281">
        <v>14888676.907666653</v>
      </c>
      <c r="E281" s="2">
        <f t="shared" si="4"/>
        <v>13.859941334439284</v>
      </c>
    </row>
    <row r="282" spans="1:5" x14ac:dyDescent="0.3">
      <c r="A282" t="s">
        <v>283</v>
      </c>
      <c r="B282">
        <v>245603096.29039988</v>
      </c>
      <c r="C282">
        <v>156398675</v>
      </c>
      <c r="D282">
        <v>89204421.290399879</v>
      </c>
      <c r="E282" s="2">
        <f t="shared" si="4"/>
        <v>57.036558199997458</v>
      </c>
    </row>
    <row r="283" spans="1:5" x14ac:dyDescent="0.3">
      <c r="A283" t="s">
        <v>284</v>
      </c>
      <c r="B283">
        <v>2033052311.3467305</v>
      </c>
      <c r="C283">
        <v>2026111015</v>
      </c>
      <c r="D283">
        <v>6941296.3467304707</v>
      </c>
      <c r="E283" s="2">
        <f t="shared" si="4"/>
        <v>0.34259210355906733</v>
      </c>
    </row>
    <row r="284" spans="1:5" x14ac:dyDescent="0.3">
      <c r="A284" t="s">
        <v>285</v>
      </c>
      <c r="B284">
        <v>2168145263.7704015</v>
      </c>
      <c r="C284">
        <v>2193134973</v>
      </c>
      <c r="D284">
        <v>24989709.229598522</v>
      </c>
      <c r="E284" s="2">
        <f t="shared" si="4"/>
        <v>1.1394514946526513</v>
      </c>
    </row>
    <row r="285" spans="1:5" x14ac:dyDescent="0.3">
      <c r="A285" t="s">
        <v>286</v>
      </c>
      <c r="B285">
        <v>327723251708.65039</v>
      </c>
      <c r="C285">
        <v>404247961648</v>
      </c>
      <c r="D285">
        <v>76524709939.349609</v>
      </c>
      <c r="E285" s="2">
        <f t="shared" si="4"/>
        <v>18.930141200312026</v>
      </c>
    </row>
    <row r="286" spans="1:5" x14ac:dyDescent="0.3">
      <c r="A286" t="s">
        <v>287</v>
      </c>
      <c r="B286">
        <v>2345582168.9970469</v>
      </c>
      <c r="C286">
        <v>2437233626</v>
      </c>
      <c r="D286">
        <v>91651457.002953053</v>
      </c>
      <c r="E286" s="2">
        <f t="shared" si="4"/>
        <v>3.7604707248919707</v>
      </c>
    </row>
    <row r="287" spans="1:5" x14ac:dyDescent="0.3">
      <c r="A287" t="s">
        <v>288</v>
      </c>
      <c r="B287">
        <v>2047471740.6369534</v>
      </c>
      <c r="C287">
        <v>2109171733</v>
      </c>
      <c r="D287">
        <v>61699992.363046646</v>
      </c>
      <c r="E287" s="2">
        <f t="shared" si="4"/>
        <v>2.9253185692606971</v>
      </c>
    </row>
    <row r="288" spans="1:5" x14ac:dyDescent="0.3">
      <c r="A288" t="s">
        <v>289</v>
      </c>
      <c r="B288">
        <v>98877840.709250629</v>
      </c>
      <c r="C288">
        <v>95706841</v>
      </c>
      <c r="D288">
        <v>3170999.7092506289</v>
      </c>
      <c r="E288" s="2">
        <f t="shared" si="4"/>
        <v>3.3132424768367699</v>
      </c>
    </row>
    <row r="289" spans="1:5" x14ac:dyDescent="0.3">
      <c r="A289" t="s">
        <v>290</v>
      </c>
      <c r="B289">
        <v>2341524967.7885499</v>
      </c>
      <c r="C289">
        <v>2274108078</v>
      </c>
      <c r="D289">
        <v>67416889.7885499</v>
      </c>
      <c r="E289" s="2">
        <f t="shared" si="4"/>
        <v>2.9645420303788175</v>
      </c>
    </row>
    <row r="290" spans="1:5" x14ac:dyDescent="0.3">
      <c r="A290" t="s">
        <v>291</v>
      </c>
      <c r="B290">
        <v>2082920792.2205548</v>
      </c>
      <c r="C290">
        <v>2094213978</v>
      </c>
      <c r="D290">
        <v>11293185.779445171</v>
      </c>
      <c r="E290" s="2">
        <f t="shared" si="4"/>
        <v>0.53925653720592115</v>
      </c>
    </row>
    <row r="291" spans="1:5" x14ac:dyDescent="0.3">
      <c r="A291" t="s">
        <v>292</v>
      </c>
      <c r="B291">
        <v>2036144131.3819313</v>
      </c>
      <c r="C291">
        <v>2031107327</v>
      </c>
      <c r="D291">
        <v>5036804.3819313049</v>
      </c>
      <c r="E291" s="2">
        <f t="shared" si="4"/>
        <v>0.24798317228124028</v>
      </c>
    </row>
    <row r="292" spans="1:5" x14ac:dyDescent="0.3">
      <c r="A292" t="s">
        <v>293</v>
      </c>
      <c r="B292">
        <v>2074172690.0344632</v>
      </c>
      <c r="C292">
        <v>2084873568</v>
      </c>
      <c r="D292">
        <v>10700877.965536833</v>
      </c>
      <c r="E292" s="2">
        <f t="shared" si="4"/>
        <v>0.51326268075824311</v>
      </c>
    </row>
    <row r="293" spans="1:5" x14ac:dyDescent="0.3">
      <c r="A293" t="s">
        <v>294</v>
      </c>
      <c r="B293">
        <v>899141972.0034678</v>
      </c>
      <c r="C293">
        <v>837991074</v>
      </c>
      <c r="D293">
        <v>61150898.003467798</v>
      </c>
      <c r="E293" s="2">
        <f t="shared" si="4"/>
        <v>7.2973209262928025</v>
      </c>
    </row>
    <row r="294" spans="1:5" x14ac:dyDescent="0.3">
      <c r="A294" t="s">
        <v>295</v>
      </c>
      <c r="B294">
        <v>816220076.37213314</v>
      </c>
      <c r="C294">
        <v>828253840</v>
      </c>
      <c r="D294">
        <v>12033763.627866864</v>
      </c>
      <c r="E294" s="2">
        <f t="shared" si="4"/>
        <v>1.4529076771762222</v>
      </c>
    </row>
    <row r="295" spans="1:5" x14ac:dyDescent="0.3">
      <c r="A295" t="s">
        <v>296</v>
      </c>
      <c r="B295">
        <v>246602041.74402052</v>
      </c>
      <c r="C295">
        <v>303759180</v>
      </c>
      <c r="D295">
        <v>57157138.255979478</v>
      </c>
      <c r="E295" s="2">
        <f t="shared" si="4"/>
        <v>18.816596178584454</v>
      </c>
    </row>
    <row r="296" spans="1:5" x14ac:dyDescent="0.3">
      <c r="A296" t="s">
        <v>297</v>
      </c>
      <c r="B296">
        <v>2065229260.120615</v>
      </c>
      <c r="C296">
        <v>2068306736</v>
      </c>
      <c r="D296">
        <v>3077475.8793849945</v>
      </c>
      <c r="E296" s="2">
        <f t="shared" si="4"/>
        <v>0.14879204451737543</v>
      </c>
    </row>
    <row r="297" spans="1:5" x14ac:dyDescent="0.3">
      <c r="A297" t="s">
        <v>298</v>
      </c>
      <c r="B297">
        <v>2375122825.4627204</v>
      </c>
      <c r="C297">
        <v>2331988089</v>
      </c>
      <c r="D297">
        <v>43134736.462720394</v>
      </c>
      <c r="E297" s="2">
        <f t="shared" si="4"/>
        <v>1.8496979751392029</v>
      </c>
    </row>
    <row r="298" spans="1:5" x14ac:dyDescent="0.3">
      <c r="A298" t="s">
        <v>299</v>
      </c>
      <c r="B298">
        <v>88175627.484841049</v>
      </c>
      <c r="C298">
        <v>84868760</v>
      </c>
      <c r="D298">
        <v>3306867.4848410487</v>
      </c>
      <c r="E298" s="2">
        <f t="shared" si="4"/>
        <v>3.8964484515162572</v>
      </c>
    </row>
    <row r="299" spans="1:5" x14ac:dyDescent="0.3">
      <c r="A299" t="s">
        <v>300</v>
      </c>
      <c r="B299">
        <v>2149303129.7338562</v>
      </c>
      <c r="C299">
        <v>599817751</v>
      </c>
      <c r="D299">
        <v>1549485378.7338562</v>
      </c>
      <c r="E299" s="2">
        <f t="shared" si="4"/>
        <v>258.32602922314248</v>
      </c>
    </row>
    <row r="300" spans="1:5" x14ac:dyDescent="0.3">
      <c r="A300" t="s">
        <v>301</v>
      </c>
      <c r="B300">
        <v>2372979934.8181157</v>
      </c>
      <c r="C300">
        <v>2378801237</v>
      </c>
      <c r="D300">
        <v>5821302.1818842888</v>
      </c>
      <c r="E300" s="2">
        <f t="shared" si="4"/>
        <v>0.24471578757146445</v>
      </c>
    </row>
    <row r="301" spans="1:5" x14ac:dyDescent="0.3">
      <c r="A301" t="s">
        <v>302</v>
      </c>
      <c r="B301">
        <v>2431293349.621809</v>
      </c>
      <c r="C301">
        <v>2403113666</v>
      </c>
      <c r="D301">
        <v>28179683.621809006</v>
      </c>
      <c r="E301" s="2">
        <f t="shared" si="4"/>
        <v>1.1726321572093712</v>
      </c>
    </row>
    <row r="302" spans="1:5" x14ac:dyDescent="0.3">
      <c r="A302" t="s">
        <v>303</v>
      </c>
      <c r="B302">
        <v>737534641.16014969</v>
      </c>
      <c r="C302">
        <v>748659393</v>
      </c>
      <c r="D302">
        <v>11124751.839850307</v>
      </c>
      <c r="E302" s="2">
        <f t="shared" si="4"/>
        <v>1.4859563566379119</v>
      </c>
    </row>
    <row r="303" spans="1:5" x14ac:dyDescent="0.3">
      <c r="A303" t="s">
        <v>304</v>
      </c>
      <c r="B303">
        <v>2079929459.3197024</v>
      </c>
      <c r="C303">
        <v>2081776945</v>
      </c>
      <c r="D303">
        <v>1847485.6802976131</v>
      </c>
      <c r="E303" s="2">
        <f t="shared" si="4"/>
        <v>8.8745611518798576E-2</v>
      </c>
    </row>
    <row r="304" spans="1:5" x14ac:dyDescent="0.3">
      <c r="A304" t="s">
        <v>305</v>
      </c>
      <c r="B304">
        <v>422368674.69419974</v>
      </c>
      <c r="C304">
        <v>324625903</v>
      </c>
      <c r="D304">
        <v>97742771.694199741</v>
      </c>
      <c r="E304" s="2">
        <f t="shared" si="4"/>
        <v>30.109356890783832</v>
      </c>
    </row>
    <row r="305" spans="1:5" x14ac:dyDescent="0.3">
      <c r="A305" t="s">
        <v>306</v>
      </c>
      <c r="B305">
        <v>2368280329.2026401</v>
      </c>
      <c r="C305">
        <v>2359807578</v>
      </c>
      <c r="D305">
        <v>8472751.2026400566</v>
      </c>
      <c r="E305" s="2">
        <f t="shared" si="4"/>
        <v>0.35904415604177947</v>
      </c>
    </row>
    <row r="306" spans="1:5" x14ac:dyDescent="0.3">
      <c r="A306" t="s">
        <v>307</v>
      </c>
      <c r="B306">
        <v>254391659.87308341</v>
      </c>
      <c r="C306">
        <v>246236080</v>
      </c>
      <c r="D306">
        <v>8155579.8730834126</v>
      </c>
      <c r="E306" s="2">
        <f t="shared" si="4"/>
        <v>3.3120978343561238</v>
      </c>
    </row>
    <row r="307" spans="1:5" x14ac:dyDescent="0.3">
      <c r="A307" t="s">
        <v>308</v>
      </c>
      <c r="B307">
        <v>2038868339.2657127</v>
      </c>
      <c r="C307">
        <v>2023747584</v>
      </c>
      <c r="D307">
        <v>15120755.265712738</v>
      </c>
      <c r="E307" s="2">
        <f t="shared" si="4"/>
        <v>0.74716606879530378</v>
      </c>
    </row>
    <row r="308" spans="1:5" x14ac:dyDescent="0.3">
      <c r="A308" t="s">
        <v>309</v>
      </c>
      <c r="B308">
        <v>663711043.80476964</v>
      </c>
      <c r="C308">
        <v>616347272</v>
      </c>
      <c r="D308">
        <v>47363771.804769635</v>
      </c>
      <c r="E308" s="2">
        <f t="shared" si="4"/>
        <v>7.6845917807144337</v>
      </c>
    </row>
    <row r="309" spans="1:5" x14ac:dyDescent="0.3">
      <c r="A309" t="s">
        <v>310</v>
      </c>
      <c r="B309">
        <v>2372385851.1369395</v>
      </c>
      <c r="C309">
        <v>2381803976</v>
      </c>
      <c r="D309">
        <v>9418124.8630604744</v>
      </c>
      <c r="E309" s="2">
        <f t="shared" si="4"/>
        <v>0.39541981447513019</v>
      </c>
    </row>
    <row r="310" spans="1:5" x14ac:dyDescent="0.3">
      <c r="A310" t="s">
        <v>311</v>
      </c>
      <c r="B310">
        <v>813153587.11474979</v>
      </c>
      <c r="C310">
        <v>881462083</v>
      </c>
      <c r="D310">
        <v>68308495.885250211</v>
      </c>
      <c r="E310" s="2">
        <f t="shared" si="4"/>
        <v>7.7494536863986943</v>
      </c>
    </row>
    <row r="311" spans="1:5" x14ac:dyDescent="0.3">
      <c r="A311" t="s">
        <v>312</v>
      </c>
      <c r="B311">
        <v>280960434.7427333</v>
      </c>
      <c r="C311">
        <v>217235775</v>
      </c>
      <c r="D311">
        <v>63724659.7427333</v>
      </c>
      <c r="E311" s="2">
        <f t="shared" si="4"/>
        <v>29.334330288247092</v>
      </c>
    </row>
    <row r="312" spans="1:5" x14ac:dyDescent="0.3">
      <c r="A312" t="s">
        <v>313</v>
      </c>
      <c r="B312">
        <v>139450970902.53784</v>
      </c>
      <c r="C312">
        <v>120733538240</v>
      </c>
      <c r="D312">
        <v>18717432662.537842</v>
      </c>
      <c r="E312" s="2">
        <f t="shared" si="4"/>
        <v>15.503092956101741</v>
      </c>
    </row>
    <row r="313" spans="1:5" x14ac:dyDescent="0.3">
      <c r="A313" t="s">
        <v>314</v>
      </c>
      <c r="B313">
        <v>2559807342.1937819</v>
      </c>
      <c r="C313">
        <v>2601723827</v>
      </c>
      <c r="D313">
        <v>41916484.806218147</v>
      </c>
      <c r="E313" s="2">
        <f t="shared" si="4"/>
        <v>1.6111043136561993</v>
      </c>
    </row>
    <row r="314" spans="1:5" x14ac:dyDescent="0.3">
      <c r="A314" t="s">
        <v>315</v>
      </c>
      <c r="B314">
        <v>276981682.35589969</v>
      </c>
      <c r="C314">
        <v>287661381</v>
      </c>
      <c r="D314">
        <v>10679698.644100308</v>
      </c>
      <c r="E314" s="2">
        <f t="shared" si="4"/>
        <v>3.7125938167210251</v>
      </c>
    </row>
    <row r="315" spans="1:5" x14ac:dyDescent="0.3">
      <c r="A315" t="s">
        <v>316</v>
      </c>
      <c r="B315">
        <v>2175450643.0740075</v>
      </c>
      <c r="C315">
        <v>2215462902</v>
      </c>
      <c r="D315">
        <v>40012258.925992489</v>
      </c>
      <c r="E315" s="2">
        <f t="shared" si="4"/>
        <v>1.8060450883592583</v>
      </c>
    </row>
    <row r="316" spans="1:5" x14ac:dyDescent="0.3">
      <c r="A316" t="s">
        <v>317</v>
      </c>
      <c r="B316">
        <v>2374773378.752203</v>
      </c>
      <c r="C316">
        <v>2420871729</v>
      </c>
      <c r="D316">
        <v>46098350.247797012</v>
      </c>
      <c r="E316" s="2">
        <f t="shared" si="4"/>
        <v>1.9042045762102007</v>
      </c>
    </row>
    <row r="317" spans="1:5" x14ac:dyDescent="0.3">
      <c r="A317" t="s">
        <v>318</v>
      </c>
      <c r="B317">
        <v>170394865.29116663</v>
      </c>
      <c r="C317">
        <v>172074642</v>
      </c>
      <c r="D317">
        <v>1679776.7088333666</v>
      </c>
      <c r="E317" s="2">
        <f t="shared" si="4"/>
        <v>0.97619073287589142</v>
      </c>
    </row>
    <row r="318" spans="1:5" x14ac:dyDescent="0.3">
      <c r="A318" t="s">
        <v>319</v>
      </c>
      <c r="B318">
        <v>175525546.26013088</v>
      </c>
      <c r="C318">
        <v>170472882</v>
      </c>
      <c r="D318">
        <v>5052664.2601308823</v>
      </c>
      <c r="E318" s="2">
        <f t="shared" si="4"/>
        <v>2.9639108583445442</v>
      </c>
    </row>
    <row r="319" spans="1:5" x14ac:dyDescent="0.3">
      <c r="A319" t="s">
        <v>320</v>
      </c>
      <c r="B319">
        <v>2037085501.4644377</v>
      </c>
      <c r="C319">
        <v>2030281433</v>
      </c>
      <c r="D319">
        <v>6804068.4644377232</v>
      </c>
      <c r="E319" s="2">
        <f t="shared" si="4"/>
        <v>0.33512932511941673</v>
      </c>
    </row>
    <row r="320" spans="1:5" x14ac:dyDescent="0.3">
      <c r="A320" t="s">
        <v>321</v>
      </c>
      <c r="B320">
        <v>5040166705.0993404</v>
      </c>
      <c r="C320">
        <v>4420050962</v>
      </c>
      <c r="D320">
        <v>620115743.09934044</v>
      </c>
      <c r="E320" s="2">
        <f t="shared" si="4"/>
        <v>14.029606183969163</v>
      </c>
    </row>
    <row r="321" spans="1:5" x14ac:dyDescent="0.3">
      <c r="A321" t="s">
        <v>322</v>
      </c>
      <c r="B321">
        <v>2379613890.5197101</v>
      </c>
      <c r="C321">
        <v>2382567944</v>
      </c>
      <c r="D321">
        <v>2954053.4802899361</v>
      </c>
      <c r="E321" s="2">
        <f t="shared" si="4"/>
        <v>0.12398611706873264</v>
      </c>
    </row>
    <row r="322" spans="1:5" x14ac:dyDescent="0.3">
      <c r="A322" t="s">
        <v>323</v>
      </c>
      <c r="B322">
        <v>796750467.61921632</v>
      </c>
      <c r="C322">
        <v>800377326</v>
      </c>
      <c r="D322">
        <v>3626858.3807836771</v>
      </c>
      <c r="E322" s="2">
        <f t="shared" ref="E322:E370" si="5">100*(D322/C322)</f>
        <v>0.45314356903504749</v>
      </c>
    </row>
    <row r="323" spans="1:5" x14ac:dyDescent="0.3">
      <c r="A323" t="s">
        <v>324</v>
      </c>
      <c r="B323">
        <v>2046572802.8840292</v>
      </c>
      <c r="C323">
        <v>2038734451</v>
      </c>
      <c r="D323">
        <v>7838351.88402915</v>
      </c>
      <c r="E323" s="2">
        <f t="shared" si="5"/>
        <v>0.38447144895130581</v>
      </c>
    </row>
    <row r="324" spans="1:5" x14ac:dyDescent="0.3">
      <c r="A324" t="s">
        <v>325</v>
      </c>
      <c r="B324">
        <v>184671281.27458328</v>
      </c>
      <c r="C324">
        <v>164682379</v>
      </c>
      <c r="D324">
        <v>19988902.27458328</v>
      </c>
      <c r="E324" s="2">
        <f t="shared" si="5"/>
        <v>12.13785129651502</v>
      </c>
    </row>
    <row r="325" spans="1:5" x14ac:dyDescent="0.3">
      <c r="A325" t="s">
        <v>326</v>
      </c>
      <c r="B325">
        <v>122895622738.48169</v>
      </c>
      <c r="C325">
        <v>829418024644</v>
      </c>
      <c r="D325">
        <v>706522401905.51831</v>
      </c>
      <c r="E325" s="2">
        <f t="shared" si="5"/>
        <v>85.182909089631792</v>
      </c>
    </row>
    <row r="326" spans="1:5" x14ac:dyDescent="0.3">
      <c r="A326" t="s">
        <v>327</v>
      </c>
      <c r="B326">
        <v>2281867452.3551083</v>
      </c>
      <c r="C326">
        <v>4714147600</v>
      </c>
      <c r="D326">
        <v>2432280147.6448917</v>
      </c>
      <c r="E326" s="2">
        <f t="shared" si="5"/>
        <v>51.595332900584012</v>
      </c>
    </row>
    <row r="327" spans="1:5" x14ac:dyDescent="0.3">
      <c r="A327" t="s">
        <v>328</v>
      </c>
      <c r="B327">
        <v>42625104568.38781</v>
      </c>
      <c r="C327">
        <v>39583676224</v>
      </c>
      <c r="D327">
        <v>3041428344.3878098</v>
      </c>
      <c r="E327" s="2">
        <f t="shared" si="5"/>
        <v>7.6835418902900177</v>
      </c>
    </row>
    <row r="328" spans="1:5" x14ac:dyDescent="0.3">
      <c r="A328" t="s">
        <v>329</v>
      </c>
      <c r="B328">
        <v>31401755880.181526</v>
      </c>
      <c r="C328">
        <v>29027390658</v>
      </c>
      <c r="D328">
        <v>2374365222.1815262</v>
      </c>
      <c r="E328" s="2">
        <f t="shared" si="5"/>
        <v>8.1797404739414539</v>
      </c>
    </row>
    <row r="329" spans="1:5" x14ac:dyDescent="0.3">
      <c r="A329" t="s">
        <v>330</v>
      </c>
      <c r="B329">
        <v>40324831029.936508</v>
      </c>
      <c r="C329">
        <v>41588739832</v>
      </c>
      <c r="D329">
        <v>1263908802.0634918</v>
      </c>
      <c r="E329" s="2">
        <f t="shared" si="5"/>
        <v>3.0390649179780893</v>
      </c>
    </row>
    <row r="330" spans="1:5" x14ac:dyDescent="0.3">
      <c r="A330" t="s">
        <v>331</v>
      </c>
      <c r="B330">
        <v>47146650038.178108</v>
      </c>
      <c r="C330">
        <v>48068533929</v>
      </c>
      <c r="D330">
        <v>921883890.82189178</v>
      </c>
      <c r="E330" s="2">
        <f t="shared" si="5"/>
        <v>1.9178531473074827</v>
      </c>
    </row>
    <row r="331" spans="1:5" x14ac:dyDescent="0.3">
      <c r="A331" t="s">
        <v>332</v>
      </c>
      <c r="B331">
        <v>40387880540.503021</v>
      </c>
      <c r="C331">
        <v>41574610829</v>
      </c>
      <c r="D331">
        <v>1186730288.4969788</v>
      </c>
      <c r="E331" s="2">
        <f t="shared" si="5"/>
        <v>2.8544591634978951</v>
      </c>
    </row>
    <row r="332" spans="1:5" x14ac:dyDescent="0.3">
      <c r="A332" t="s">
        <v>333</v>
      </c>
      <c r="B332">
        <v>1153373495.0838985</v>
      </c>
      <c r="C332">
        <v>1137971074</v>
      </c>
      <c r="D332">
        <v>15402421.083898544</v>
      </c>
      <c r="E332" s="2">
        <f t="shared" si="5"/>
        <v>1.3534984707263784</v>
      </c>
    </row>
    <row r="333" spans="1:5" x14ac:dyDescent="0.3">
      <c r="A333" t="s">
        <v>334</v>
      </c>
      <c r="B333">
        <v>1039805329.4813216</v>
      </c>
      <c r="C333">
        <v>1003196275</v>
      </c>
      <c r="D333">
        <v>36609054.481321573</v>
      </c>
      <c r="E333" s="2">
        <f t="shared" si="5"/>
        <v>3.6492414688562889</v>
      </c>
    </row>
    <row r="334" spans="1:5" x14ac:dyDescent="0.3">
      <c r="A334" t="s">
        <v>335</v>
      </c>
      <c r="B334">
        <v>11457024167.502876</v>
      </c>
      <c r="C334">
        <v>11063574503</v>
      </c>
      <c r="D334">
        <v>393449664.50287628</v>
      </c>
      <c r="E334" s="2">
        <f t="shared" si="5"/>
        <v>3.5562617162851704</v>
      </c>
    </row>
    <row r="335" spans="1:5" x14ac:dyDescent="0.3">
      <c r="A335" t="s">
        <v>336</v>
      </c>
      <c r="B335">
        <v>10884366024.662975</v>
      </c>
      <c r="C335">
        <v>11198137999</v>
      </c>
      <c r="D335">
        <v>313771974.33702469</v>
      </c>
      <c r="E335" s="2">
        <f t="shared" si="5"/>
        <v>2.8020013181213224</v>
      </c>
    </row>
    <row r="336" spans="1:5" x14ac:dyDescent="0.3">
      <c r="A336" t="s">
        <v>337</v>
      </c>
      <c r="B336">
        <v>33164480409.605759</v>
      </c>
      <c r="C336">
        <v>33178641880</v>
      </c>
      <c r="D336">
        <v>14161470.394241333</v>
      </c>
      <c r="E336" s="2">
        <f t="shared" si="5"/>
        <v>4.2682489673508399E-2</v>
      </c>
    </row>
    <row r="337" spans="1:5" x14ac:dyDescent="0.3">
      <c r="A337" t="s">
        <v>338</v>
      </c>
      <c r="B337">
        <v>30283304446.204937</v>
      </c>
      <c r="C337">
        <v>30397401404</v>
      </c>
      <c r="D337">
        <v>114096957.79506302</v>
      </c>
      <c r="E337" s="2">
        <f t="shared" si="5"/>
        <v>0.37535102517035873</v>
      </c>
    </row>
    <row r="338" spans="1:5" x14ac:dyDescent="0.3">
      <c r="A338" t="s">
        <v>339</v>
      </c>
      <c r="B338">
        <v>9030446343.9924335</v>
      </c>
      <c r="C338">
        <v>8925709951</v>
      </c>
      <c r="D338">
        <v>104736392.99243355</v>
      </c>
      <c r="E338" s="2">
        <f t="shared" si="5"/>
        <v>1.1734236667717317</v>
      </c>
    </row>
    <row r="339" spans="1:5" x14ac:dyDescent="0.3">
      <c r="A339" t="s">
        <v>340</v>
      </c>
      <c r="B339">
        <v>7271720609.7139263</v>
      </c>
      <c r="C339">
        <v>7252225645</v>
      </c>
      <c r="D339">
        <v>19494964.713926315</v>
      </c>
      <c r="E339" s="2">
        <f t="shared" si="5"/>
        <v>0.26881354315508638</v>
      </c>
    </row>
    <row r="340" spans="1:5" x14ac:dyDescent="0.3">
      <c r="A340" t="s">
        <v>341</v>
      </c>
      <c r="B340">
        <v>26013003376.73518</v>
      </c>
      <c r="C340">
        <v>25692001742</v>
      </c>
      <c r="D340">
        <v>321001634.7351799</v>
      </c>
      <c r="E340" s="2">
        <f t="shared" si="5"/>
        <v>1.2494224387756541</v>
      </c>
    </row>
    <row r="341" spans="1:5" x14ac:dyDescent="0.3">
      <c r="A341" t="s">
        <v>342</v>
      </c>
      <c r="B341">
        <v>7343924819.8549299</v>
      </c>
      <c r="C341">
        <v>7349692882</v>
      </c>
      <c r="D341">
        <v>5768062.145070076</v>
      </c>
      <c r="E341" s="2">
        <f t="shared" si="5"/>
        <v>7.8480315268635692E-2</v>
      </c>
    </row>
    <row r="342" spans="1:5" x14ac:dyDescent="0.3">
      <c r="A342" t="s">
        <v>343</v>
      </c>
      <c r="B342">
        <v>26960036011.912479</v>
      </c>
      <c r="C342">
        <v>28510300448</v>
      </c>
      <c r="D342">
        <v>1550264436.0875206</v>
      </c>
      <c r="E342" s="2">
        <f t="shared" si="5"/>
        <v>5.4375590987371432</v>
      </c>
    </row>
    <row r="343" spans="1:5" x14ac:dyDescent="0.3">
      <c r="A343" t="s">
        <v>344</v>
      </c>
      <c r="B343">
        <v>6036776315.844903</v>
      </c>
      <c r="C343">
        <v>5982659425</v>
      </c>
      <c r="D343">
        <v>54116890.844902992</v>
      </c>
      <c r="E343" s="2">
        <f t="shared" si="5"/>
        <v>0.90456245292457027</v>
      </c>
    </row>
    <row r="344" spans="1:5" x14ac:dyDescent="0.3">
      <c r="A344" t="s">
        <v>345</v>
      </c>
      <c r="B344">
        <v>5910634477.4961834</v>
      </c>
      <c r="C344">
        <v>6002235787</v>
      </c>
      <c r="D344">
        <v>91601309.503816605</v>
      </c>
      <c r="E344" s="2">
        <f t="shared" si="5"/>
        <v>1.5261198119242863</v>
      </c>
    </row>
    <row r="345" spans="1:5" x14ac:dyDescent="0.3">
      <c r="A345" t="s">
        <v>346</v>
      </c>
      <c r="B345">
        <v>23237577786.607407</v>
      </c>
      <c r="C345">
        <v>23710300765</v>
      </c>
      <c r="D345">
        <v>472722978.39259338</v>
      </c>
      <c r="E345" s="2">
        <f t="shared" si="5"/>
        <v>1.9937451788481917</v>
      </c>
    </row>
    <row r="346" spans="1:5" x14ac:dyDescent="0.3">
      <c r="A346" t="s">
        <v>347</v>
      </c>
      <c r="B346">
        <v>5908492305.2396994</v>
      </c>
      <c r="C346">
        <v>6053925633</v>
      </c>
      <c r="D346">
        <v>145433327.76030064</v>
      </c>
      <c r="E346" s="2">
        <f t="shared" si="5"/>
        <v>2.402297890273748</v>
      </c>
    </row>
    <row r="347" spans="1:5" x14ac:dyDescent="0.3">
      <c r="A347" t="s">
        <v>348</v>
      </c>
      <c r="B347">
        <v>6208789585.6769485</v>
      </c>
      <c r="C347">
        <v>6025145703</v>
      </c>
      <c r="D347">
        <v>183643882.67694855</v>
      </c>
      <c r="E347" s="2">
        <f t="shared" si="5"/>
        <v>3.047957538778022</v>
      </c>
    </row>
    <row r="348" spans="1:5" x14ac:dyDescent="0.3">
      <c r="A348" t="s">
        <v>349</v>
      </c>
      <c r="B348">
        <v>5916198152.5339298</v>
      </c>
      <c r="C348">
        <v>5959715407</v>
      </c>
      <c r="D348">
        <v>43517254.466070175</v>
      </c>
      <c r="E348" s="2">
        <f t="shared" si="5"/>
        <v>0.7301901432232295</v>
      </c>
    </row>
    <row r="349" spans="1:5" x14ac:dyDescent="0.3">
      <c r="A349" t="s">
        <v>350</v>
      </c>
      <c r="B349">
        <v>21630322242.2486</v>
      </c>
      <c r="C349">
        <v>20783685594</v>
      </c>
      <c r="D349">
        <v>846636648.24860001</v>
      </c>
      <c r="E349" s="2">
        <f t="shared" si="5"/>
        <v>4.0735635863016224</v>
      </c>
    </row>
    <row r="350" spans="1:5" x14ac:dyDescent="0.3">
      <c r="A350" t="s">
        <v>351</v>
      </c>
      <c r="B350">
        <v>6210431808.1456985</v>
      </c>
      <c r="C350">
        <v>5986084241</v>
      </c>
      <c r="D350">
        <v>224347567.14569855</v>
      </c>
      <c r="E350" s="2">
        <f t="shared" si="5"/>
        <v>3.7478184087202284</v>
      </c>
    </row>
    <row r="351" spans="1:5" x14ac:dyDescent="0.3">
      <c r="A351" t="s">
        <v>352</v>
      </c>
      <c r="B351">
        <v>4826994403.8137341</v>
      </c>
      <c r="C351">
        <v>4721370249</v>
      </c>
      <c r="D351">
        <v>105624154.81373405</v>
      </c>
      <c r="E351" s="2">
        <f t="shared" si="5"/>
        <v>2.237150429710645</v>
      </c>
    </row>
    <row r="352" spans="1:5" x14ac:dyDescent="0.3">
      <c r="A352" t="s">
        <v>353</v>
      </c>
      <c r="B352">
        <v>18550385700.884518</v>
      </c>
      <c r="C352">
        <v>18709531336</v>
      </c>
      <c r="D352">
        <v>159145635.11548233</v>
      </c>
      <c r="E352" s="2">
        <f t="shared" si="5"/>
        <v>0.85061262229087364</v>
      </c>
    </row>
    <row r="353" spans="1:5" x14ac:dyDescent="0.3">
      <c r="A353" t="s">
        <v>354</v>
      </c>
      <c r="B353">
        <v>17844236003.409557</v>
      </c>
      <c r="C353">
        <v>17154667253</v>
      </c>
      <c r="D353">
        <v>689568750.40955734</v>
      </c>
      <c r="E353" s="2">
        <f t="shared" si="5"/>
        <v>4.0197151028328211</v>
      </c>
    </row>
    <row r="354" spans="1:5" x14ac:dyDescent="0.3">
      <c r="A354" t="s">
        <v>355</v>
      </c>
      <c r="B354">
        <v>18637530524.619602</v>
      </c>
      <c r="C354">
        <v>18890022469</v>
      </c>
      <c r="D354">
        <v>252491944.3803978</v>
      </c>
      <c r="E354" s="2">
        <f t="shared" si="5"/>
        <v>1.3366418425110758</v>
      </c>
    </row>
    <row r="355" spans="1:5" x14ac:dyDescent="0.3">
      <c r="A355" t="s">
        <v>356</v>
      </c>
      <c r="B355">
        <v>4968184532.4131651</v>
      </c>
      <c r="C355">
        <v>4768539150</v>
      </c>
      <c r="D355">
        <v>199645382.41316509</v>
      </c>
      <c r="E355" s="2">
        <f t="shared" si="5"/>
        <v>4.186720002354706</v>
      </c>
    </row>
    <row r="356" spans="1:5" x14ac:dyDescent="0.3">
      <c r="A356" t="s">
        <v>357</v>
      </c>
      <c r="B356">
        <v>749559283.72443295</v>
      </c>
      <c r="C356">
        <v>744879816</v>
      </c>
      <c r="D356">
        <v>4679467.7244329453</v>
      </c>
      <c r="E356" s="2">
        <f t="shared" si="5"/>
        <v>0.62821781768254348</v>
      </c>
    </row>
    <row r="357" spans="1:5" x14ac:dyDescent="0.3">
      <c r="A357" t="s">
        <v>358</v>
      </c>
      <c r="B357">
        <v>489275272.23343337</v>
      </c>
      <c r="C357">
        <v>448805923</v>
      </c>
      <c r="D357">
        <v>40469349.233433366</v>
      </c>
      <c r="E357" s="2">
        <f t="shared" si="5"/>
        <v>9.017115675060591</v>
      </c>
    </row>
    <row r="358" spans="1:5" x14ac:dyDescent="0.3">
      <c r="A358" t="s">
        <v>359</v>
      </c>
      <c r="B358">
        <v>34506953914.985817</v>
      </c>
      <c r="C358">
        <v>18377162607</v>
      </c>
      <c r="D358">
        <v>16129791307.985817</v>
      </c>
      <c r="E358" s="2">
        <f t="shared" si="5"/>
        <v>87.770847180956309</v>
      </c>
    </row>
    <row r="359" spans="1:5" x14ac:dyDescent="0.3">
      <c r="A359" t="s">
        <v>360</v>
      </c>
      <c r="B359">
        <v>39061241556.074913</v>
      </c>
      <c r="C359">
        <v>53594019856</v>
      </c>
      <c r="D359">
        <v>14532778299.925087</v>
      </c>
      <c r="E359" s="2">
        <f t="shared" si="5"/>
        <v>27.11641772528489</v>
      </c>
    </row>
    <row r="360" spans="1:5" x14ac:dyDescent="0.3">
      <c r="A360" t="s">
        <v>361</v>
      </c>
      <c r="B360">
        <v>2526052420.2315331</v>
      </c>
      <c r="C360">
        <v>891816693</v>
      </c>
      <c r="D360">
        <v>1634235727.2315331</v>
      </c>
      <c r="E360" s="2">
        <f t="shared" si="5"/>
        <v>183.24794097922691</v>
      </c>
    </row>
    <row r="361" spans="1:5" x14ac:dyDescent="0.3">
      <c r="A361" t="s">
        <v>362</v>
      </c>
      <c r="B361">
        <v>4546768631.0350342</v>
      </c>
      <c r="C361">
        <v>2512313833</v>
      </c>
      <c r="D361">
        <v>2034454798.0350342</v>
      </c>
      <c r="E361" s="2">
        <f t="shared" si="5"/>
        <v>80.979325564818254</v>
      </c>
    </row>
    <row r="362" spans="1:5" x14ac:dyDescent="0.3">
      <c r="A362" t="s">
        <v>363</v>
      </c>
      <c r="B362">
        <v>339087794.21485829</v>
      </c>
      <c r="C362">
        <v>303874643</v>
      </c>
      <c r="D362">
        <v>35213151.214858294</v>
      </c>
      <c r="E362" s="2">
        <f t="shared" si="5"/>
        <v>11.588051858232308</v>
      </c>
    </row>
    <row r="363" spans="1:5" x14ac:dyDescent="0.3">
      <c r="A363" t="s">
        <v>364</v>
      </c>
      <c r="B363">
        <v>176802694.49586681</v>
      </c>
      <c r="C363">
        <v>201262816</v>
      </c>
      <c r="D363">
        <v>24460121.504133195</v>
      </c>
      <c r="E363" s="2">
        <f t="shared" si="5"/>
        <v>12.153323693996807</v>
      </c>
    </row>
    <row r="364" spans="1:5" x14ac:dyDescent="0.3">
      <c r="A364" t="s">
        <v>365</v>
      </c>
      <c r="B364">
        <v>96041714.425064117</v>
      </c>
      <c r="C364">
        <v>93362579</v>
      </c>
      <c r="D364">
        <v>2679135.4250641167</v>
      </c>
      <c r="E364" s="2">
        <f t="shared" si="5"/>
        <v>2.8696030612694585</v>
      </c>
    </row>
    <row r="365" spans="1:5" x14ac:dyDescent="0.3">
      <c r="A365" t="s">
        <v>366</v>
      </c>
      <c r="B365">
        <v>99709793.879148722</v>
      </c>
      <c r="C365">
        <v>99788441</v>
      </c>
      <c r="D365">
        <v>78647.120851278305</v>
      </c>
      <c r="E365" s="2">
        <f t="shared" si="5"/>
        <v>7.8813858662526159E-2</v>
      </c>
    </row>
    <row r="366" spans="1:5" x14ac:dyDescent="0.3">
      <c r="A366" t="s">
        <v>367</v>
      </c>
      <c r="B366">
        <v>511528798.69858342</v>
      </c>
      <c r="C366">
        <v>461398592</v>
      </c>
      <c r="D366">
        <v>50130206.698583424</v>
      </c>
      <c r="E366" s="2">
        <f t="shared" si="5"/>
        <v>10.864837380904584</v>
      </c>
    </row>
    <row r="367" spans="1:5" x14ac:dyDescent="0.3">
      <c r="A367" t="s">
        <v>368</v>
      </c>
      <c r="B367">
        <v>885784057.59153378</v>
      </c>
      <c r="C367">
        <v>825785742</v>
      </c>
      <c r="D367">
        <v>59998315.59153378</v>
      </c>
      <c r="E367" s="2">
        <f t="shared" si="5"/>
        <v>7.2656032358008158</v>
      </c>
    </row>
    <row r="368" spans="1:5" x14ac:dyDescent="0.3">
      <c r="A368" t="s">
        <v>369</v>
      </c>
      <c r="B368">
        <v>2216871811.8310957</v>
      </c>
      <c r="C368">
        <v>1570870651</v>
      </c>
      <c r="D368">
        <v>646001160.8310957</v>
      </c>
      <c r="E368" s="2">
        <f t="shared" si="5"/>
        <v>41.123765373034246</v>
      </c>
    </row>
    <row r="369" spans="1:5" x14ac:dyDescent="0.3">
      <c r="A369" t="s">
        <v>370</v>
      </c>
      <c r="B369">
        <v>103272980.44731651</v>
      </c>
      <c r="C369">
        <v>89732802</v>
      </c>
      <c r="D369">
        <v>13540178.447316512</v>
      </c>
      <c r="E369" s="2">
        <f t="shared" si="5"/>
        <v>15.08944125841129</v>
      </c>
    </row>
    <row r="370" spans="1:5" x14ac:dyDescent="0.3">
      <c r="A370" t="s">
        <v>371</v>
      </c>
      <c r="B370">
        <v>109167337875.33856</v>
      </c>
      <c r="C370">
        <v>27700941872</v>
      </c>
      <c r="D370">
        <v>81466396003.338562</v>
      </c>
      <c r="E370" s="2">
        <f t="shared" si="5"/>
        <v>294.09251273757036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2017-01-15T22:24:57Z</dcterms:created>
  <dcterms:modified xsi:type="dcterms:W3CDTF">2017-01-15T23:26:47Z</dcterms:modified>
</cp:coreProperties>
</file>