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/>
</calcChain>
</file>

<file path=xl/sharedStrings.xml><?xml version="1.0" encoding="utf-8"?>
<sst xmlns="http://schemas.openxmlformats.org/spreadsheetml/2006/main" count="368" uniqueCount="368">
  <si>
    <t>Predicted</t>
  </si>
  <si>
    <t>Actual</t>
  </si>
  <si>
    <t>Difference</t>
  </si>
  <si>
    <t>2</t>
  </si>
  <si>
    <t>15</t>
  </si>
  <si>
    <t>18</t>
  </si>
  <si>
    <t>36</t>
  </si>
  <si>
    <t>38</t>
  </si>
  <si>
    <t>39</t>
  </si>
  <si>
    <t>45</t>
  </si>
  <si>
    <t>56</t>
  </si>
  <si>
    <t>61</t>
  </si>
  <si>
    <t>63</t>
  </si>
  <si>
    <t>70</t>
  </si>
  <si>
    <t>75</t>
  </si>
  <si>
    <t>77</t>
  </si>
  <si>
    <t>88</t>
  </si>
  <si>
    <t>97</t>
  </si>
  <si>
    <t>98</t>
  </si>
  <si>
    <t>99</t>
  </si>
  <si>
    <t>103</t>
  </si>
  <si>
    <t>111</t>
  </si>
  <si>
    <t>112</t>
  </si>
  <si>
    <t>118</t>
  </si>
  <si>
    <t>124</t>
  </si>
  <si>
    <t>130</t>
  </si>
  <si>
    <t>140</t>
  </si>
  <si>
    <t>152</t>
  </si>
  <si>
    <t>156</t>
  </si>
  <si>
    <t>158</t>
  </si>
  <si>
    <t>162</t>
  </si>
  <si>
    <t>164</t>
  </si>
  <si>
    <t>168</t>
  </si>
  <si>
    <t>176</t>
  </si>
  <si>
    <t>177</t>
  </si>
  <si>
    <t>188</t>
  </si>
  <si>
    <t>195</t>
  </si>
  <si>
    <t>197</t>
  </si>
  <si>
    <t>198</t>
  </si>
  <si>
    <t>202</t>
  </si>
  <si>
    <t>221</t>
  </si>
  <si>
    <t>228</t>
  </si>
  <si>
    <t>229</t>
  </si>
  <si>
    <t>231</t>
  </si>
  <si>
    <t>235</t>
  </si>
  <si>
    <t>238</t>
  </si>
  <si>
    <t>244</t>
  </si>
  <si>
    <t>249</t>
  </si>
  <si>
    <t>254</t>
  </si>
  <si>
    <t>259</t>
  </si>
  <si>
    <t>268</t>
  </si>
  <si>
    <t>270</t>
  </si>
  <si>
    <t>278</t>
  </si>
  <si>
    <t>288</t>
  </si>
  <si>
    <t>292</t>
  </si>
  <si>
    <t>299</t>
  </si>
  <si>
    <t>301</t>
  </si>
  <si>
    <t>306</t>
  </si>
  <si>
    <t>311</t>
  </si>
  <si>
    <t>321</t>
  </si>
  <si>
    <t>330</t>
  </si>
  <si>
    <t>337</t>
  </si>
  <si>
    <t>340</t>
  </si>
  <si>
    <t>342</t>
  </si>
  <si>
    <t>344</t>
  </si>
  <si>
    <t>350</t>
  </si>
  <si>
    <t>351</t>
  </si>
  <si>
    <t>358</t>
  </si>
  <si>
    <t>359</t>
  </si>
  <si>
    <t>371</t>
  </si>
  <si>
    <t>372</t>
  </si>
  <si>
    <t>386</t>
  </si>
  <si>
    <t>399</t>
  </si>
  <si>
    <t>406</t>
  </si>
  <si>
    <t>420</t>
  </si>
  <si>
    <t>421</t>
  </si>
  <si>
    <t>426</t>
  </si>
  <si>
    <t>427</t>
  </si>
  <si>
    <t>435</t>
  </si>
  <si>
    <t>438</t>
  </si>
  <si>
    <t>456</t>
  </si>
  <si>
    <t>469</t>
  </si>
  <si>
    <t>471</t>
  </si>
  <si>
    <t>483</t>
  </si>
  <si>
    <t>496</t>
  </si>
  <si>
    <t>502</t>
  </si>
  <si>
    <t>503</t>
  </si>
  <si>
    <t>505</t>
  </si>
  <si>
    <t>518</t>
  </si>
  <si>
    <t>519</t>
  </si>
  <si>
    <t>523</t>
  </si>
  <si>
    <t>524</t>
  </si>
  <si>
    <t>528</t>
  </si>
  <si>
    <t>530</t>
  </si>
  <si>
    <t>532</t>
  </si>
  <si>
    <t>535</t>
  </si>
  <si>
    <t>539</t>
  </si>
  <si>
    <t>544</t>
  </si>
  <si>
    <t>545</t>
  </si>
  <si>
    <t>548</t>
  </si>
  <si>
    <t>551</t>
  </si>
  <si>
    <t>556</t>
  </si>
  <si>
    <t>584</t>
  </si>
  <si>
    <t>593</t>
  </si>
  <si>
    <t>594</t>
  </si>
  <si>
    <t>604</t>
  </si>
  <si>
    <t>605</t>
  </si>
  <si>
    <t>611</t>
  </si>
  <si>
    <t>619</t>
  </si>
  <si>
    <t>646</t>
  </si>
  <si>
    <t>649</t>
  </si>
  <si>
    <t>655</t>
  </si>
  <si>
    <t>676</t>
  </si>
  <si>
    <t>677</t>
  </si>
  <si>
    <t>680</t>
  </si>
  <si>
    <t>681</t>
  </si>
  <si>
    <t>684</t>
  </si>
  <si>
    <t>692</t>
  </si>
  <si>
    <t>699</t>
  </si>
  <si>
    <t>704</t>
  </si>
  <si>
    <t>710</t>
  </si>
  <si>
    <t>711</t>
  </si>
  <si>
    <t>725</t>
  </si>
  <si>
    <t>729</t>
  </si>
  <si>
    <t>730</t>
  </si>
  <si>
    <t>747</t>
  </si>
  <si>
    <t>750</t>
  </si>
  <si>
    <t>754</t>
  </si>
  <si>
    <t>758</t>
  </si>
  <si>
    <t>765</t>
  </si>
  <si>
    <t>766</t>
  </si>
  <si>
    <t>770</t>
  </si>
  <si>
    <t>773</t>
  </si>
  <si>
    <t>776</t>
  </si>
  <si>
    <t>779</t>
  </si>
  <si>
    <t>781</t>
  </si>
  <si>
    <t>787</t>
  </si>
  <si>
    <t>788</t>
  </si>
  <si>
    <t>796</t>
  </si>
  <si>
    <t>800</t>
  </si>
  <si>
    <t>801</t>
  </si>
  <si>
    <t>804</t>
  </si>
  <si>
    <t>813</t>
  </si>
  <si>
    <t>818</t>
  </si>
  <si>
    <t>819</t>
  </si>
  <si>
    <t>821</t>
  </si>
  <si>
    <t>823</t>
  </si>
  <si>
    <t>828</t>
  </si>
  <si>
    <t>835</t>
  </si>
  <si>
    <t>839</t>
  </si>
  <si>
    <t>848</t>
  </si>
  <si>
    <t>851</t>
  </si>
  <si>
    <t>852</t>
  </si>
  <si>
    <t>858</t>
  </si>
  <si>
    <t>859</t>
  </si>
  <si>
    <t>862</t>
  </si>
  <si>
    <t>863</t>
  </si>
  <si>
    <t>865</t>
  </si>
  <si>
    <t>866</t>
  </si>
  <si>
    <t>872</t>
  </si>
  <si>
    <t>874</t>
  </si>
  <si>
    <t>888</t>
  </si>
  <si>
    <t>890</t>
  </si>
  <si>
    <t>897</t>
  </si>
  <si>
    <t>898</t>
  </si>
  <si>
    <t>909</t>
  </si>
  <si>
    <t>910</t>
  </si>
  <si>
    <t>913</t>
  </si>
  <si>
    <t>919</t>
  </si>
  <si>
    <t>924</t>
  </si>
  <si>
    <t>925</t>
  </si>
  <si>
    <t>928</t>
  </si>
  <si>
    <t>930</t>
  </si>
  <si>
    <t>933</t>
  </si>
  <si>
    <t>939</t>
  </si>
  <si>
    <t>941</t>
  </si>
  <si>
    <t>949</t>
  </si>
  <si>
    <t>951</t>
  </si>
  <si>
    <t>952</t>
  </si>
  <si>
    <t>953</t>
  </si>
  <si>
    <t>954</t>
  </si>
  <si>
    <t>966</t>
  </si>
  <si>
    <t>967</t>
  </si>
  <si>
    <t>972</t>
  </si>
  <si>
    <t>981</t>
  </si>
  <si>
    <t>982</t>
  </si>
  <si>
    <t>984</t>
  </si>
  <si>
    <t>990</t>
  </si>
  <si>
    <t>991</t>
  </si>
  <si>
    <t>995</t>
  </si>
  <si>
    <t>1013</t>
  </si>
  <si>
    <t>1020</t>
  </si>
  <si>
    <t>1033</t>
  </si>
  <si>
    <t>1043</t>
  </si>
  <si>
    <t>1044</t>
  </si>
  <si>
    <t>1056</t>
  </si>
  <si>
    <t>1059</t>
  </si>
  <si>
    <t>1064</t>
  </si>
  <si>
    <t>1072</t>
  </si>
  <si>
    <t>1078</t>
  </si>
  <si>
    <t>1091</t>
  </si>
  <si>
    <t>1092</t>
  </si>
  <si>
    <t>1094</t>
  </si>
  <si>
    <t>1100</t>
  </si>
  <si>
    <t>1105</t>
  </si>
  <si>
    <t>1110</t>
  </si>
  <si>
    <t>1116</t>
  </si>
  <si>
    <t>1118</t>
  </si>
  <si>
    <t>1121</t>
  </si>
  <si>
    <t>1125</t>
  </si>
  <si>
    <t>1130</t>
  </si>
  <si>
    <t>1134</t>
  </si>
  <si>
    <t>1139</t>
  </si>
  <si>
    <t>1142</t>
  </si>
  <si>
    <t>1144</t>
  </si>
  <si>
    <t>1150</t>
  </si>
  <si>
    <t>1157</t>
  </si>
  <si>
    <t>1159</t>
  </si>
  <si>
    <t>1166</t>
  </si>
  <si>
    <t>1169</t>
  </si>
  <si>
    <t>1172</t>
  </si>
  <si>
    <t>1189</t>
  </si>
  <si>
    <t>1190</t>
  </si>
  <si>
    <t>1191</t>
  </si>
  <si>
    <t>1197</t>
  </si>
  <si>
    <t>1200</t>
  </si>
  <si>
    <t>1204</t>
  </si>
  <si>
    <t>1207</t>
  </si>
  <si>
    <t>1209</t>
  </si>
  <si>
    <t>1216</t>
  </si>
  <si>
    <t>1219</t>
  </si>
  <si>
    <t>1233</t>
  </si>
  <si>
    <t>1234</t>
  </si>
  <si>
    <t>1244</t>
  </si>
  <si>
    <t>1247</t>
  </si>
  <si>
    <t>1253</t>
  </si>
  <si>
    <t>1254</t>
  </si>
  <si>
    <t>1257</t>
  </si>
  <si>
    <t>1261</t>
  </si>
  <si>
    <t>1298</t>
  </si>
  <si>
    <t>1309</t>
  </si>
  <si>
    <t>1323</t>
  </si>
  <si>
    <t>1324</t>
  </si>
  <si>
    <t>1325</t>
  </si>
  <si>
    <t>1326</t>
  </si>
  <si>
    <t>1332</t>
  </si>
  <si>
    <t>1333</t>
  </si>
  <si>
    <t>1339</t>
  </si>
  <si>
    <t>1343</t>
  </si>
  <si>
    <t>1347</t>
  </si>
  <si>
    <t>1354</t>
  </si>
  <si>
    <t>1363</t>
  </si>
  <si>
    <t>1365</t>
  </si>
  <si>
    <t>1369</t>
  </si>
  <si>
    <t>1388</t>
  </si>
  <si>
    <t>1391</t>
  </si>
  <si>
    <t>1393</t>
  </si>
  <si>
    <t>1396</t>
  </si>
  <si>
    <t>1397</t>
  </si>
  <si>
    <t>1405</t>
  </si>
  <si>
    <t>1417</t>
  </si>
  <si>
    <t>1420</t>
  </si>
  <si>
    <t>1425</t>
  </si>
  <si>
    <t>1426</t>
  </si>
  <si>
    <t>1430</t>
  </si>
  <si>
    <t>1432</t>
  </si>
  <si>
    <t>1434</t>
  </si>
  <si>
    <t>1436</t>
  </si>
  <si>
    <t>1437</t>
  </si>
  <si>
    <t>1438</t>
  </si>
  <si>
    <t>1447</t>
  </si>
  <si>
    <t>1448</t>
  </si>
  <si>
    <t>1452</t>
  </si>
  <si>
    <t>1458</t>
  </si>
  <si>
    <t>1465</t>
  </si>
  <si>
    <t>1466</t>
  </si>
  <si>
    <t>1468</t>
  </si>
  <si>
    <t>1473</t>
  </si>
  <si>
    <t>1482</t>
  </si>
  <si>
    <t>1484</t>
  </si>
  <si>
    <t>1485</t>
  </si>
  <si>
    <t>1489</t>
  </si>
  <si>
    <t>1498</t>
  </si>
  <si>
    <t>1504</t>
  </si>
  <si>
    <t>1515</t>
  </si>
  <si>
    <t>1516</t>
  </si>
  <si>
    <t>1517</t>
  </si>
  <si>
    <t>1521</t>
  </si>
  <si>
    <t>1523</t>
  </si>
  <si>
    <t>1524</t>
  </si>
  <si>
    <t>1525</t>
  </si>
  <si>
    <t>1533</t>
  </si>
  <si>
    <t>1542</t>
  </si>
  <si>
    <t>1545</t>
  </si>
  <si>
    <t>1550</t>
  </si>
  <si>
    <t>1561</t>
  </si>
  <si>
    <t>1566</t>
  </si>
  <si>
    <t>1567</t>
  </si>
  <si>
    <t>1569</t>
  </si>
  <si>
    <t>1579</t>
  </si>
  <si>
    <t>1582</t>
  </si>
  <si>
    <t>1593</t>
  </si>
  <si>
    <t>1597</t>
  </si>
  <si>
    <t>1606</t>
  </si>
  <si>
    <t>1607</t>
  </si>
  <si>
    <t>1608</t>
  </si>
  <si>
    <t>1609</t>
  </si>
  <si>
    <t>1613</t>
  </si>
  <si>
    <t>1614</t>
  </si>
  <si>
    <t>1615</t>
  </si>
  <si>
    <t>1623</t>
  </si>
  <si>
    <t>1633</t>
  </si>
  <si>
    <t>1635</t>
  </si>
  <si>
    <t>1642</t>
  </si>
  <si>
    <t>1647</t>
  </si>
  <si>
    <t>1651</t>
  </si>
  <si>
    <t>1656</t>
  </si>
  <si>
    <t>1659</t>
  </si>
  <si>
    <t>1667</t>
  </si>
  <si>
    <t>1668</t>
  </si>
  <si>
    <t>1670</t>
  </si>
  <si>
    <t>1671</t>
  </si>
  <si>
    <t>1672</t>
  </si>
  <si>
    <t>1673</t>
  </si>
  <si>
    <t>1674</t>
  </si>
  <si>
    <t>1683</t>
  </si>
  <si>
    <t>1685</t>
  </si>
  <si>
    <t>1687</t>
  </si>
  <si>
    <t>1690</t>
  </si>
  <si>
    <t>1696</t>
  </si>
  <si>
    <t>1701</t>
  </si>
  <si>
    <t>1703</t>
  </si>
  <si>
    <t>1704</t>
  </si>
  <si>
    <t>1714</t>
  </si>
  <si>
    <t>1715</t>
  </si>
  <si>
    <t>1727</t>
  </si>
  <si>
    <t>1732</t>
  </si>
  <si>
    <t>1733</t>
  </si>
  <si>
    <t>1735</t>
  </si>
  <si>
    <t>1738</t>
  </si>
  <si>
    <t>1749</t>
  </si>
  <si>
    <t>1751</t>
  </si>
  <si>
    <t>1753</t>
  </si>
  <si>
    <t>1757</t>
  </si>
  <si>
    <t>1760</t>
  </si>
  <si>
    <t>1762</t>
  </si>
  <si>
    <t>1765</t>
  </si>
  <si>
    <t>1770</t>
  </si>
  <si>
    <t>1772</t>
  </si>
  <si>
    <t>1776</t>
  </si>
  <si>
    <t>1777</t>
  </si>
  <si>
    <t>1785</t>
  </si>
  <si>
    <t>1791</t>
  </si>
  <si>
    <t>1793</t>
  </si>
  <si>
    <t>1797</t>
  </si>
  <si>
    <t>1803</t>
  </si>
  <si>
    <t>1804</t>
  </si>
  <si>
    <t>1812</t>
  </si>
  <si>
    <t>1813</t>
  </si>
  <si>
    <t>1814</t>
  </si>
  <si>
    <t>1824</t>
  </si>
  <si>
    <t>1832</t>
  </si>
  <si>
    <t>1833</t>
  </si>
  <si>
    <t>1835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</si>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</sst>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364</v>
      </c>
    </row>
    <row r="2" spans="1:8" x14ac:dyDescent="0.3">
      <c r="A2" t="s">
        <v>3</v>
      </c>
      <c r="B2">
        <v>352125827.54915363</v>
      </c>
      <c r="C2">
        <v>311382408</v>
      </c>
      <c r="D2">
        <v>40743419.549153626</v>
      </c>
      <c r="E2" s="2">
        <f t="shared" ref="E2:E65" si="0">100*(D2/C2)</f>
        <v>13.084688955566696</v>
      </c>
    </row>
    <row r="3" spans="1:8" x14ac:dyDescent="0.3">
      <c r="A3" t="s">
        <v>4</v>
      </c>
      <c r="B3">
        <v>2045136859.3624926</v>
      </c>
      <c r="C3">
        <v>1478914877</v>
      </c>
      <c r="D3">
        <v>566221982.36249256</v>
      </c>
      <c r="E3" s="2">
        <f t="shared" si="0"/>
        <v>38.286313240088703</v>
      </c>
      <c r="G3" s="3" t="s">
        <v>365</v>
      </c>
      <c r="H3" s="4">
        <f>RSQ(B2:B10001,C2:C10001)</f>
        <v>0.75477588094502013</v>
      </c>
    </row>
    <row r="4" spans="1:8" x14ac:dyDescent="0.3">
      <c r="A4" t="s">
        <v>5</v>
      </c>
      <c r="B4">
        <v>244487800.87023315</v>
      </c>
      <c r="C4">
        <v>185177516</v>
      </c>
      <c r="D4">
        <v>59310284.870233148</v>
      </c>
      <c r="E4" s="2">
        <f t="shared" si="0"/>
        <v>32.028880261161483</v>
      </c>
      <c r="G4" s="5" t="s">
        <v>366</v>
      </c>
      <c r="H4" s="6">
        <f>SQRT(SUMSQ(D2:D10001)/COUNTA(D2:D10001))</f>
        <v>20922458109.586086</v>
      </c>
    </row>
    <row r="5" spans="1:8" x14ac:dyDescent="0.3">
      <c r="A5" t="s">
        <v>6</v>
      </c>
      <c r="B5">
        <v>110583884.37003255</v>
      </c>
      <c r="C5">
        <v>111072552</v>
      </c>
      <c r="D5">
        <v>488667.6299674511</v>
      </c>
      <c r="E5" s="2">
        <f t="shared" si="0"/>
        <v>0.43995354492930988</v>
      </c>
      <c r="G5" s="5" t="s">
        <v>367</v>
      </c>
      <c r="H5" s="7">
        <f>AVERAGE(E2:E10001)</f>
        <v>33.124403921515459</v>
      </c>
    </row>
    <row r="6" spans="1:8" x14ac:dyDescent="0.3">
      <c r="A6" t="s">
        <v>7</v>
      </c>
      <c r="B6">
        <v>111329751.11884983</v>
      </c>
      <c r="C6">
        <v>110058629</v>
      </c>
      <c r="D6">
        <v>1271122.1188498288</v>
      </c>
      <c r="E6" s="2">
        <f t="shared" si="0"/>
        <v>1.1549499847484279</v>
      </c>
    </row>
    <row r="7" spans="1:8" x14ac:dyDescent="0.3">
      <c r="A7" t="s">
        <v>8</v>
      </c>
      <c r="B7">
        <v>100364579.10778686</v>
      </c>
      <c r="C7">
        <v>100939012</v>
      </c>
      <c r="D7">
        <v>574432.89221313596</v>
      </c>
      <c r="E7" s="2">
        <f t="shared" si="0"/>
        <v>0.56908907748486381</v>
      </c>
    </row>
    <row r="8" spans="1:8" x14ac:dyDescent="0.3">
      <c r="A8" t="s">
        <v>9</v>
      </c>
      <c r="B8">
        <v>109304994.41363993</v>
      </c>
      <c r="C8">
        <v>107441904</v>
      </c>
      <c r="D8">
        <v>1863090.4136399329</v>
      </c>
      <c r="E8" s="2">
        <f t="shared" si="0"/>
        <v>1.7340444875585348</v>
      </c>
    </row>
    <row r="9" spans="1:8" x14ac:dyDescent="0.3">
      <c r="A9" t="s">
        <v>10</v>
      </c>
      <c r="B9">
        <v>101203670.1917243</v>
      </c>
      <c r="C9">
        <v>100514255</v>
      </c>
      <c r="D9">
        <v>689415.19172430038</v>
      </c>
      <c r="E9" s="2">
        <f t="shared" si="0"/>
        <v>0.68588797850046279</v>
      </c>
    </row>
    <row r="10" spans="1:8" x14ac:dyDescent="0.3">
      <c r="A10" t="s">
        <v>11</v>
      </c>
      <c r="B10">
        <v>192951650.28314999</v>
      </c>
      <c r="C10">
        <v>173650197</v>
      </c>
      <c r="D10">
        <v>19301453.283149987</v>
      </c>
      <c r="E10" s="2">
        <f t="shared" si="0"/>
        <v>11.115134688358568</v>
      </c>
    </row>
    <row r="11" spans="1:8" x14ac:dyDescent="0.3">
      <c r="A11" t="s">
        <v>12</v>
      </c>
      <c r="B11">
        <v>250793812.17420003</v>
      </c>
      <c r="C11">
        <v>151667874</v>
      </c>
      <c r="D11">
        <v>99125938.174200028</v>
      </c>
      <c r="E11" s="2">
        <f t="shared" si="0"/>
        <v>65.357241161170379</v>
      </c>
    </row>
    <row r="12" spans="1:8" x14ac:dyDescent="0.3">
      <c r="A12" t="s">
        <v>13</v>
      </c>
      <c r="B12">
        <v>124570375.24128333</v>
      </c>
      <c r="C12">
        <v>114960547</v>
      </c>
      <c r="D12">
        <v>9609828.2412833273</v>
      </c>
      <c r="E12" s="2">
        <f t="shared" si="0"/>
        <v>8.359240184620317</v>
      </c>
    </row>
    <row r="13" spans="1:8" x14ac:dyDescent="0.3">
      <c r="A13" t="s">
        <v>14</v>
      </c>
      <c r="B13">
        <v>109304994.41363993</v>
      </c>
      <c r="C13">
        <v>107954520</v>
      </c>
      <c r="D13">
        <v>1350474.4136399329</v>
      </c>
      <c r="E13" s="2">
        <f t="shared" si="0"/>
        <v>1.2509660675995158</v>
      </c>
    </row>
    <row r="14" spans="1:8" x14ac:dyDescent="0.3">
      <c r="A14" t="s">
        <v>15</v>
      </c>
      <c r="B14">
        <v>114007232.53171621</v>
      </c>
      <c r="C14">
        <v>113135917</v>
      </c>
      <c r="D14">
        <v>871315.53171621263</v>
      </c>
      <c r="E14" s="2">
        <f t="shared" si="0"/>
        <v>0.77014935205431945</v>
      </c>
    </row>
    <row r="15" spans="1:8" x14ac:dyDescent="0.3">
      <c r="A15" t="s">
        <v>16</v>
      </c>
      <c r="B15">
        <v>795641221.90711772</v>
      </c>
      <c r="C15">
        <v>299699446</v>
      </c>
      <c r="D15">
        <v>495941775.90711772</v>
      </c>
      <c r="E15" s="2">
        <f t="shared" si="0"/>
        <v>165.47971059883699</v>
      </c>
    </row>
    <row r="16" spans="1:8" x14ac:dyDescent="0.3">
      <c r="A16" t="s">
        <v>17</v>
      </c>
      <c r="B16">
        <v>119224021.77176176</v>
      </c>
      <c r="C16">
        <v>115105996</v>
      </c>
      <c r="D16">
        <v>4118025.7717617601</v>
      </c>
      <c r="E16" s="2">
        <f t="shared" si="0"/>
        <v>3.5775944910478517</v>
      </c>
    </row>
    <row r="17" spans="1:5" x14ac:dyDescent="0.3">
      <c r="A17" t="s">
        <v>18</v>
      </c>
      <c r="B17">
        <v>430513491.09483314</v>
      </c>
      <c r="C17">
        <v>297497520</v>
      </c>
      <c r="D17">
        <v>133015971.09483314</v>
      </c>
      <c r="E17" s="2">
        <f t="shared" si="0"/>
        <v>44.711623510284433</v>
      </c>
    </row>
    <row r="18" spans="1:5" x14ac:dyDescent="0.3">
      <c r="A18" t="s">
        <v>19</v>
      </c>
      <c r="B18">
        <v>228649279.74346673</v>
      </c>
      <c r="C18">
        <v>227798919</v>
      </c>
      <c r="D18">
        <v>850360.74346673489</v>
      </c>
      <c r="E18" s="2">
        <f t="shared" si="0"/>
        <v>0.37329445951705104</v>
      </c>
    </row>
    <row r="19" spans="1:5" x14ac:dyDescent="0.3">
      <c r="A19" t="s">
        <v>20</v>
      </c>
      <c r="B19">
        <v>101938388.09873337</v>
      </c>
      <c r="C19">
        <v>83814246</v>
      </c>
      <c r="D19">
        <v>18124142.098733366</v>
      </c>
      <c r="E19" s="2">
        <f t="shared" si="0"/>
        <v>21.624178422762839</v>
      </c>
    </row>
    <row r="20" spans="1:5" x14ac:dyDescent="0.3">
      <c r="A20" t="s">
        <v>21</v>
      </c>
      <c r="B20">
        <v>132467189.09686665</v>
      </c>
      <c r="C20">
        <v>123249331</v>
      </c>
      <c r="D20">
        <v>9217858.0968666524</v>
      </c>
      <c r="E20" s="2">
        <f t="shared" si="0"/>
        <v>7.4790329668131443</v>
      </c>
    </row>
    <row r="21" spans="1:5" x14ac:dyDescent="0.3">
      <c r="A21" t="s">
        <v>22</v>
      </c>
      <c r="B21">
        <v>390870039.65723324</v>
      </c>
      <c r="C21">
        <v>323800573</v>
      </c>
      <c r="D21">
        <v>67069466.657233238</v>
      </c>
      <c r="E21" s="2">
        <f t="shared" si="0"/>
        <v>20.713201967444707</v>
      </c>
    </row>
    <row r="22" spans="1:5" x14ac:dyDescent="0.3">
      <c r="A22" t="s">
        <v>23</v>
      </c>
      <c r="B22">
        <v>4992452054.561101</v>
      </c>
      <c r="C22">
        <v>222586912</v>
      </c>
      <c r="D22">
        <v>4769865142.561101</v>
      </c>
      <c r="E22" s="2">
        <f t="shared" si="0"/>
        <v>2142.9225553751794</v>
      </c>
    </row>
    <row r="23" spans="1:5" x14ac:dyDescent="0.3">
      <c r="A23" t="s">
        <v>24</v>
      </c>
      <c r="B23">
        <v>159245927.62410006</v>
      </c>
      <c r="C23">
        <v>136549330</v>
      </c>
      <c r="D23">
        <v>22696597.624100059</v>
      </c>
      <c r="E23" s="2">
        <f t="shared" si="0"/>
        <v>16.621537157377528</v>
      </c>
    </row>
    <row r="24" spans="1:5" x14ac:dyDescent="0.3">
      <c r="A24" t="s">
        <v>25</v>
      </c>
      <c r="B24">
        <v>333540893.28553331</v>
      </c>
      <c r="C24">
        <v>311876474</v>
      </c>
      <c r="D24">
        <v>21664419.285533309</v>
      </c>
      <c r="E24" s="2">
        <f t="shared" si="0"/>
        <v>6.9464743549503218</v>
      </c>
    </row>
    <row r="25" spans="1:5" x14ac:dyDescent="0.3">
      <c r="A25" t="s">
        <v>26</v>
      </c>
      <c r="B25">
        <v>169357326.24991667</v>
      </c>
      <c r="C25">
        <v>183303035</v>
      </c>
      <c r="D25">
        <v>13945708.750083327</v>
      </c>
      <c r="E25" s="2">
        <f t="shared" si="0"/>
        <v>7.6080075543120866</v>
      </c>
    </row>
    <row r="26" spans="1:5" x14ac:dyDescent="0.3">
      <c r="A26" t="s">
        <v>27</v>
      </c>
      <c r="B26">
        <v>97016115.058966681</v>
      </c>
      <c r="C26">
        <v>97474600</v>
      </c>
      <c r="D26">
        <v>458484.94103331864</v>
      </c>
      <c r="E26" s="2">
        <f t="shared" si="0"/>
        <v>0.47036350088465984</v>
      </c>
    </row>
    <row r="27" spans="1:5" x14ac:dyDescent="0.3">
      <c r="A27" t="s">
        <v>28</v>
      </c>
      <c r="B27">
        <v>107803510.92982818</v>
      </c>
      <c r="C27">
        <v>106649277</v>
      </c>
      <c r="D27">
        <v>1154233.9298281819</v>
      </c>
      <c r="E27" s="2">
        <f t="shared" si="0"/>
        <v>1.0822707497850004</v>
      </c>
    </row>
    <row r="28" spans="1:5" x14ac:dyDescent="0.3">
      <c r="A28" t="s">
        <v>29</v>
      </c>
      <c r="B28">
        <v>255589475.3882001</v>
      </c>
      <c r="C28">
        <v>248950017</v>
      </c>
      <c r="D28">
        <v>6639458.3882001042</v>
      </c>
      <c r="E28" s="2">
        <f t="shared" si="0"/>
        <v>2.666984508862317</v>
      </c>
    </row>
    <row r="29" spans="1:5" x14ac:dyDescent="0.3">
      <c r="A29" t="s">
        <v>30</v>
      </c>
      <c r="B29">
        <v>1009802598.7035506</v>
      </c>
      <c r="C29">
        <v>789442611</v>
      </c>
      <c r="D29">
        <v>220359987.70355058</v>
      </c>
      <c r="E29" s="2">
        <f t="shared" si="0"/>
        <v>27.913363762366071</v>
      </c>
    </row>
    <row r="30" spans="1:5" x14ac:dyDescent="0.3">
      <c r="A30" t="s">
        <v>31</v>
      </c>
      <c r="B30">
        <v>138108945.51481673</v>
      </c>
      <c r="C30">
        <v>119734787</v>
      </c>
      <c r="D30">
        <v>18374158.514816731</v>
      </c>
      <c r="E30" s="2">
        <f t="shared" si="0"/>
        <v>15.345714453742445</v>
      </c>
    </row>
    <row r="31" spans="1:5" x14ac:dyDescent="0.3">
      <c r="A31" t="s">
        <v>32</v>
      </c>
      <c r="B31">
        <v>872936333.09945035</v>
      </c>
      <c r="C31">
        <v>901936253</v>
      </c>
      <c r="D31">
        <v>28999919.90054965</v>
      </c>
      <c r="E31" s="2">
        <f t="shared" si="0"/>
        <v>3.2152959595637465</v>
      </c>
    </row>
    <row r="32" spans="1:5" x14ac:dyDescent="0.3">
      <c r="A32" t="s">
        <v>33</v>
      </c>
      <c r="B32">
        <v>160233391.47881663</v>
      </c>
      <c r="C32">
        <v>170089082</v>
      </c>
      <c r="D32">
        <v>9855690.5211833715</v>
      </c>
      <c r="E32" s="2">
        <f t="shared" si="0"/>
        <v>5.7944286636712947</v>
      </c>
    </row>
    <row r="33" spans="1:5" x14ac:dyDescent="0.3">
      <c r="A33" t="s">
        <v>34</v>
      </c>
      <c r="B33">
        <v>219389796.53251901</v>
      </c>
      <c r="C33">
        <v>176501534</v>
      </c>
      <c r="D33">
        <v>42888262.532519013</v>
      </c>
      <c r="E33" s="2">
        <f t="shared" si="0"/>
        <v>24.299087696608353</v>
      </c>
    </row>
    <row r="34" spans="1:5" x14ac:dyDescent="0.3">
      <c r="A34" t="s">
        <v>35</v>
      </c>
      <c r="B34">
        <v>787291994.38388336</v>
      </c>
      <c r="C34">
        <v>760176812</v>
      </c>
      <c r="D34">
        <v>27115182.383883357</v>
      </c>
      <c r="E34" s="2">
        <f t="shared" si="0"/>
        <v>3.5669573125420926</v>
      </c>
    </row>
    <row r="35" spans="1:5" x14ac:dyDescent="0.3">
      <c r="A35" t="s">
        <v>36</v>
      </c>
      <c r="B35">
        <v>741187768.87261665</v>
      </c>
      <c r="C35">
        <v>632656853</v>
      </c>
      <c r="D35">
        <v>108530915.87261665</v>
      </c>
      <c r="E35" s="2">
        <f t="shared" si="0"/>
        <v>17.154783886078707</v>
      </c>
    </row>
    <row r="36" spans="1:5" x14ac:dyDescent="0.3">
      <c r="A36" t="s">
        <v>37</v>
      </c>
      <c r="B36">
        <v>1361914755.1896327</v>
      </c>
      <c r="C36">
        <v>29905949135</v>
      </c>
      <c r="D36">
        <v>28544034379.810368</v>
      </c>
      <c r="E36" s="2">
        <f t="shared" si="0"/>
        <v>95.446007250792334</v>
      </c>
    </row>
    <row r="37" spans="1:5" x14ac:dyDescent="0.3">
      <c r="A37" t="s">
        <v>38</v>
      </c>
      <c r="B37">
        <v>1227687490.0977333</v>
      </c>
      <c r="C37">
        <v>10713631475</v>
      </c>
      <c r="D37">
        <v>9485943984.9022675</v>
      </c>
      <c r="E37" s="2">
        <f t="shared" si="0"/>
        <v>88.540883705375606</v>
      </c>
    </row>
    <row r="38" spans="1:5" x14ac:dyDescent="0.3">
      <c r="A38" t="s">
        <v>39</v>
      </c>
      <c r="B38">
        <v>241338774071.15833</v>
      </c>
      <c r="C38">
        <v>98284558569</v>
      </c>
      <c r="D38">
        <v>143054215502.15833</v>
      </c>
      <c r="E38" s="2">
        <f t="shared" si="0"/>
        <v>145.55105866577006</v>
      </c>
    </row>
    <row r="39" spans="1:5" x14ac:dyDescent="0.3">
      <c r="A39" t="s">
        <v>40</v>
      </c>
      <c r="B39">
        <v>370288800.38068312</v>
      </c>
      <c r="C39">
        <v>421456188</v>
      </c>
      <c r="D39">
        <v>51167387.619316876</v>
      </c>
      <c r="E39" s="2">
        <f t="shared" si="0"/>
        <v>12.140618426349189</v>
      </c>
    </row>
    <row r="40" spans="1:5" x14ac:dyDescent="0.3">
      <c r="A40" t="s">
        <v>41</v>
      </c>
      <c r="B40">
        <v>569919402.69631636</v>
      </c>
      <c r="C40">
        <v>538143793</v>
      </c>
      <c r="D40">
        <v>31775609.696316361</v>
      </c>
      <c r="E40" s="2">
        <f t="shared" si="0"/>
        <v>5.9046689954698337</v>
      </c>
    </row>
    <row r="41" spans="1:5" x14ac:dyDescent="0.3">
      <c r="A41" t="s">
        <v>42</v>
      </c>
      <c r="B41">
        <v>221085681.21915001</v>
      </c>
      <c r="C41">
        <v>240410039</v>
      </c>
      <c r="D41">
        <v>19324357.780849993</v>
      </c>
      <c r="E41" s="2">
        <f t="shared" si="0"/>
        <v>8.0380827112007562</v>
      </c>
    </row>
    <row r="42" spans="1:5" x14ac:dyDescent="0.3">
      <c r="A42" t="s">
        <v>43</v>
      </c>
      <c r="B42">
        <v>300385571.00820529</v>
      </c>
      <c r="C42">
        <v>328707772</v>
      </c>
      <c r="D42">
        <v>28322200.991794705</v>
      </c>
      <c r="E42" s="2">
        <f t="shared" si="0"/>
        <v>8.6162249281391219</v>
      </c>
    </row>
    <row r="43" spans="1:5" x14ac:dyDescent="0.3">
      <c r="A43" t="s">
        <v>44</v>
      </c>
      <c r="B43">
        <v>1233415270.4454997</v>
      </c>
      <c r="C43">
        <v>1154081664</v>
      </c>
      <c r="D43">
        <v>79333606.445499659</v>
      </c>
      <c r="E43" s="2">
        <f t="shared" si="0"/>
        <v>6.8741761454326049</v>
      </c>
    </row>
    <row r="44" spans="1:5" x14ac:dyDescent="0.3">
      <c r="A44" t="s">
        <v>45</v>
      </c>
      <c r="B44">
        <v>95008446.956799924</v>
      </c>
      <c r="C44">
        <v>76015424</v>
      </c>
      <c r="D44">
        <v>18993022.956799924</v>
      </c>
      <c r="E44" s="2">
        <f t="shared" si="0"/>
        <v>24.985748888015049</v>
      </c>
    </row>
    <row r="45" spans="1:5" x14ac:dyDescent="0.3">
      <c r="A45" t="s">
        <v>46</v>
      </c>
      <c r="B45">
        <v>240642740.1012499</v>
      </c>
      <c r="C45">
        <v>244299542</v>
      </c>
      <c r="D45">
        <v>3656801.8987500966</v>
      </c>
      <c r="E45" s="2">
        <f t="shared" si="0"/>
        <v>1.4968517209705192</v>
      </c>
    </row>
    <row r="46" spans="1:5" x14ac:dyDescent="0.3">
      <c r="A46" t="s">
        <v>47</v>
      </c>
      <c r="B46">
        <v>2036673871.0397027</v>
      </c>
      <c r="C46">
        <v>2032562910</v>
      </c>
      <c r="D46">
        <v>4110961.0397026539</v>
      </c>
      <c r="E46" s="2">
        <f t="shared" si="0"/>
        <v>0.20225504556228738</v>
      </c>
    </row>
    <row r="47" spans="1:5" x14ac:dyDescent="0.3">
      <c r="A47" t="s">
        <v>48</v>
      </c>
      <c r="B47">
        <v>380408789.14434475</v>
      </c>
      <c r="C47">
        <v>382219668</v>
      </c>
      <c r="D47">
        <v>1810878.8556552529</v>
      </c>
      <c r="E47" s="2">
        <f t="shared" si="0"/>
        <v>0.47377961085332032</v>
      </c>
    </row>
    <row r="48" spans="1:5" x14ac:dyDescent="0.3">
      <c r="A48" t="s">
        <v>49</v>
      </c>
      <c r="B48">
        <v>182134089.97295666</v>
      </c>
      <c r="C48">
        <v>185180140</v>
      </c>
      <c r="D48">
        <v>3046050.0270433426</v>
      </c>
      <c r="E48" s="2">
        <f t="shared" si="0"/>
        <v>1.6449118285812629</v>
      </c>
    </row>
    <row r="49" spans="1:5" x14ac:dyDescent="0.3">
      <c r="A49" t="s">
        <v>50</v>
      </c>
      <c r="B49">
        <v>387808425.27581674</v>
      </c>
      <c r="C49">
        <v>364739623</v>
      </c>
      <c r="D49">
        <v>23068802.275816739</v>
      </c>
      <c r="E49" s="2">
        <f t="shared" si="0"/>
        <v>6.3247316225407024</v>
      </c>
    </row>
    <row r="50" spans="1:5" x14ac:dyDescent="0.3">
      <c r="A50" t="s">
        <v>51</v>
      </c>
      <c r="B50">
        <v>259563021.55793321</v>
      </c>
      <c r="C50">
        <v>255707902</v>
      </c>
      <c r="D50">
        <v>3855119.5579332113</v>
      </c>
      <c r="E50" s="2">
        <f t="shared" si="0"/>
        <v>1.5076262906936726</v>
      </c>
    </row>
    <row r="51" spans="1:5" x14ac:dyDescent="0.3">
      <c r="A51" t="s">
        <v>52</v>
      </c>
      <c r="B51">
        <v>2040398761.4531987</v>
      </c>
      <c r="C51">
        <v>2061045348</v>
      </c>
      <c r="D51">
        <v>20646586.546801329</v>
      </c>
      <c r="E51" s="2">
        <f t="shared" si="0"/>
        <v>1.0017531427358641</v>
      </c>
    </row>
    <row r="52" spans="1:5" x14ac:dyDescent="0.3">
      <c r="A52" t="s">
        <v>53</v>
      </c>
      <c r="B52">
        <v>172429461.6901001</v>
      </c>
      <c r="C52">
        <v>168997677</v>
      </c>
      <c r="D52">
        <v>3431784.6901001036</v>
      </c>
      <c r="E52" s="2">
        <f t="shared" si="0"/>
        <v>2.0306697411586927</v>
      </c>
    </row>
    <row r="53" spans="1:5" x14ac:dyDescent="0.3">
      <c r="A53" t="s">
        <v>54</v>
      </c>
      <c r="B53">
        <v>734113918.94599903</v>
      </c>
      <c r="C53">
        <v>717190998</v>
      </c>
      <c r="D53">
        <v>16922920.945999026</v>
      </c>
      <c r="E53" s="2">
        <f t="shared" si="0"/>
        <v>2.3596114554130287</v>
      </c>
    </row>
    <row r="54" spans="1:5" x14ac:dyDescent="0.3">
      <c r="A54" t="s">
        <v>55</v>
      </c>
      <c r="B54">
        <v>424519569.16145003</v>
      </c>
      <c r="C54">
        <v>482549924</v>
      </c>
      <c r="D54">
        <v>58030354.838549972</v>
      </c>
      <c r="E54" s="2">
        <f t="shared" si="0"/>
        <v>12.0257722470494</v>
      </c>
    </row>
    <row r="55" spans="1:5" x14ac:dyDescent="0.3">
      <c r="A55" t="s">
        <v>56</v>
      </c>
      <c r="B55">
        <v>2079142432.9814792</v>
      </c>
      <c r="C55">
        <v>2102903680</v>
      </c>
      <c r="D55">
        <v>23761247.018520832</v>
      </c>
      <c r="E55" s="2">
        <f t="shared" si="0"/>
        <v>1.1299255997555167</v>
      </c>
    </row>
    <row r="56" spans="1:5" x14ac:dyDescent="0.3">
      <c r="A56" t="s">
        <v>57</v>
      </c>
      <c r="B56">
        <v>454604307.86556655</v>
      </c>
      <c r="C56">
        <v>427994059</v>
      </c>
      <c r="D56">
        <v>26610248.865566552</v>
      </c>
      <c r="E56" s="2">
        <f t="shared" si="0"/>
        <v>6.2174341690024608</v>
      </c>
    </row>
    <row r="57" spans="1:5" x14ac:dyDescent="0.3">
      <c r="A57" t="s">
        <v>58</v>
      </c>
      <c r="B57">
        <v>2216338052.5908332</v>
      </c>
      <c r="C57">
        <v>2294159959</v>
      </c>
      <c r="D57">
        <v>77821906.409166813</v>
      </c>
      <c r="E57" s="2">
        <f t="shared" si="0"/>
        <v>3.3921743819070294</v>
      </c>
    </row>
    <row r="58" spans="1:5" x14ac:dyDescent="0.3">
      <c r="A58" t="s">
        <v>59</v>
      </c>
      <c r="B58">
        <v>403080258.36138487</v>
      </c>
      <c r="C58">
        <v>430305342</v>
      </c>
      <c r="D58">
        <v>27225083.638615131</v>
      </c>
      <c r="E58" s="2">
        <f t="shared" si="0"/>
        <v>6.3269220670319104</v>
      </c>
    </row>
    <row r="59" spans="1:5" x14ac:dyDescent="0.3">
      <c r="A59" t="s">
        <v>60</v>
      </c>
      <c r="B59">
        <v>277146118.51055008</v>
      </c>
      <c r="C59">
        <v>260544893</v>
      </c>
      <c r="D59">
        <v>16601225.510550082</v>
      </c>
      <c r="E59" s="2">
        <f t="shared" si="0"/>
        <v>6.3717332239362223</v>
      </c>
    </row>
    <row r="60" spans="1:5" x14ac:dyDescent="0.3">
      <c r="A60" t="s">
        <v>61</v>
      </c>
      <c r="B60">
        <v>2093890210.8574669</v>
      </c>
      <c r="C60">
        <v>2082533729</v>
      </c>
      <c r="D60">
        <v>11356481.857466936</v>
      </c>
      <c r="E60" s="2">
        <f t="shared" si="0"/>
        <v>0.54532042863575325</v>
      </c>
    </row>
    <row r="61" spans="1:5" x14ac:dyDescent="0.3">
      <c r="A61" t="s">
        <v>62</v>
      </c>
      <c r="B61">
        <v>259342601.86293334</v>
      </c>
      <c r="C61">
        <v>196977843</v>
      </c>
      <c r="D61">
        <v>62364758.862933338</v>
      </c>
      <c r="E61" s="2">
        <f t="shared" si="0"/>
        <v>31.660798957440782</v>
      </c>
    </row>
    <row r="62" spans="1:5" x14ac:dyDescent="0.3">
      <c r="A62" t="s">
        <v>63</v>
      </c>
      <c r="B62">
        <v>809634602.51029968</v>
      </c>
      <c r="C62">
        <v>813814701</v>
      </c>
      <c r="D62">
        <v>4180098.4897003174</v>
      </c>
      <c r="E62" s="2">
        <f t="shared" si="0"/>
        <v>0.51364253859802378</v>
      </c>
    </row>
    <row r="63" spans="1:5" x14ac:dyDescent="0.3">
      <c r="A63" t="s">
        <v>64</v>
      </c>
      <c r="B63">
        <v>2390795540.1939998</v>
      </c>
      <c r="C63">
        <v>2366717157</v>
      </c>
      <c r="D63">
        <v>24078383.193999767</v>
      </c>
      <c r="E63" s="2">
        <f t="shared" si="0"/>
        <v>1.0173747683699141</v>
      </c>
    </row>
    <row r="64" spans="1:5" x14ac:dyDescent="0.3">
      <c r="A64" t="s">
        <v>65</v>
      </c>
      <c r="B64">
        <v>800355016.73003244</v>
      </c>
      <c r="C64">
        <v>814454825</v>
      </c>
      <c r="D64">
        <v>14099808.269967556</v>
      </c>
      <c r="E64" s="2">
        <f t="shared" si="0"/>
        <v>1.7311958671209979</v>
      </c>
    </row>
    <row r="65" spans="1:5" x14ac:dyDescent="0.3">
      <c r="A65" t="s">
        <v>66</v>
      </c>
      <c r="B65">
        <v>2040398761.4531987</v>
      </c>
      <c r="C65">
        <v>2033804858</v>
      </c>
      <c r="D65">
        <v>6593903.4531986713</v>
      </c>
      <c r="E65" s="2">
        <f t="shared" si="0"/>
        <v>0.32421514912118826</v>
      </c>
    </row>
    <row r="66" spans="1:5" x14ac:dyDescent="0.3">
      <c r="A66" t="s">
        <v>67</v>
      </c>
      <c r="B66">
        <v>134574802.1631667</v>
      </c>
      <c r="C66">
        <v>120335689</v>
      </c>
      <c r="D66">
        <v>14239113.163166702</v>
      </c>
      <c r="E66" s="2">
        <f t="shared" ref="E66:E129" si="1">100*(D66/C66)</f>
        <v>11.832826388825266</v>
      </c>
    </row>
    <row r="67" spans="1:5" x14ac:dyDescent="0.3">
      <c r="A67" t="s">
        <v>68</v>
      </c>
      <c r="B67">
        <v>784884541.56664848</v>
      </c>
      <c r="C67">
        <v>595288780</v>
      </c>
      <c r="D67">
        <v>189595761.56664848</v>
      </c>
      <c r="E67" s="2">
        <f t="shared" si="1"/>
        <v>31.849375956094534</v>
      </c>
    </row>
    <row r="68" spans="1:5" x14ac:dyDescent="0.3">
      <c r="A68" t="s">
        <v>69</v>
      </c>
      <c r="B68">
        <v>2406140502.1094303</v>
      </c>
      <c r="C68">
        <v>2395395109</v>
      </c>
      <c r="D68">
        <v>10745393.109430313</v>
      </c>
      <c r="E68" s="2">
        <f t="shared" si="1"/>
        <v>0.44858541578621525</v>
      </c>
    </row>
    <row r="69" spans="1:5" x14ac:dyDescent="0.3">
      <c r="A69" t="s">
        <v>70</v>
      </c>
      <c r="B69">
        <v>168539270.00879991</v>
      </c>
      <c r="C69">
        <v>170444221</v>
      </c>
      <c r="D69">
        <v>1904950.9912000895</v>
      </c>
      <c r="E69" s="2">
        <f t="shared" si="1"/>
        <v>1.1176389437105583</v>
      </c>
    </row>
    <row r="70" spans="1:5" x14ac:dyDescent="0.3">
      <c r="A70" t="s">
        <v>71</v>
      </c>
      <c r="B70">
        <v>2048209501.9491389</v>
      </c>
      <c r="C70">
        <v>2048897104</v>
      </c>
      <c r="D70">
        <v>687602.05086112022</v>
      </c>
      <c r="E70" s="2">
        <f t="shared" si="1"/>
        <v>3.3559618465892477E-2</v>
      </c>
    </row>
    <row r="71" spans="1:5" x14ac:dyDescent="0.3">
      <c r="A71" t="s">
        <v>72</v>
      </c>
      <c r="B71">
        <v>2084551710.7402167</v>
      </c>
      <c r="C71">
        <v>2098036793</v>
      </c>
      <c r="D71">
        <v>13485082.259783268</v>
      </c>
      <c r="E71" s="2">
        <f t="shared" si="1"/>
        <v>0.64274765365295805</v>
      </c>
    </row>
    <row r="72" spans="1:5" x14ac:dyDescent="0.3">
      <c r="A72" t="s">
        <v>73</v>
      </c>
      <c r="B72">
        <v>241965230.7623001</v>
      </c>
      <c r="C72">
        <v>220876522</v>
      </c>
      <c r="D72">
        <v>21088708.762300104</v>
      </c>
      <c r="E72" s="2">
        <f t="shared" si="1"/>
        <v>9.5477367043565202</v>
      </c>
    </row>
    <row r="73" spans="1:5" x14ac:dyDescent="0.3">
      <c r="A73" t="s">
        <v>74</v>
      </c>
      <c r="B73">
        <v>103403267.96700005</v>
      </c>
      <c r="C73">
        <v>99205380</v>
      </c>
      <c r="D73">
        <v>4197887.9670000523</v>
      </c>
      <c r="E73" s="2">
        <f t="shared" si="1"/>
        <v>4.2315124109197022</v>
      </c>
    </row>
    <row r="74" spans="1:5" x14ac:dyDescent="0.3">
      <c r="A74" t="s">
        <v>75</v>
      </c>
      <c r="B74">
        <v>2093269565.6009164</v>
      </c>
      <c r="C74">
        <v>2086504052</v>
      </c>
      <c r="D74">
        <v>6765513.6009163857</v>
      </c>
      <c r="E74" s="2">
        <f t="shared" si="1"/>
        <v>0.32425116042460411</v>
      </c>
    </row>
    <row r="75" spans="1:5" x14ac:dyDescent="0.3">
      <c r="A75" t="s">
        <v>76</v>
      </c>
      <c r="B75">
        <v>2354086348.9252052</v>
      </c>
      <c r="C75">
        <v>2351195808</v>
      </c>
      <c r="D75">
        <v>2890540.9252052307</v>
      </c>
      <c r="E75" s="2">
        <f t="shared" si="1"/>
        <v>0.1229391833453469</v>
      </c>
    </row>
    <row r="76" spans="1:5" x14ac:dyDescent="0.3">
      <c r="A76" t="s">
        <v>77</v>
      </c>
      <c r="B76">
        <v>368660209.3708002</v>
      </c>
      <c r="C76">
        <v>259418236</v>
      </c>
      <c r="D76">
        <v>109241973.3708002</v>
      </c>
      <c r="E76" s="2">
        <f t="shared" si="1"/>
        <v>42.110367819631698</v>
      </c>
    </row>
    <row r="77" spans="1:5" x14ac:dyDescent="0.3">
      <c r="A77" t="s">
        <v>78</v>
      </c>
      <c r="B77">
        <v>1381057243.7437503</v>
      </c>
      <c r="C77">
        <v>1040622889</v>
      </c>
      <c r="D77">
        <v>340434354.74375033</v>
      </c>
      <c r="E77" s="2">
        <f t="shared" si="1"/>
        <v>32.714478832086343</v>
      </c>
    </row>
    <row r="78" spans="1:5" x14ac:dyDescent="0.3">
      <c r="A78" t="s">
        <v>79</v>
      </c>
      <c r="B78">
        <v>110545479.7760441</v>
      </c>
      <c r="C78">
        <v>113245497</v>
      </c>
      <c r="D78">
        <v>2700017.2239558995</v>
      </c>
      <c r="E78" s="2">
        <f t="shared" si="1"/>
        <v>2.3842159692724025</v>
      </c>
    </row>
    <row r="79" spans="1:5" x14ac:dyDescent="0.3">
      <c r="A79" t="s">
        <v>80</v>
      </c>
      <c r="B79">
        <v>227928513.19687507</v>
      </c>
      <c r="C79">
        <v>213951197</v>
      </c>
      <c r="D79">
        <v>13977316.196875066</v>
      </c>
      <c r="E79" s="2">
        <f t="shared" si="1"/>
        <v>6.5329460142609372</v>
      </c>
    </row>
    <row r="80" spans="1:5" x14ac:dyDescent="0.3">
      <c r="A80" t="s">
        <v>81</v>
      </c>
      <c r="B80">
        <v>170210999.67461422</v>
      </c>
      <c r="C80">
        <v>179382563</v>
      </c>
      <c r="D80">
        <v>9171563.3253857791</v>
      </c>
      <c r="E80" s="2">
        <f t="shared" si="1"/>
        <v>5.1128510887570382</v>
      </c>
    </row>
    <row r="81" spans="1:5" x14ac:dyDescent="0.3">
      <c r="A81" t="s">
        <v>82</v>
      </c>
      <c r="B81">
        <v>703452573.21884072</v>
      </c>
      <c r="C81">
        <v>866211366</v>
      </c>
      <c r="D81">
        <v>162758792.78115928</v>
      </c>
      <c r="E81" s="2">
        <f t="shared" si="1"/>
        <v>18.789731833322453</v>
      </c>
    </row>
    <row r="82" spans="1:5" x14ac:dyDescent="0.3">
      <c r="A82" t="s">
        <v>83</v>
      </c>
      <c r="B82">
        <v>344736286351.47522</v>
      </c>
      <c r="C82">
        <v>135780007658</v>
      </c>
      <c r="D82">
        <v>208956278693.47522</v>
      </c>
      <c r="E82" s="2">
        <f t="shared" si="1"/>
        <v>153.89325888078469</v>
      </c>
    </row>
    <row r="83" spans="1:5" x14ac:dyDescent="0.3">
      <c r="A83" t="s">
        <v>84</v>
      </c>
      <c r="B83">
        <v>736795253.21091652</v>
      </c>
      <c r="C83">
        <v>731689453</v>
      </c>
      <c r="D83">
        <v>5105800.2109165192</v>
      </c>
      <c r="E83" s="2">
        <f t="shared" si="1"/>
        <v>0.69780973198154317</v>
      </c>
    </row>
    <row r="84" spans="1:5" x14ac:dyDescent="0.3">
      <c r="A84" t="s">
        <v>85</v>
      </c>
      <c r="B84">
        <v>2395031183.586041</v>
      </c>
      <c r="C84">
        <v>2355085881</v>
      </c>
      <c r="D84">
        <v>39945302.586040974</v>
      </c>
      <c r="E84" s="2">
        <f t="shared" si="1"/>
        <v>1.6961293389895267</v>
      </c>
    </row>
    <row r="85" spans="1:5" x14ac:dyDescent="0.3">
      <c r="A85" t="s">
        <v>86</v>
      </c>
      <c r="B85">
        <v>102100622.12677214</v>
      </c>
      <c r="C85">
        <v>104121389</v>
      </c>
      <c r="D85">
        <v>2020766.8732278645</v>
      </c>
      <c r="E85" s="2">
        <f t="shared" si="1"/>
        <v>1.9407797885099904</v>
      </c>
    </row>
    <row r="86" spans="1:5" x14ac:dyDescent="0.3">
      <c r="A86" t="s">
        <v>87</v>
      </c>
      <c r="B86">
        <v>734755769.96812606</v>
      </c>
      <c r="C86">
        <v>728653780</v>
      </c>
      <c r="D86">
        <v>6101989.9681260586</v>
      </c>
      <c r="E86" s="2">
        <f t="shared" si="1"/>
        <v>0.83743337859663036</v>
      </c>
    </row>
    <row r="87" spans="1:5" x14ac:dyDescent="0.3">
      <c r="A87" t="s">
        <v>88</v>
      </c>
      <c r="B87">
        <v>52334480218.967773</v>
      </c>
      <c r="C87">
        <v>52955484004</v>
      </c>
      <c r="D87">
        <v>621003785.03222656</v>
      </c>
      <c r="E87" s="2">
        <f t="shared" si="1"/>
        <v>1.1726902259741767</v>
      </c>
    </row>
    <row r="88" spans="1:5" x14ac:dyDescent="0.3">
      <c r="A88" t="s">
        <v>89</v>
      </c>
      <c r="B88">
        <v>2090044946.114599</v>
      </c>
      <c r="C88">
        <v>2114367345</v>
      </c>
      <c r="D88">
        <v>24322398.885401011</v>
      </c>
      <c r="E88" s="2">
        <f t="shared" si="1"/>
        <v>1.1503393174756495</v>
      </c>
    </row>
    <row r="89" spans="1:5" x14ac:dyDescent="0.3">
      <c r="A89" t="s">
        <v>90</v>
      </c>
      <c r="B89">
        <v>2049970459.8411348</v>
      </c>
      <c r="C89">
        <v>2019791010</v>
      </c>
      <c r="D89">
        <v>30179449.841134787</v>
      </c>
      <c r="E89" s="2">
        <f t="shared" si="1"/>
        <v>1.494186759507103</v>
      </c>
    </row>
    <row r="90" spans="1:5" x14ac:dyDescent="0.3">
      <c r="A90" t="s">
        <v>91</v>
      </c>
      <c r="B90">
        <v>437824473.55568326</v>
      </c>
      <c r="C90">
        <v>544862941</v>
      </c>
      <c r="D90">
        <v>107038467.44431674</v>
      </c>
      <c r="E90" s="2">
        <f t="shared" si="1"/>
        <v>19.645026187295191</v>
      </c>
    </row>
    <row r="91" spans="1:5" x14ac:dyDescent="0.3">
      <c r="A91" t="s">
        <v>92</v>
      </c>
      <c r="B91">
        <v>2093890210.8574669</v>
      </c>
      <c r="C91">
        <v>2082666892</v>
      </c>
      <c r="D91">
        <v>11223318.857466936</v>
      </c>
      <c r="E91" s="2">
        <f t="shared" si="1"/>
        <v>0.53889169221339583</v>
      </c>
    </row>
    <row r="92" spans="1:5" x14ac:dyDescent="0.3">
      <c r="A92" t="s">
        <v>93</v>
      </c>
      <c r="B92">
        <v>93398287.711216673</v>
      </c>
      <c r="C92">
        <v>90035174</v>
      </c>
      <c r="D92">
        <v>3363113.7112166733</v>
      </c>
      <c r="E92" s="2">
        <f t="shared" si="1"/>
        <v>3.7353331612561478</v>
      </c>
    </row>
    <row r="93" spans="1:5" x14ac:dyDescent="0.3">
      <c r="A93" t="s">
        <v>94</v>
      </c>
      <c r="B93">
        <v>394651393.24718326</v>
      </c>
      <c r="C93">
        <v>464274076</v>
      </c>
      <c r="D93">
        <v>69622682.752816737</v>
      </c>
      <c r="E93" s="2">
        <f t="shared" si="1"/>
        <v>14.996030653414458</v>
      </c>
    </row>
    <row r="94" spans="1:5" x14ac:dyDescent="0.3">
      <c r="A94" t="s">
        <v>95</v>
      </c>
      <c r="B94">
        <v>2553081837.5234933</v>
      </c>
      <c r="C94">
        <v>2556003366</v>
      </c>
      <c r="D94">
        <v>2921528.4765067101</v>
      </c>
      <c r="E94" s="2">
        <f t="shared" si="1"/>
        <v>0.11430065059259824</v>
      </c>
    </row>
    <row r="95" spans="1:5" x14ac:dyDescent="0.3">
      <c r="A95" t="s">
        <v>96</v>
      </c>
      <c r="B95">
        <v>254175564.28869984</v>
      </c>
      <c r="C95">
        <v>247183482</v>
      </c>
      <c r="D95">
        <v>6992082.2886998355</v>
      </c>
      <c r="E95" s="2">
        <f t="shared" si="1"/>
        <v>2.8287012676275172</v>
      </c>
    </row>
    <row r="96" spans="1:5" x14ac:dyDescent="0.3">
      <c r="A96" t="s">
        <v>97</v>
      </c>
      <c r="B96">
        <v>269517059.49741673</v>
      </c>
      <c r="C96">
        <v>237534005</v>
      </c>
      <c r="D96">
        <v>31983054.497416735</v>
      </c>
      <c r="E96" s="2">
        <f t="shared" si="1"/>
        <v>13.464621411749755</v>
      </c>
    </row>
    <row r="97" spans="1:5" x14ac:dyDescent="0.3">
      <c r="A97" t="s">
        <v>98</v>
      </c>
      <c r="B97">
        <v>3046268234.4225078</v>
      </c>
      <c r="C97">
        <v>289913850</v>
      </c>
      <c r="D97">
        <v>2756354384.4225078</v>
      </c>
      <c r="E97" s="2">
        <f t="shared" si="1"/>
        <v>950.74946727191809</v>
      </c>
    </row>
    <row r="98" spans="1:5" x14ac:dyDescent="0.3">
      <c r="A98" t="s">
        <v>99</v>
      </c>
      <c r="B98">
        <v>2080706672.253536</v>
      </c>
      <c r="C98">
        <v>2076424752</v>
      </c>
      <c r="D98">
        <v>4281920.2535359859</v>
      </c>
      <c r="E98" s="2">
        <f t="shared" si="1"/>
        <v>0.20621600900353676</v>
      </c>
    </row>
    <row r="99" spans="1:5" x14ac:dyDescent="0.3">
      <c r="A99" t="s">
        <v>100</v>
      </c>
      <c r="B99">
        <v>136140938.73208341</v>
      </c>
      <c r="C99">
        <v>127710056</v>
      </c>
      <c r="D99">
        <v>8430882.73208341</v>
      </c>
      <c r="E99" s="2">
        <f t="shared" si="1"/>
        <v>6.601580953095354</v>
      </c>
    </row>
    <row r="100" spans="1:5" x14ac:dyDescent="0.3">
      <c r="A100" t="s">
        <v>101</v>
      </c>
      <c r="B100">
        <v>3887032883.8581696</v>
      </c>
      <c r="C100">
        <v>3630707847</v>
      </c>
      <c r="D100">
        <v>256325036.85816956</v>
      </c>
      <c r="E100" s="2">
        <f t="shared" si="1"/>
        <v>7.0599191028263855</v>
      </c>
    </row>
    <row r="101" spans="1:5" x14ac:dyDescent="0.3">
      <c r="A101" t="s">
        <v>102</v>
      </c>
      <c r="B101">
        <v>730826053.19546711</v>
      </c>
      <c r="C101">
        <v>721036388</v>
      </c>
      <c r="D101">
        <v>9789665.1954671144</v>
      </c>
      <c r="E101" s="2">
        <f t="shared" si="1"/>
        <v>1.3577213797241969</v>
      </c>
    </row>
    <row r="102" spans="1:5" x14ac:dyDescent="0.3">
      <c r="A102" t="s">
        <v>103</v>
      </c>
      <c r="B102">
        <v>2081105216.5539036</v>
      </c>
      <c r="C102">
        <v>2144677772</v>
      </c>
      <c r="D102">
        <v>63572555.44609642</v>
      </c>
      <c r="E102" s="2">
        <f t="shared" si="1"/>
        <v>2.9642007893247482</v>
      </c>
    </row>
    <row r="103" spans="1:5" x14ac:dyDescent="0.3">
      <c r="A103" t="s">
        <v>104</v>
      </c>
      <c r="B103">
        <v>1460555000.7590213</v>
      </c>
      <c r="C103">
        <v>2593036595</v>
      </c>
      <c r="D103">
        <v>1132481594.2409787</v>
      </c>
      <c r="E103" s="2">
        <f t="shared" si="1"/>
        <v>43.67395340369189</v>
      </c>
    </row>
    <row r="104" spans="1:5" x14ac:dyDescent="0.3">
      <c r="A104" t="s">
        <v>105</v>
      </c>
      <c r="B104">
        <v>2375779920.6977391</v>
      </c>
      <c r="C104">
        <v>2359149309</v>
      </c>
      <c r="D104">
        <v>16630611.697739124</v>
      </c>
      <c r="E104" s="2">
        <f t="shared" si="1"/>
        <v>0.70494104100551969</v>
      </c>
    </row>
    <row r="105" spans="1:5" x14ac:dyDescent="0.3">
      <c r="A105" t="s">
        <v>106</v>
      </c>
      <c r="B105">
        <v>206056364.21024984</v>
      </c>
      <c r="C105">
        <v>217720530</v>
      </c>
      <c r="D105">
        <v>11664165.789750159</v>
      </c>
      <c r="E105" s="2">
        <f t="shared" si="1"/>
        <v>5.3574028088899839</v>
      </c>
    </row>
    <row r="106" spans="1:5" x14ac:dyDescent="0.3">
      <c r="A106" t="s">
        <v>107</v>
      </c>
      <c r="B106">
        <v>473071052.39568317</v>
      </c>
      <c r="C106">
        <v>329791703</v>
      </c>
      <c r="D106">
        <v>143279349.39568317</v>
      </c>
      <c r="E106" s="2">
        <f t="shared" si="1"/>
        <v>43.445407538249434</v>
      </c>
    </row>
    <row r="107" spans="1:5" x14ac:dyDescent="0.3">
      <c r="A107" t="s">
        <v>108</v>
      </c>
      <c r="B107">
        <v>2040330447.0697803</v>
      </c>
      <c r="C107">
        <v>2052681652</v>
      </c>
      <c r="D107">
        <v>12351204.93021965</v>
      </c>
      <c r="E107" s="2">
        <f t="shared" si="1"/>
        <v>0.60171068992531973</v>
      </c>
    </row>
    <row r="108" spans="1:5" x14ac:dyDescent="0.3">
      <c r="A108" t="s">
        <v>109</v>
      </c>
      <c r="B108">
        <v>2040398761.4531987</v>
      </c>
      <c r="C108">
        <v>2041575989</v>
      </c>
      <c r="D108">
        <v>1177227.5468013287</v>
      </c>
      <c r="E108" s="2">
        <f t="shared" si="1"/>
        <v>5.7662685745924924E-2</v>
      </c>
    </row>
    <row r="109" spans="1:5" x14ac:dyDescent="0.3">
      <c r="A109" t="s">
        <v>110</v>
      </c>
      <c r="B109">
        <v>785328177.73281634</v>
      </c>
      <c r="C109">
        <v>761210044</v>
      </c>
      <c r="D109">
        <v>24118133.732816339</v>
      </c>
      <c r="E109" s="2">
        <f t="shared" si="1"/>
        <v>3.1683940487806197</v>
      </c>
    </row>
    <row r="110" spans="1:5" x14ac:dyDescent="0.3">
      <c r="A110" t="s">
        <v>111</v>
      </c>
      <c r="B110">
        <v>2046194223.0679181</v>
      </c>
      <c r="C110">
        <v>2057917805</v>
      </c>
      <c r="D110">
        <v>11723581.932081938</v>
      </c>
      <c r="E110" s="2">
        <f t="shared" si="1"/>
        <v>0.569681738677699</v>
      </c>
    </row>
    <row r="111" spans="1:5" x14ac:dyDescent="0.3">
      <c r="A111" t="s">
        <v>112</v>
      </c>
      <c r="B111">
        <v>312733213047.414</v>
      </c>
      <c r="C111">
        <v>369994473410</v>
      </c>
      <c r="D111">
        <v>57261260362.585999</v>
      </c>
      <c r="E111" s="2">
        <f t="shared" si="1"/>
        <v>15.476247478738253</v>
      </c>
    </row>
    <row r="112" spans="1:5" x14ac:dyDescent="0.3">
      <c r="A112" t="s">
        <v>113</v>
      </c>
      <c r="B112">
        <v>191120238.1902</v>
      </c>
      <c r="C112">
        <v>177138828</v>
      </c>
      <c r="D112">
        <v>13981410.190200001</v>
      </c>
      <c r="E112" s="2">
        <f t="shared" si="1"/>
        <v>7.8929110845195396</v>
      </c>
    </row>
    <row r="113" spans="1:5" x14ac:dyDescent="0.3">
      <c r="A113" t="s">
        <v>114</v>
      </c>
      <c r="B113">
        <v>238140949.63216677</v>
      </c>
      <c r="C113">
        <v>237391074</v>
      </c>
      <c r="D113">
        <v>749875.63216677308</v>
      </c>
      <c r="E113" s="2">
        <f t="shared" si="1"/>
        <v>0.31588198306342935</v>
      </c>
    </row>
    <row r="114" spans="1:5" x14ac:dyDescent="0.3">
      <c r="A114" t="s">
        <v>115</v>
      </c>
      <c r="B114">
        <v>130187050.85908329</v>
      </c>
      <c r="C114">
        <v>127733689</v>
      </c>
      <c r="D114">
        <v>2453361.8590832949</v>
      </c>
      <c r="E114" s="2">
        <f t="shared" si="1"/>
        <v>1.9206850426775783</v>
      </c>
    </row>
    <row r="115" spans="1:5" x14ac:dyDescent="0.3">
      <c r="A115" t="s">
        <v>116</v>
      </c>
      <c r="B115">
        <v>347468784.27341682</v>
      </c>
      <c r="C115">
        <v>303164400</v>
      </c>
      <c r="D115">
        <v>44304384.273416817</v>
      </c>
      <c r="E115" s="2">
        <f t="shared" si="1"/>
        <v>14.613979831872351</v>
      </c>
    </row>
    <row r="116" spans="1:5" x14ac:dyDescent="0.3">
      <c r="A116" t="s">
        <v>117</v>
      </c>
      <c r="B116">
        <v>245136021.55008352</v>
      </c>
      <c r="C116">
        <v>221377688</v>
      </c>
      <c r="D116">
        <v>23758333.550083518</v>
      </c>
      <c r="E116" s="2">
        <f t="shared" si="1"/>
        <v>10.732036170728966</v>
      </c>
    </row>
    <row r="117" spans="1:5" x14ac:dyDescent="0.3">
      <c r="A117" t="s">
        <v>118</v>
      </c>
      <c r="B117">
        <v>2093269565.6009164</v>
      </c>
      <c r="C117">
        <v>2086803498</v>
      </c>
      <c r="D117">
        <v>6466067.6009163857</v>
      </c>
      <c r="E117" s="2">
        <f t="shared" si="1"/>
        <v>0.30985512565574519</v>
      </c>
    </row>
    <row r="118" spans="1:5" x14ac:dyDescent="0.3">
      <c r="A118" t="s">
        <v>119</v>
      </c>
      <c r="B118">
        <v>364833270.08576649</v>
      </c>
      <c r="C118">
        <v>297368079</v>
      </c>
      <c r="D118">
        <v>67465191.085766494</v>
      </c>
      <c r="E118" s="2">
        <f t="shared" si="1"/>
        <v>22.687435488247711</v>
      </c>
    </row>
    <row r="119" spans="1:5" x14ac:dyDescent="0.3">
      <c r="A119" t="s">
        <v>120</v>
      </c>
      <c r="B119">
        <v>229184569.15335003</v>
      </c>
      <c r="C119">
        <v>222402127</v>
      </c>
      <c r="D119">
        <v>6782442.1533500254</v>
      </c>
      <c r="E119" s="2">
        <f t="shared" si="1"/>
        <v>3.0496300754129142</v>
      </c>
    </row>
    <row r="120" spans="1:5" x14ac:dyDescent="0.3">
      <c r="A120" t="s">
        <v>121</v>
      </c>
      <c r="B120">
        <v>2526147574.2035136</v>
      </c>
      <c r="C120">
        <v>2611116892</v>
      </c>
      <c r="D120">
        <v>84969317.796486378</v>
      </c>
      <c r="E120" s="2">
        <f t="shared" si="1"/>
        <v>3.2541368813023013</v>
      </c>
    </row>
    <row r="121" spans="1:5" x14ac:dyDescent="0.3">
      <c r="A121" t="s">
        <v>122</v>
      </c>
      <c r="B121">
        <v>2133742785.1196837</v>
      </c>
      <c r="C121">
        <v>2128521931</v>
      </c>
      <c r="D121">
        <v>5220854.1196837425</v>
      </c>
      <c r="E121" s="2">
        <f t="shared" si="1"/>
        <v>0.24528072948869903</v>
      </c>
    </row>
    <row r="122" spans="1:5" x14ac:dyDescent="0.3">
      <c r="A122" t="s">
        <v>123</v>
      </c>
      <c r="B122">
        <v>18303047812.243126</v>
      </c>
      <c r="C122">
        <v>1750248587</v>
      </c>
      <c r="D122">
        <v>16552799225.243126</v>
      </c>
      <c r="E122" s="2">
        <f t="shared" si="1"/>
        <v>945.73989935997156</v>
      </c>
    </row>
    <row r="123" spans="1:5" x14ac:dyDescent="0.3">
      <c r="A123" t="s">
        <v>124</v>
      </c>
      <c r="B123">
        <v>2039479193.5637317</v>
      </c>
      <c r="C123">
        <v>2049830654</v>
      </c>
      <c r="D123">
        <v>10351460.43626833</v>
      </c>
      <c r="E123" s="2">
        <f t="shared" si="1"/>
        <v>0.50499100577253486</v>
      </c>
    </row>
    <row r="124" spans="1:5" x14ac:dyDescent="0.3">
      <c r="A124" t="s">
        <v>125</v>
      </c>
      <c r="B124">
        <v>132082141.81093329</v>
      </c>
      <c r="C124">
        <v>121279310</v>
      </c>
      <c r="D124">
        <v>10802831.810933292</v>
      </c>
      <c r="E124" s="2">
        <f t="shared" si="1"/>
        <v>8.9073988060562783</v>
      </c>
    </row>
    <row r="125" spans="1:5" x14ac:dyDescent="0.3">
      <c r="A125" t="s">
        <v>126</v>
      </c>
      <c r="B125">
        <v>639373687.35471654</v>
      </c>
      <c r="C125">
        <v>508926531</v>
      </c>
      <c r="D125">
        <v>130447156.35471654</v>
      </c>
      <c r="E125" s="2">
        <f t="shared" si="1"/>
        <v>25.631824715130939</v>
      </c>
    </row>
    <row r="126" spans="1:5" x14ac:dyDescent="0.3">
      <c r="A126" t="s">
        <v>127</v>
      </c>
      <c r="B126">
        <v>2384349063.5131278</v>
      </c>
      <c r="C126">
        <v>2364836058</v>
      </c>
      <c r="D126">
        <v>19513005.513127804</v>
      </c>
      <c r="E126" s="2">
        <f t="shared" si="1"/>
        <v>0.82513142706519926</v>
      </c>
    </row>
    <row r="127" spans="1:5" x14ac:dyDescent="0.3">
      <c r="A127" t="s">
        <v>128</v>
      </c>
      <c r="B127">
        <v>2495493767.9087706</v>
      </c>
      <c r="C127">
        <v>2363158012</v>
      </c>
      <c r="D127">
        <v>132335755.90877056</v>
      </c>
      <c r="E127" s="2">
        <f t="shared" si="1"/>
        <v>5.5999537583511598</v>
      </c>
    </row>
    <row r="128" spans="1:5" x14ac:dyDescent="0.3">
      <c r="A128" t="s">
        <v>129</v>
      </c>
      <c r="B128">
        <v>2081578787.0888278</v>
      </c>
      <c r="C128">
        <v>2097555052</v>
      </c>
      <c r="D128">
        <v>15976264.911172152</v>
      </c>
      <c r="E128" s="2">
        <f t="shared" si="1"/>
        <v>0.76166129208093614</v>
      </c>
    </row>
    <row r="129" spans="1:5" x14ac:dyDescent="0.3">
      <c r="A129" t="s">
        <v>130</v>
      </c>
      <c r="B129">
        <v>2048161230.0280597</v>
      </c>
      <c r="C129">
        <v>2037094822</v>
      </c>
      <c r="D129">
        <v>11066408.028059721</v>
      </c>
      <c r="E129" s="2">
        <f t="shared" si="1"/>
        <v>0.54324462015935171</v>
      </c>
    </row>
    <row r="130" spans="1:5" x14ac:dyDescent="0.3">
      <c r="A130" t="s">
        <v>131</v>
      </c>
      <c r="B130">
        <v>303193483.74533343</v>
      </c>
      <c r="C130">
        <v>257155764</v>
      </c>
      <c r="D130">
        <v>46037719.745333433</v>
      </c>
      <c r="E130" s="2">
        <f t="shared" ref="E130:E193" si="2">100*(D130/C130)</f>
        <v>17.902659084605794</v>
      </c>
    </row>
    <row r="131" spans="1:5" x14ac:dyDescent="0.3">
      <c r="A131" t="s">
        <v>132</v>
      </c>
      <c r="B131">
        <v>144239810.34774998</v>
      </c>
      <c r="C131">
        <v>157309147</v>
      </c>
      <c r="D131">
        <v>13069336.652250022</v>
      </c>
      <c r="E131" s="2">
        <f t="shared" si="2"/>
        <v>8.3080589409400467</v>
      </c>
    </row>
    <row r="132" spans="1:5" x14ac:dyDescent="0.3">
      <c r="A132" t="s">
        <v>133</v>
      </c>
      <c r="B132">
        <v>2093254214.1797628</v>
      </c>
      <c r="C132">
        <v>2083930404</v>
      </c>
      <c r="D132">
        <v>9323810.1797628403</v>
      </c>
      <c r="E132" s="2">
        <f t="shared" si="2"/>
        <v>0.44741466230668037</v>
      </c>
    </row>
    <row r="133" spans="1:5" x14ac:dyDescent="0.3">
      <c r="A133" t="s">
        <v>134</v>
      </c>
      <c r="B133">
        <v>196102634.38899535</v>
      </c>
      <c r="C133">
        <v>173229650</v>
      </c>
      <c r="D133">
        <v>22872984.388995349</v>
      </c>
      <c r="E133" s="2">
        <f t="shared" si="2"/>
        <v>13.203850720125192</v>
      </c>
    </row>
    <row r="134" spans="1:5" x14ac:dyDescent="0.3">
      <c r="A134" t="s">
        <v>135</v>
      </c>
      <c r="B134">
        <v>160119313.02040005</v>
      </c>
      <c r="C134">
        <v>159995767</v>
      </c>
      <c r="D134">
        <v>123546.0204000473</v>
      </c>
      <c r="E134" s="2">
        <f t="shared" si="2"/>
        <v>7.7218305656828592E-2</v>
      </c>
    </row>
    <row r="135" spans="1:5" x14ac:dyDescent="0.3">
      <c r="A135" t="s">
        <v>136</v>
      </c>
      <c r="B135">
        <v>2087242946.84201</v>
      </c>
      <c r="C135">
        <v>2081076102</v>
      </c>
      <c r="D135">
        <v>6166844.8420100212</v>
      </c>
      <c r="E135" s="2">
        <f t="shared" si="2"/>
        <v>0.29632961697476745</v>
      </c>
    </row>
    <row r="136" spans="1:5" x14ac:dyDescent="0.3">
      <c r="A136" t="s">
        <v>137</v>
      </c>
      <c r="B136">
        <v>85399953.162950054</v>
      </c>
      <c r="C136">
        <v>82319653</v>
      </c>
      <c r="D136">
        <v>3080300.1629500538</v>
      </c>
      <c r="E136" s="2">
        <f t="shared" si="2"/>
        <v>3.7418770010486484</v>
      </c>
    </row>
    <row r="137" spans="1:5" x14ac:dyDescent="0.3">
      <c r="A137" t="s">
        <v>138</v>
      </c>
      <c r="B137">
        <v>2553081837.5234933</v>
      </c>
      <c r="C137">
        <v>2550807827</v>
      </c>
      <c r="D137">
        <v>2274010.5234932899</v>
      </c>
      <c r="E137" s="2">
        <f t="shared" si="2"/>
        <v>8.9148641439122017E-2</v>
      </c>
    </row>
    <row r="138" spans="1:5" x14ac:dyDescent="0.3">
      <c r="A138" t="s">
        <v>139</v>
      </c>
      <c r="B138">
        <v>788399897.132617</v>
      </c>
      <c r="C138">
        <v>724747987</v>
      </c>
      <c r="D138">
        <v>63651910.132616997</v>
      </c>
      <c r="E138" s="2">
        <f t="shared" si="2"/>
        <v>8.7826266887743696</v>
      </c>
    </row>
    <row r="139" spans="1:5" x14ac:dyDescent="0.3">
      <c r="A139" t="s">
        <v>140</v>
      </c>
      <c r="B139">
        <v>2069526760.7097471</v>
      </c>
      <c r="C139">
        <v>2072204920</v>
      </c>
      <c r="D139">
        <v>2678159.290252924</v>
      </c>
      <c r="E139" s="2">
        <f t="shared" si="2"/>
        <v>0.12924201001573357</v>
      </c>
    </row>
    <row r="140" spans="1:5" x14ac:dyDescent="0.3">
      <c r="A140" t="s">
        <v>141</v>
      </c>
      <c r="B140">
        <v>737021472.43134999</v>
      </c>
      <c r="C140">
        <v>732640976</v>
      </c>
      <c r="D140">
        <v>4380496.4313499928</v>
      </c>
      <c r="E140" s="2">
        <f t="shared" si="2"/>
        <v>0.59790491862278705</v>
      </c>
    </row>
    <row r="141" spans="1:5" x14ac:dyDescent="0.3">
      <c r="A141" t="s">
        <v>142</v>
      </c>
      <c r="B141">
        <v>310891696.82164997</v>
      </c>
      <c r="C141">
        <v>282947515</v>
      </c>
      <c r="D141">
        <v>27944181.821649969</v>
      </c>
      <c r="E141" s="2">
        <f t="shared" si="2"/>
        <v>9.8761008103039778</v>
      </c>
    </row>
    <row r="142" spans="1:5" x14ac:dyDescent="0.3">
      <c r="A142" t="s">
        <v>143</v>
      </c>
      <c r="B142">
        <v>2498383255.2593632</v>
      </c>
      <c r="C142">
        <v>2570101931</v>
      </c>
      <c r="D142">
        <v>71718675.740636826</v>
      </c>
      <c r="E142" s="2">
        <f t="shared" si="2"/>
        <v>2.7904992745844845</v>
      </c>
    </row>
    <row r="143" spans="1:5" x14ac:dyDescent="0.3">
      <c r="A143" t="s">
        <v>144</v>
      </c>
      <c r="B143">
        <v>313537555.21658313</v>
      </c>
      <c r="C143">
        <v>320264134</v>
      </c>
      <c r="D143">
        <v>6726578.7834168673</v>
      </c>
      <c r="E143" s="2">
        <f t="shared" si="2"/>
        <v>2.1003222244726496</v>
      </c>
    </row>
    <row r="144" spans="1:5" x14ac:dyDescent="0.3">
      <c r="A144" t="s">
        <v>145</v>
      </c>
      <c r="B144">
        <v>32163513487.733784</v>
      </c>
      <c r="C144">
        <v>5141038953</v>
      </c>
      <c r="D144">
        <v>27022474534.733784</v>
      </c>
      <c r="E144" s="2">
        <f t="shared" si="2"/>
        <v>525.6228319173714</v>
      </c>
    </row>
    <row r="145" spans="1:5" x14ac:dyDescent="0.3">
      <c r="A145" t="s">
        <v>146</v>
      </c>
      <c r="B145">
        <v>2082926336.8352501</v>
      </c>
      <c r="C145">
        <v>2077793774</v>
      </c>
      <c r="D145">
        <v>5132562.8352501392</v>
      </c>
      <c r="E145" s="2">
        <f t="shared" si="2"/>
        <v>0.24701983899823443</v>
      </c>
    </row>
    <row r="146" spans="1:5" x14ac:dyDescent="0.3">
      <c r="A146" t="s">
        <v>147</v>
      </c>
      <c r="B146">
        <v>2190208405.7561913</v>
      </c>
      <c r="C146">
        <v>2186864093</v>
      </c>
      <c r="D146">
        <v>3344312.7561912537</v>
      </c>
      <c r="E146" s="2">
        <f t="shared" si="2"/>
        <v>0.15292732488023222</v>
      </c>
    </row>
    <row r="147" spans="1:5" x14ac:dyDescent="0.3">
      <c r="A147" t="s">
        <v>148</v>
      </c>
      <c r="B147">
        <v>2040330447.0697803</v>
      </c>
      <c r="C147">
        <v>2040785887</v>
      </c>
      <c r="D147">
        <v>455439.93021965027</v>
      </c>
      <c r="E147" s="2">
        <f t="shared" si="2"/>
        <v>2.2316889445426192E-2</v>
      </c>
    </row>
    <row r="148" spans="1:5" x14ac:dyDescent="0.3">
      <c r="A148" t="s">
        <v>149</v>
      </c>
      <c r="B148">
        <v>276583193.05266666</v>
      </c>
      <c r="C148">
        <v>258934248</v>
      </c>
      <c r="D148">
        <v>17648945.052666664</v>
      </c>
      <c r="E148" s="2">
        <f t="shared" si="2"/>
        <v>6.8159948670315194</v>
      </c>
    </row>
    <row r="149" spans="1:5" x14ac:dyDescent="0.3">
      <c r="A149" t="s">
        <v>150</v>
      </c>
      <c r="B149">
        <v>105876083.30920503</v>
      </c>
      <c r="C149">
        <v>103736885</v>
      </c>
      <c r="D149">
        <v>2139198.3092050254</v>
      </c>
      <c r="E149" s="2">
        <f t="shared" si="2"/>
        <v>2.0621385625807305</v>
      </c>
    </row>
    <row r="150" spans="1:5" x14ac:dyDescent="0.3">
      <c r="A150" t="s">
        <v>151</v>
      </c>
      <c r="B150">
        <v>122142956.30454995</v>
      </c>
      <c r="C150">
        <v>126876930</v>
      </c>
      <c r="D150">
        <v>4733973.6954500526</v>
      </c>
      <c r="E150" s="2">
        <f t="shared" si="2"/>
        <v>3.7311540367898659</v>
      </c>
    </row>
    <row r="151" spans="1:5" x14ac:dyDescent="0.3">
      <c r="A151" t="s">
        <v>152</v>
      </c>
      <c r="B151">
        <v>905044831.16951609</v>
      </c>
      <c r="C151">
        <v>877734484</v>
      </c>
      <c r="D151">
        <v>27310347.169516087</v>
      </c>
      <c r="E151" s="2">
        <f t="shared" si="2"/>
        <v>3.1114588371938781</v>
      </c>
    </row>
    <row r="152" spans="1:5" x14ac:dyDescent="0.3">
      <c r="A152" t="s">
        <v>153</v>
      </c>
      <c r="B152">
        <v>241509478.26399997</v>
      </c>
      <c r="C152">
        <v>244540129</v>
      </c>
      <c r="D152">
        <v>3030650.7360000312</v>
      </c>
      <c r="E152" s="2">
        <f t="shared" si="2"/>
        <v>1.2393265466871619</v>
      </c>
    </row>
    <row r="153" spans="1:5" x14ac:dyDescent="0.3">
      <c r="A153" t="s">
        <v>154</v>
      </c>
      <c r="B153">
        <v>118579615.22781666</v>
      </c>
      <c r="C153">
        <v>115733820</v>
      </c>
      <c r="D153">
        <v>2845795.2278166562</v>
      </c>
      <c r="E153" s="2">
        <f t="shared" si="2"/>
        <v>2.4589141080944672</v>
      </c>
    </row>
    <row r="154" spans="1:5" x14ac:dyDescent="0.3">
      <c r="A154" t="s">
        <v>155</v>
      </c>
      <c r="B154">
        <v>2045029981.5238669</v>
      </c>
      <c r="C154">
        <v>2030548231</v>
      </c>
      <c r="D154">
        <v>14481750.523866892</v>
      </c>
      <c r="E154" s="2">
        <f t="shared" si="2"/>
        <v>0.71319411687822609</v>
      </c>
    </row>
    <row r="155" spans="1:5" x14ac:dyDescent="0.3">
      <c r="A155" t="s">
        <v>156</v>
      </c>
      <c r="B155">
        <v>734935553.69183314</v>
      </c>
      <c r="C155">
        <v>711360622</v>
      </c>
      <c r="D155">
        <v>23574931.691833138</v>
      </c>
      <c r="E155" s="2">
        <f t="shared" si="2"/>
        <v>3.3140619487134244</v>
      </c>
    </row>
    <row r="156" spans="1:5" x14ac:dyDescent="0.3">
      <c r="A156" t="s">
        <v>157</v>
      </c>
      <c r="B156">
        <v>172011583.50830007</v>
      </c>
      <c r="C156">
        <v>161130519</v>
      </c>
      <c r="D156">
        <v>10881064.508300066</v>
      </c>
      <c r="E156" s="2">
        <f t="shared" si="2"/>
        <v>6.7529506984955887</v>
      </c>
    </row>
    <row r="157" spans="1:5" x14ac:dyDescent="0.3">
      <c r="A157" t="s">
        <v>158</v>
      </c>
      <c r="B157">
        <v>162211863.4390834</v>
      </c>
      <c r="C157">
        <v>127227806</v>
      </c>
      <c r="D157">
        <v>34984057.439083397</v>
      </c>
      <c r="E157" s="2">
        <f t="shared" si="2"/>
        <v>27.497178909996606</v>
      </c>
    </row>
    <row r="158" spans="1:5" x14ac:dyDescent="0.3">
      <c r="A158" t="s">
        <v>159</v>
      </c>
      <c r="B158">
        <v>99810525.660549462</v>
      </c>
      <c r="C158">
        <v>102937707</v>
      </c>
      <c r="D158">
        <v>3127181.3394505382</v>
      </c>
      <c r="E158" s="2">
        <f t="shared" si="2"/>
        <v>3.0379356900290566</v>
      </c>
    </row>
    <row r="159" spans="1:5" x14ac:dyDescent="0.3">
      <c r="A159" t="s">
        <v>160</v>
      </c>
      <c r="B159">
        <v>2040330447.0697803</v>
      </c>
      <c r="C159">
        <v>2037870147</v>
      </c>
      <c r="D159">
        <v>2460300.0697803497</v>
      </c>
      <c r="E159" s="2">
        <f t="shared" si="2"/>
        <v>0.12072899116767667</v>
      </c>
    </row>
    <row r="160" spans="1:5" x14ac:dyDescent="0.3">
      <c r="A160" t="s">
        <v>161</v>
      </c>
      <c r="B160">
        <v>117490468.98486666</v>
      </c>
      <c r="C160">
        <v>109590525</v>
      </c>
      <c r="D160">
        <v>7899943.9848666638</v>
      </c>
      <c r="E160" s="2">
        <f t="shared" si="2"/>
        <v>7.2086012772241608</v>
      </c>
    </row>
    <row r="161" spans="1:5" x14ac:dyDescent="0.3">
      <c r="A161" t="s">
        <v>162</v>
      </c>
      <c r="B161">
        <v>346754590.60908788</v>
      </c>
      <c r="C161">
        <v>391375532</v>
      </c>
      <c r="D161">
        <v>44620941.390912116</v>
      </c>
      <c r="E161" s="2">
        <f t="shared" si="2"/>
        <v>11.40105544229886</v>
      </c>
    </row>
    <row r="162" spans="1:5" x14ac:dyDescent="0.3">
      <c r="A162" t="s">
        <v>163</v>
      </c>
      <c r="B162">
        <v>1241762539.345216</v>
      </c>
      <c r="C162">
        <v>1193070561</v>
      </c>
      <c r="D162">
        <v>48691978.345216036</v>
      </c>
      <c r="E162" s="2">
        <f t="shared" si="2"/>
        <v>4.0812320693256998</v>
      </c>
    </row>
    <row r="163" spans="1:5" x14ac:dyDescent="0.3">
      <c r="A163" t="s">
        <v>164</v>
      </c>
      <c r="B163">
        <v>5000360677.6634378</v>
      </c>
      <c r="C163">
        <v>3753627053</v>
      </c>
      <c r="D163">
        <v>1246733624.6634378</v>
      </c>
      <c r="E163" s="2">
        <f t="shared" si="2"/>
        <v>33.214104839398331</v>
      </c>
    </row>
    <row r="164" spans="1:5" x14ac:dyDescent="0.3">
      <c r="A164" t="s">
        <v>165</v>
      </c>
      <c r="B164">
        <v>1175969346.039217</v>
      </c>
      <c r="C164">
        <v>1143966679</v>
      </c>
      <c r="D164">
        <v>32002667.039216995</v>
      </c>
      <c r="E164" s="2">
        <f t="shared" si="2"/>
        <v>2.7975174125868918</v>
      </c>
    </row>
    <row r="165" spans="1:5" x14ac:dyDescent="0.3">
      <c r="A165" t="s">
        <v>166</v>
      </c>
      <c r="B165">
        <v>87307206.720959574</v>
      </c>
      <c r="C165">
        <v>83760018</v>
      </c>
      <c r="D165">
        <v>3547188.720959574</v>
      </c>
      <c r="E165" s="2">
        <f t="shared" si="2"/>
        <v>4.2349426440662583</v>
      </c>
    </row>
    <row r="166" spans="1:5" x14ac:dyDescent="0.3">
      <c r="A166" t="s">
        <v>167</v>
      </c>
      <c r="B166">
        <v>1276281827.1929667</v>
      </c>
      <c r="C166">
        <v>1177461238</v>
      </c>
      <c r="D166">
        <v>98820589.1929667</v>
      </c>
      <c r="E166" s="2">
        <f t="shared" si="2"/>
        <v>8.3926830033760051</v>
      </c>
    </row>
    <row r="167" spans="1:5" x14ac:dyDescent="0.3">
      <c r="A167" t="s">
        <v>168</v>
      </c>
      <c r="B167">
        <v>2093269565.6009164</v>
      </c>
      <c r="C167">
        <v>2088965187</v>
      </c>
      <c r="D167">
        <v>4304378.6009163857</v>
      </c>
      <c r="E167" s="2">
        <f t="shared" si="2"/>
        <v>0.20605315146960301</v>
      </c>
    </row>
    <row r="168" spans="1:5" x14ac:dyDescent="0.3">
      <c r="A168" t="s">
        <v>169</v>
      </c>
      <c r="B168">
        <v>2177549407.1769795</v>
      </c>
      <c r="C168">
        <v>2192139857</v>
      </c>
      <c r="D168">
        <v>14590449.823020458</v>
      </c>
      <c r="E168" s="2">
        <f t="shared" si="2"/>
        <v>0.66558024463766952</v>
      </c>
    </row>
    <row r="169" spans="1:5" x14ac:dyDescent="0.3">
      <c r="A169" t="s">
        <v>170</v>
      </c>
      <c r="B169">
        <v>2090746632.9888589</v>
      </c>
      <c r="C169">
        <v>2107307375</v>
      </c>
      <c r="D169">
        <v>16560742.011141062</v>
      </c>
      <c r="E169" s="2">
        <f t="shared" si="2"/>
        <v>0.78587216120482006</v>
      </c>
    </row>
    <row r="170" spans="1:5" x14ac:dyDescent="0.3">
      <c r="A170" t="s">
        <v>171</v>
      </c>
      <c r="B170">
        <v>2049970459.8411348</v>
      </c>
      <c r="C170">
        <v>2046981899</v>
      </c>
      <c r="D170">
        <v>2988560.8411347866</v>
      </c>
      <c r="E170" s="2">
        <f t="shared" si="2"/>
        <v>0.14599840099195652</v>
      </c>
    </row>
    <row r="171" spans="1:5" x14ac:dyDescent="0.3">
      <c r="A171" t="s">
        <v>172</v>
      </c>
      <c r="B171">
        <v>4583661513.325449</v>
      </c>
      <c r="C171">
        <v>4217872669</v>
      </c>
      <c r="D171">
        <v>365788844.32544899</v>
      </c>
      <c r="E171" s="2">
        <f t="shared" si="2"/>
        <v>8.6723538862109013</v>
      </c>
    </row>
    <row r="172" spans="1:5" x14ac:dyDescent="0.3">
      <c r="A172" t="s">
        <v>173</v>
      </c>
      <c r="B172">
        <v>390113984.67234999</v>
      </c>
      <c r="C172">
        <v>453690938</v>
      </c>
      <c r="D172">
        <v>63576953.327650011</v>
      </c>
      <c r="E172" s="2">
        <f t="shared" si="2"/>
        <v>14.013273795574468</v>
      </c>
    </row>
    <row r="173" spans="1:5" x14ac:dyDescent="0.3">
      <c r="A173" t="s">
        <v>174</v>
      </c>
      <c r="B173">
        <v>2403521812.7297935</v>
      </c>
      <c r="C173">
        <v>2410330286</v>
      </c>
      <c r="D173">
        <v>6808473.2702064514</v>
      </c>
      <c r="E173" s="2">
        <f t="shared" si="2"/>
        <v>0.28247055226216622</v>
      </c>
    </row>
    <row r="174" spans="1:5" x14ac:dyDescent="0.3">
      <c r="A174" t="s">
        <v>175</v>
      </c>
      <c r="B174">
        <v>2041176893.2099612</v>
      </c>
      <c r="C174">
        <v>2038729751</v>
      </c>
      <c r="D174">
        <v>2447142.2099611759</v>
      </c>
      <c r="E174" s="2">
        <f t="shared" si="2"/>
        <v>0.12003269235468061</v>
      </c>
    </row>
    <row r="175" spans="1:5" x14ac:dyDescent="0.3">
      <c r="A175" t="s">
        <v>176</v>
      </c>
      <c r="B175">
        <v>2030005433.4628377</v>
      </c>
      <c r="C175">
        <v>2017928658</v>
      </c>
      <c r="D175">
        <v>12076775.462837696</v>
      </c>
      <c r="E175" s="2">
        <f t="shared" si="2"/>
        <v>0.59847385659348196</v>
      </c>
    </row>
    <row r="176" spans="1:5" x14ac:dyDescent="0.3">
      <c r="A176" t="s">
        <v>177</v>
      </c>
      <c r="B176">
        <v>2093890210.8574669</v>
      </c>
      <c r="C176">
        <v>2077511041</v>
      </c>
      <c r="D176">
        <v>16379169.857466936</v>
      </c>
      <c r="E176" s="2">
        <f t="shared" si="2"/>
        <v>0.78840350468524589</v>
      </c>
    </row>
    <row r="177" spans="1:5" x14ac:dyDescent="0.3">
      <c r="A177" t="s">
        <v>178</v>
      </c>
      <c r="B177">
        <v>85453580.619616717</v>
      </c>
      <c r="C177">
        <v>82618324</v>
      </c>
      <c r="D177">
        <v>2835256.6196167171</v>
      </c>
      <c r="E177" s="2">
        <f t="shared" si="2"/>
        <v>3.4317527666340908</v>
      </c>
    </row>
    <row r="178" spans="1:5" x14ac:dyDescent="0.3">
      <c r="A178" t="s">
        <v>179</v>
      </c>
      <c r="B178">
        <v>586341025.9868356</v>
      </c>
      <c r="C178">
        <v>545383348</v>
      </c>
      <c r="D178">
        <v>40957677.986835599</v>
      </c>
      <c r="E178" s="2">
        <f t="shared" si="2"/>
        <v>7.5098878865725096</v>
      </c>
    </row>
    <row r="179" spans="1:5" x14ac:dyDescent="0.3">
      <c r="A179" t="s">
        <v>180</v>
      </c>
      <c r="B179">
        <v>2373277569.7295785</v>
      </c>
      <c r="C179">
        <v>2362084838</v>
      </c>
      <c r="D179">
        <v>11192731.729578495</v>
      </c>
      <c r="E179" s="2">
        <f t="shared" si="2"/>
        <v>0.47384969199732424</v>
      </c>
    </row>
    <row r="180" spans="1:5" x14ac:dyDescent="0.3">
      <c r="A180" t="s">
        <v>181</v>
      </c>
      <c r="B180">
        <v>255055201.47748294</v>
      </c>
      <c r="C180">
        <v>258510586</v>
      </c>
      <c r="D180">
        <v>3455384.5225170553</v>
      </c>
      <c r="E180" s="2">
        <f t="shared" si="2"/>
        <v>1.3366510733595471</v>
      </c>
    </row>
    <row r="181" spans="1:5" x14ac:dyDescent="0.3">
      <c r="A181" t="s">
        <v>182</v>
      </c>
      <c r="B181">
        <v>442400786.24787337</v>
      </c>
      <c r="C181">
        <v>502913000</v>
      </c>
      <c r="D181">
        <v>60512213.752126634</v>
      </c>
      <c r="E181" s="2">
        <f t="shared" si="2"/>
        <v>12.032342324045437</v>
      </c>
    </row>
    <row r="182" spans="1:5" x14ac:dyDescent="0.3">
      <c r="A182" t="s">
        <v>183</v>
      </c>
      <c r="B182">
        <v>2040398761.4531987</v>
      </c>
      <c r="C182">
        <v>2035511895</v>
      </c>
      <c r="D182">
        <v>4886866.4531986713</v>
      </c>
      <c r="E182" s="2">
        <f t="shared" si="2"/>
        <v>0.24008046650096687</v>
      </c>
    </row>
    <row r="183" spans="1:5" x14ac:dyDescent="0.3">
      <c r="A183" t="s">
        <v>184</v>
      </c>
      <c r="B183">
        <v>90097613.642911196</v>
      </c>
      <c r="C183">
        <v>83088636</v>
      </c>
      <c r="D183">
        <v>7008977.6429111958</v>
      </c>
      <c r="E183" s="2">
        <f t="shared" si="2"/>
        <v>8.4355430301096721</v>
      </c>
    </row>
    <row r="184" spans="1:5" x14ac:dyDescent="0.3">
      <c r="A184" t="s">
        <v>185</v>
      </c>
      <c r="B184">
        <v>238158691.11286649</v>
      </c>
      <c r="C184">
        <v>512283546</v>
      </c>
      <c r="D184">
        <v>274124854.88713348</v>
      </c>
      <c r="E184" s="2">
        <f t="shared" si="2"/>
        <v>53.510376631759605</v>
      </c>
    </row>
    <row r="185" spans="1:5" x14ac:dyDescent="0.3">
      <c r="A185" t="s">
        <v>186</v>
      </c>
      <c r="B185">
        <v>2464719555.665031</v>
      </c>
      <c r="C185">
        <v>359165689</v>
      </c>
      <c r="D185">
        <v>2105553866.665031</v>
      </c>
      <c r="E185" s="2">
        <f t="shared" si="2"/>
        <v>586.23469088246645</v>
      </c>
    </row>
    <row r="186" spans="1:5" x14ac:dyDescent="0.3">
      <c r="A186" t="s">
        <v>187</v>
      </c>
      <c r="B186">
        <v>2056365293.9719951</v>
      </c>
      <c r="C186">
        <v>2038612827</v>
      </c>
      <c r="D186">
        <v>17752466.971995115</v>
      </c>
      <c r="E186" s="2">
        <f t="shared" si="2"/>
        <v>0.87081110924429173</v>
      </c>
    </row>
    <row r="187" spans="1:5" x14ac:dyDescent="0.3">
      <c r="A187" t="s">
        <v>188</v>
      </c>
      <c r="B187">
        <v>496925812.35126615</v>
      </c>
      <c r="C187">
        <v>437681866</v>
      </c>
      <c r="D187">
        <v>59243946.351266146</v>
      </c>
      <c r="E187" s="2">
        <f t="shared" si="2"/>
        <v>13.535846685333347</v>
      </c>
    </row>
    <row r="188" spans="1:5" x14ac:dyDescent="0.3">
      <c r="A188" t="s">
        <v>189</v>
      </c>
      <c r="B188">
        <v>294203805.22995007</v>
      </c>
      <c r="C188">
        <v>290755431</v>
      </c>
      <c r="D188">
        <v>3448374.2299500704</v>
      </c>
      <c r="E188" s="2">
        <f t="shared" si="2"/>
        <v>1.1860050964792024</v>
      </c>
    </row>
    <row r="189" spans="1:5" x14ac:dyDescent="0.3">
      <c r="A189" t="s">
        <v>190</v>
      </c>
      <c r="B189">
        <v>183661137.02456644</v>
      </c>
      <c r="C189">
        <v>123952545</v>
      </c>
      <c r="D189">
        <v>59708592.024566442</v>
      </c>
      <c r="E189" s="2">
        <f t="shared" si="2"/>
        <v>48.170525280111384</v>
      </c>
    </row>
    <row r="190" spans="1:5" x14ac:dyDescent="0.3">
      <c r="A190" t="s">
        <v>191</v>
      </c>
      <c r="B190">
        <v>2040398761.4531987</v>
      </c>
      <c r="C190">
        <v>2052251718</v>
      </c>
      <c r="D190">
        <v>11852956.546801329</v>
      </c>
      <c r="E190" s="2">
        <f t="shared" si="2"/>
        <v>0.57755861246653029</v>
      </c>
    </row>
    <row r="191" spans="1:5" x14ac:dyDescent="0.3">
      <c r="A191" t="s">
        <v>192</v>
      </c>
      <c r="B191">
        <v>2524636300.4943976</v>
      </c>
      <c r="C191">
        <v>2681899231</v>
      </c>
      <c r="D191">
        <v>157262930.50560236</v>
      </c>
      <c r="E191" s="2">
        <f t="shared" si="2"/>
        <v>5.8638642603646121</v>
      </c>
    </row>
    <row r="192" spans="1:5" x14ac:dyDescent="0.3">
      <c r="A192" t="s">
        <v>193</v>
      </c>
      <c r="B192">
        <v>2051660287.050463</v>
      </c>
      <c r="C192">
        <v>2058284389</v>
      </c>
      <c r="D192">
        <v>6624101.9495370388</v>
      </c>
      <c r="E192" s="2">
        <f t="shared" si="2"/>
        <v>0.32182637078422882</v>
      </c>
    </row>
    <row r="193" spans="1:5" x14ac:dyDescent="0.3">
      <c r="A193" t="s">
        <v>194</v>
      </c>
      <c r="B193">
        <v>21759401782.010746</v>
      </c>
      <c r="C193">
        <v>30826374073</v>
      </c>
      <c r="D193">
        <v>9066972290.989254</v>
      </c>
      <c r="E193" s="2">
        <f t="shared" si="2"/>
        <v>29.413035310340874</v>
      </c>
    </row>
    <row r="194" spans="1:5" x14ac:dyDescent="0.3">
      <c r="A194" t="s">
        <v>195</v>
      </c>
      <c r="B194">
        <v>168377183.1631667</v>
      </c>
      <c r="C194">
        <v>163620245</v>
      </c>
      <c r="D194">
        <v>4756938.1631667018</v>
      </c>
      <c r="E194" s="2">
        <f t="shared" ref="E194:E257" si="3">100*(D194/C194)</f>
        <v>2.9073041439136715</v>
      </c>
    </row>
    <row r="195" spans="1:5" x14ac:dyDescent="0.3">
      <c r="A195" t="s">
        <v>196</v>
      </c>
      <c r="B195">
        <v>2402396573.0319481</v>
      </c>
      <c r="C195">
        <v>2382376181</v>
      </c>
      <c r="D195">
        <v>20020392.03194809</v>
      </c>
      <c r="E195" s="2">
        <f t="shared" si="3"/>
        <v>0.84035393703208328</v>
      </c>
    </row>
    <row r="196" spans="1:5" x14ac:dyDescent="0.3">
      <c r="A196" t="s">
        <v>197</v>
      </c>
      <c r="B196">
        <v>2049970459.8411348</v>
      </c>
      <c r="C196">
        <v>2023483588</v>
      </c>
      <c r="D196">
        <v>26486871.841134787</v>
      </c>
      <c r="E196" s="2">
        <f t="shared" si="3"/>
        <v>1.3089738902856269</v>
      </c>
    </row>
    <row r="197" spans="1:5" x14ac:dyDescent="0.3">
      <c r="A197" t="s">
        <v>198</v>
      </c>
      <c r="B197">
        <v>183400626.63566658</v>
      </c>
      <c r="C197">
        <v>196811407</v>
      </c>
      <c r="D197">
        <v>13410780.364333421</v>
      </c>
      <c r="E197" s="2">
        <f t="shared" si="3"/>
        <v>6.8140259595488901</v>
      </c>
    </row>
    <row r="198" spans="1:5" x14ac:dyDescent="0.3">
      <c r="A198" t="s">
        <v>199</v>
      </c>
      <c r="B198">
        <v>300290595.3445999</v>
      </c>
      <c r="C198">
        <v>313860005</v>
      </c>
      <c r="D198">
        <v>13569409.655400097</v>
      </c>
      <c r="E198" s="2">
        <f t="shared" si="3"/>
        <v>4.3233956028899252</v>
      </c>
    </row>
    <row r="199" spans="1:5" x14ac:dyDescent="0.3">
      <c r="A199" t="s">
        <v>200</v>
      </c>
      <c r="B199">
        <v>173501517.2161023</v>
      </c>
      <c r="C199">
        <v>175964700</v>
      </c>
      <c r="D199">
        <v>2463182.7838976979</v>
      </c>
      <c r="E199" s="2">
        <f t="shared" si="3"/>
        <v>1.3998164313056527</v>
      </c>
    </row>
    <row r="200" spans="1:5" x14ac:dyDescent="0.3">
      <c r="A200" t="s">
        <v>201</v>
      </c>
      <c r="B200">
        <v>2079378065.9209344</v>
      </c>
      <c r="C200">
        <v>2085374999</v>
      </c>
      <c r="D200">
        <v>5996933.0790655613</v>
      </c>
      <c r="E200" s="2">
        <f t="shared" si="3"/>
        <v>0.28757096838416452</v>
      </c>
    </row>
    <row r="201" spans="1:5" x14ac:dyDescent="0.3">
      <c r="A201" t="s">
        <v>202</v>
      </c>
      <c r="B201">
        <v>2397474165.6014857</v>
      </c>
      <c r="C201">
        <v>2353959996</v>
      </c>
      <c r="D201">
        <v>43514169.601485729</v>
      </c>
      <c r="E201" s="2">
        <f t="shared" si="3"/>
        <v>1.8485517882813558</v>
      </c>
    </row>
    <row r="202" spans="1:5" x14ac:dyDescent="0.3">
      <c r="A202" t="s">
        <v>203</v>
      </c>
      <c r="B202">
        <v>115330637.21206674</v>
      </c>
      <c r="C202">
        <v>111118387</v>
      </c>
      <c r="D202">
        <v>4212250.2120667398</v>
      </c>
      <c r="E202" s="2">
        <f t="shared" si="3"/>
        <v>3.7907769594124328</v>
      </c>
    </row>
    <row r="203" spans="1:5" x14ac:dyDescent="0.3">
      <c r="A203" t="s">
        <v>204</v>
      </c>
      <c r="B203">
        <v>130172039.53751664</v>
      </c>
      <c r="C203">
        <v>128388913</v>
      </c>
      <c r="D203">
        <v>1783126.5375166386</v>
      </c>
      <c r="E203" s="2">
        <f t="shared" si="3"/>
        <v>1.3888477562830044</v>
      </c>
    </row>
    <row r="204" spans="1:5" x14ac:dyDescent="0.3">
      <c r="A204" t="s">
        <v>205</v>
      </c>
      <c r="B204">
        <v>2093269565.6009164</v>
      </c>
      <c r="C204">
        <v>2084346416</v>
      </c>
      <c r="D204">
        <v>8923149.6009163857</v>
      </c>
      <c r="E204" s="2">
        <f t="shared" si="3"/>
        <v>0.42810300305265497</v>
      </c>
    </row>
    <row r="205" spans="1:5" x14ac:dyDescent="0.3">
      <c r="A205" t="s">
        <v>206</v>
      </c>
      <c r="B205">
        <v>665439053.83693361</v>
      </c>
      <c r="C205">
        <v>667673560</v>
      </c>
      <c r="D205">
        <v>2234506.1630663872</v>
      </c>
      <c r="E205" s="2">
        <f t="shared" si="3"/>
        <v>0.33467045827999947</v>
      </c>
    </row>
    <row r="206" spans="1:5" x14ac:dyDescent="0.3">
      <c r="A206" t="s">
        <v>207</v>
      </c>
      <c r="B206">
        <v>2375779920.6977391</v>
      </c>
      <c r="C206">
        <v>2371380971</v>
      </c>
      <c r="D206">
        <v>4398949.6977391243</v>
      </c>
      <c r="E206" s="2">
        <f t="shared" si="3"/>
        <v>0.18550160229564921</v>
      </c>
    </row>
    <row r="207" spans="1:5" x14ac:dyDescent="0.3">
      <c r="A207" t="s">
        <v>208</v>
      </c>
      <c r="B207">
        <v>171957643.56296656</v>
      </c>
      <c r="C207">
        <v>210561531</v>
      </c>
      <c r="D207">
        <v>38603887.437033445</v>
      </c>
      <c r="E207" s="2">
        <f t="shared" si="3"/>
        <v>18.333779799992737</v>
      </c>
    </row>
    <row r="208" spans="1:5" x14ac:dyDescent="0.3">
      <c r="A208" t="s">
        <v>209</v>
      </c>
      <c r="B208">
        <v>16604750473.11845</v>
      </c>
      <c r="C208">
        <v>11958623352</v>
      </c>
      <c r="D208">
        <v>4646127121.1184502</v>
      </c>
      <c r="E208" s="2">
        <f t="shared" si="3"/>
        <v>38.851688730052828</v>
      </c>
    </row>
    <row r="209" spans="1:5" x14ac:dyDescent="0.3">
      <c r="A209" t="s">
        <v>210</v>
      </c>
      <c r="B209">
        <v>193171154.21544987</v>
      </c>
      <c r="C209">
        <v>196009265</v>
      </c>
      <c r="D209">
        <v>2838110.7845501304</v>
      </c>
      <c r="E209" s="2">
        <f t="shared" si="3"/>
        <v>1.447947261345085</v>
      </c>
    </row>
    <row r="210" spans="1:5" x14ac:dyDescent="0.3">
      <c r="A210" t="s">
        <v>211</v>
      </c>
      <c r="B210">
        <v>240129838.91488338</v>
      </c>
      <c r="C210">
        <v>236136678</v>
      </c>
      <c r="D210">
        <v>3993160.9148833752</v>
      </c>
      <c r="E210" s="2">
        <f t="shared" si="3"/>
        <v>1.6910379821991801</v>
      </c>
    </row>
    <row r="211" spans="1:5" x14ac:dyDescent="0.3">
      <c r="A211" t="s">
        <v>212</v>
      </c>
      <c r="B211">
        <v>132716690.52781668</v>
      </c>
      <c r="C211">
        <v>141327400</v>
      </c>
      <c r="D211">
        <v>8610709.4721833169</v>
      </c>
      <c r="E211" s="2">
        <f t="shared" si="3"/>
        <v>6.0927388971871821</v>
      </c>
    </row>
    <row r="212" spans="1:5" x14ac:dyDescent="0.3">
      <c r="A212" t="s">
        <v>213</v>
      </c>
      <c r="B212">
        <v>2559889497.4813008</v>
      </c>
      <c r="C212">
        <v>2596751910</v>
      </c>
      <c r="D212">
        <v>36862412.518699169</v>
      </c>
      <c r="E212" s="2">
        <f t="shared" si="3"/>
        <v>1.419558502171244</v>
      </c>
    </row>
    <row r="213" spans="1:5" x14ac:dyDescent="0.3">
      <c r="A213" t="s">
        <v>214</v>
      </c>
      <c r="B213">
        <v>158301901.21159989</v>
      </c>
      <c r="C213">
        <v>147937366</v>
      </c>
      <c r="D213">
        <v>10364535.211599886</v>
      </c>
      <c r="E213" s="2">
        <f t="shared" si="3"/>
        <v>7.0060293026982006</v>
      </c>
    </row>
    <row r="214" spans="1:5" x14ac:dyDescent="0.3">
      <c r="A214" t="s">
        <v>215</v>
      </c>
      <c r="B214">
        <v>139434122.46844998</v>
      </c>
      <c r="C214">
        <v>157127798</v>
      </c>
      <c r="D214">
        <v>17693675.53155002</v>
      </c>
      <c r="E214" s="2">
        <f t="shared" si="3"/>
        <v>11.260690824134135</v>
      </c>
    </row>
    <row r="215" spans="1:5" x14ac:dyDescent="0.3">
      <c r="A215" t="s">
        <v>216</v>
      </c>
      <c r="B215">
        <v>473884567.07698274</v>
      </c>
      <c r="C215">
        <v>370178491</v>
      </c>
      <c r="D215">
        <v>103706076.07698274</v>
      </c>
      <c r="E215" s="2">
        <f t="shared" si="3"/>
        <v>28.015154472327978</v>
      </c>
    </row>
    <row r="216" spans="1:5" x14ac:dyDescent="0.3">
      <c r="A216" t="s">
        <v>217</v>
      </c>
      <c r="B216">
        <v>481114369.06264013</v>
      </c>
      <c r="C216">
        <v>337344992</v>
      </c>
      <c r="D216">
        <v>143769377.06264013</v>
      </c>
      <c r="E216" s="2">
        <f t="shared" si="3"/>
        <v>42.617907623374514</v>
      </c>
    </row>
    <row r="217" spans="1:5" x14ac:dyDescent="0.3">
      <c r="A217" t="s">
        <v>218</v>
      </c>
      <c r="B217">
        <v>125170624.03605002</v>
      </c>
      <c r="C217">
        <v>118645873</v>
      </c>
      <c r="D217">
        <v>6524751.0360500216</v>
      </c>
      <c r="E217" s="2">
        <f t="shared" si="3"/>
        <v>5.4993493419278243</v>
      </c>
    </row>
    <row r="218" spans="1:5" x14ac:dyDescent="0.3">
      <c r="A218" t="s">
        <v>219</v>
      </c>
      <c r="B218">
        <v>2028409112.4911451</v>
      </c>
      <c r="C218">
        <v>2006909979</v>
      </c>
      <c r="D218">
        <v>21499133.491145134</v>
      </c>
      <c r="E218" s="2">
        <f t="shared" si="3"/>
        <v>1.0712554980596434</v>
      </c>
    </row>
    <row r="219" spans="1:5" x14ac:dyDescent="0.3">
      <c r="A219" t="s">
        <v>220</v>
      </c>
      <c r="B219">
        <v>2364718927.1078525</v>
      </c>
      <c r="C219">
        <v>2361237919</v>
      </c>
      <c r="D219">
        <v>3481008.107852459</v>
      </c>
      <c r="E219" s="2">
        <f t="shared" si="3"/>
        <v>0.14742301399795787</v>
      </c>
    </row>
    <row r="220" spans="1:5" x14ac:dyDescent="0.3">
      <c r="A220" t="s">
        <v>221</v>
      </c>
      <c r="B220">
        <v>2040330447.0697803</v>
      </c>
      <c r="C220">
        <v>2040693607</v>
      </c>
      <c r="D220">
        <v>363159.93021965027</v>
      </c>
      <c r="E220" s="2">
        <f t="shared" si="3"/>
        <v>1.7795906694367876E-2</v>
      </c>
    </row>
    <row r="221" spans="1:5" x14ac:dyDescent="0.3">
      <c r="A221" t="s">
        <v>222</v>
      </c>
      <c r="B221">
        <v>735303756.97158337</v>
      </c>
      <c r="C221">
        <v>734438495</v>
      </c>
      <c r="D221">
        <v>865261.97158336639</v>
      </c>
      <c r="E221" s="2">
        <f t="shared" si="3"/>
        <v>0.11781272053058255</v>
      </c>
    </row>
    <row r="222" spans="1:5" x14ac:dyDescent="0.3">
      <c r="A222" t="s">
        <v>223</v>
      </c>
      <c r="B222">
        <v>544591638.80283272</v>
      </c>
      <c r="C222">
        <v>535953591</v>
      </c>
      <c r="D222">
        <v>8638047.8028327227</v>
      </c>
      <c r="E222" s="2">
        <f t="shared" si="3"/>
        <v>1.6117156313321022</v>
      </c>
    </row>
    <row r="223" spans="1:5" x14ac:dyDescent="0.3">
      <c r="A223" t="s">
        <v>224</v>
      </c>
      <c r="B223">
        <v>2080063824.162899</v>
      </c>
      <c r="C223">
        <v>2150357680</v>
      </c>
      <c r="D223">
        <v>70293855.837100983</v>
      </c>
      <c r="E223" s="2">
        <f t="shared" si="3"/>
        <v>3.268937837220689</v>
      </c>
    </row>
    <row r="224" spans="1:5" x14ac:dyDescent="0.3">
      <c r="A224" t="s">
        <v>225</v>
      </c>
      <c r="B224">
        <v>159983159.47441676</v>
      </c>
      <c r="C224">
        <v>147100681</v>
      </c>
      <c r="D224">
        <v>12882478.474416763</v>
      </c>
      <c r="E224" s="2">
        <f t="shared" si="3"/>
        <v>8.7575926819922483</v>
      </c>
    </row>
    <row r="225" spans="1:5" x14ac:dyDescent="0.3">
      <c r="A225" t="s">
        <v>226</v>
      </c>
      <c r="B225">
        <v>175038085.70011681</v>
      </c>
      <c r="C225">
        <v>197503017</v>
      </c>
      <c r="D225">
        <v>22464931.299883187</v>
      </c>
      <c r="E225" s="2">
        <f t="shared" si="3"/>
        <v>11.374475003530293</v>
      </c>
    </row>
    <row r="226" spans="1:5" x14ac:dyDescent="0.3">
      <c r="A226" t="s">
        <v>227</v>
      </c>
      <c r="B226">
        <v>2488272509.4220519</v>
      </c>
      <c r="C226">
        <v>2371986466</v>
      </c>
      <c r="D226">
        <v>116286043.42205191</v>
      </c>
      <c r="E226" s="2">
        <f t="shared" si="3"/>
        <v>4.9024749967545516</v>
      </c>
    </row>
    <row r="227" spans="1:5" x14ac:dyDescent="0.3">
      <c r="A227" t="s">
        <v>228</v>
      </c>
      <c r="B227">
        <v>2150349807.3175507</v>
      </c>
      <c r="C227">
        <v>2158907923</v>
      </c>
      <c r="D227">
        <v>8558115.6824493408</v>
      </c>
      <c r="E227" s="2">
        <f t="shared" si="3"/>
        <v>0.39640948051906982</v>
      </c>
    </row>
    <row r="228" spans="1:5" x14ac:dyDescent="0.3">
      <c r="A228" t="s">
        <v>229</v>
      </c>
      <c r="B228">
        <v>2052655527.4671683</v>
      </c>
      <c r="C228">
        <v>2041041423</v>
      </c>
      <c r="D228">
        <v>11614104.467168331</v>
      </c>
      <c r="E228" s="2">
        <f t="shared" si="3"/>
        <v>0.56902835661696072</v>
      </c>
    </row>
    <row r="229" spans="1:5" x14ac:dyDescent="0.3">
      <c r="A229" t="s">
        <v>230</v>
      </c>
      <c r="B229">
        <v>461382460897.06866</v>
      </c>
      <c r="C229">
        <v>260298678050</v>
      </c>
      <c r="D229">
        <v>201083782847.06866</v>
      </c>
      <c r="E229" s="2">
        <f t="shared" si="3"/>
        <v>77.251173288111389</v>
      </c>
    </row>
    <row r="230" spans="1:5" x14ac:dyDescent="0.3">
      <c r="A230" t="s">
        <v>231</v>
      </c>
      <c r="B230">
        <v>56537254883.38723</v>
      </c>
      <c r="C230">
        <v>53185430838</v>
      </c>
      <c r="D230">
        <v>3351824045.3872299</v>
      </c>
      <c r="E230" s="2">
        <f t="shared" si="3"/>
        <v>6.3021470214215389</v>
      </c>
    </row>
    <row r="231" spans="1:5" x14ac:dyDescent="0.3">
      <c r="A231" t="s">
        <v>232</v>
      </c>
      <c r="B231">
        <v>2277996888.0544991</v>
      </c>
      <c r="C231">
        <v>3540317254</v>
      </c>
      <c r="D231">
        <v>1262320365.9455009</v>
      </c>
      <c r="E231" s="2">
        <f t="shared" si="3"/>
        <v>35.655571955289545</v>
      </c>
    </row>
    <row r="232" spans="1:5" x14ac:dyDescent="0.3">
      <c r="A232" t="s">
        <v>233</v>
      </c>
      <c r="B232">
        <v>2553081837.5234933</v>
      </c>
      <c r="C232">
        <v>2538443104</v>
      </c>
      <c r="D232">
        <v>14638733.52349329</v>
      </c>
      <c r="E232" s="2">
        <f t="shared" si="3"/>
        <v>0.57668156912502899</v>
      </c>
    </row>
    <row r="233" spans="1:5" x14ac:dyDescent="0.3">
      <c r="A233" t="s">
        <v>234</v>
      </c>
      <c r="B233">
        <v>302076723.57840008</v>
      </c>
      <c r="C233">
        <v>356320020</v>
      </c>
      <c r="D233">
        <v>54243296.421599925</v>
      </c>
      <c r="E233" s="2">
        <f t="shared" si="3"/>
        <v>15.223196390031612</v>
      </c>
    </row>
    <row r="234" spans="1:5" x14ac:dyDescent="0.3">
      <c r="A234" t="s">
        <v>235</v>
      </c>
      <c r="B234">
        <v>5198192942.4068623</v>
      </c>
      <c r="C234">
        <v>861130688</v>
      </c>
      <c r="D234">
        <v>4337062254.4068623</v>
      </c>
      <c r="E234" s="2">
        <f t="shared" si="3"/>
        <v>503.64739229997832</v>
      </c>
    </row>
    <row r="235" spans="1:5" x14ac:dyDescent="0.3">
      <c r="A235" t="s">
        <v>236</v>
      </c>
      <c r="B235">
        <v>274549064.27776682</v>
      </c>
      <c r="C235">
        <v>260423253</v>
      </c>
      <c r="D235">
        <v>14125811.277766824</v>
      </c>
      <c r="E235" s="2">
        <f t="shared" si="3"/>
        <v>5.4241743450485291</v>
      </c>
    </row>
    <row r="236" spans="1:5" x14ac:dyDescent="0.3">
      <c r="A236" t="s">
        <v>237</v>
      </c>
      <c r="B236">
        <v>442307239.21494991</v>
      </c>
      <c r="C236">
        <v>384556982</v>
      </c>
      <c r="D236">
        <v>57750257.214949906</v>
      </c>
      <c r="E236" s="2">
        <f t="shared" si="3"/>
        <v>15.017347212005609</v>
      </c>
    </row>
    <row r="237" spans="1:5" x14ac:dyDescent="0.3">
      <c r="A237" t="s">
        <v>238</v>
      </c>
      <c r="B237">
        <v>2081614554.5565526</v>
      </c>
      <c r="C237">
        <v>2069174057</v>
      </c>
      <c r="D237">
        <v>12440497.556552649</v>
      </c>
      <c r="E237" s="2">
        <f t="shared" si="3"/>
        <v>0.60123011471492882</v>
      </c>
    </row>
    <row r="238" spans="1:5" x14ac:dyDescent="0.3">
      <c r="A238" t="s">
        <v>239</v>
      </c>
      <c r="B238">
        <v>218356490.49303332</v>
      </c>
      <c r="C238">
        <v>195192448</v>
      </c>
      <c r="D238">
        <v>23164042.49303332</v>
      </c>
      <c r="E238" s="2">
        <f t="shared" si="3"/>
        <v>11.867284175376151</v>
      </c>
    </row>
    <row r="239" spans="1:5" x14ac:dyDescent="0.3">
      <c r="A239" t="s">
        <v>240</v>
      </c>
      <c r="B239">
        <v>2164486627.3945513</v>
      </c>
      <c r="C239">
        <v>2223716528</v>
      </c>
      <c r="D239">
        <v>59229900.605448723</v>
      </c>
      <c r="E239" s="2">
        <f t="shared" si="3"/>
        <v>2.6635544530812933</v>
      </c>
    </row>
    <row r="240" spans="1:5" x14ac:dyDescent="0.3">
      <c r="A240" t="s">
        <v>241</v>
      </c>
      <c r="B240">
        <v>229366894.08125019</v>
      </c>
      <c r="C240">
        <v>232054638</v>
      </c>
      <c r="D240">
        <v>2687743.9187498093</v>
      </c>
      <c r="E240" s="2">
        <f t="shared" si="3"/>
        <v>1.1582375348816814</v>
      </c>
    </row>
    <row r="241" spans="1:5" x14ac:dyDescent="0.3">
      <c r="A241" t="s">
        <v>242</v>
      </c>
      <c r="B241">
        <v>66438535399.575951</v>
      </c>
      <c r="C241">
        <v>71422752737</v>
      </c>
      <c r="D241">
        <v>4984217337.4240494</v>
      </c>
      <c r="E241" s="2">
        <f t="shared" si="3"/>
        <v>6.9784727505217177</v>
      </c>
    </row>
    <row r="242" spans="1:5" x14ac:dyDescent="0.3">
      <c r="A242" t="s">
        <v>243</v>
      </c>
      <c r="B242">
        <v>188416979.06364992</v>
      </c>
      <c r="C242">
        <v>163394493</v>
      </c>
      <c r="D242">
        <v>25022486.063649923</v>
      </c>
      <c r="E242" s="2">
        <f t="shared" si="3"/>
        <v>15.31415508823172</v>
      </c>
    </row>
    <row r="243" spans="1:5" x14ac:dyDescent="0.3">
      <c r="A243" t="s">
        <v>244</v>
      </c>
      <c r="B243">
        <v>2030616211.4362566</v>
      </c>
      <c r="C243">
        <v>2033859047</v>
      </c>
      <c r="D243">
        <v>3242835.5637433529</v>
      </c>
      <c r="E243" s="2">
        <f t="shared" si="3"/>
        <v>0.15944249275910383</v>
      </c>
    </row>
    <row r="244" spans="1:5" x14ac:dyDescent="0.3">
      <c r="A244" t="s">
        <v>245</v>
      </c>
      <c r="B244">
        <v>2049970459.8411348</v>
      </c>
      <c r="C244">
        <v>2021359300</v>
      </c>
      <c r="D244">
        <v>28611159.841134787</v>
      </c>
      <c r="E244" s="2">
        <f t="shared" si="3"/>
        <v>1.4154415714779054</v>
      </c>
    </row>
    <row r="245" spans="1:5" x14ac:dyDescent="0.3">
      <c r="A245" t="s">
        <v>246</v>
      </c>
      <c r="B245">
        <v>2375779920.6977391</v>
      </c>
      <c r="C245">
        <v>2358663441</v>
      </c>
      <c r="D245">
        <v>17116479.697739124</v>
      </c>
      <c r="E245" s="2">
        <f t="shared" si="3"/>
        <v>0.72568554717082778</v>
      </c>
    </row>
    <row r="246" spans="1:5" x14ac:dyDescent="0.3">
      <c r="A246" t="s">
        <v>247</v>
      </c>
      <c r="B246">
        <v>299115907.58235002</v>
      </c>
      <c r="C246">
        <v>292295961</v>
      </c>
      <c r="D246">
        <v>6819946.5823500156</v>
      </c>
      <c r="E246" s="2">
        <f t="shared" si="3"/>
        <v>2.3332332609105109</v>
      </c>
    </row>
    <row r="247" spans="1:5" x14ac:dyDescent="0.3">
      <c r="A247" t="s">
        <v>248</v>
      </c>
      <c r="B247">
        <v>2049970459.8411348</v>
      </c>
      <c r="C247">
        <v>2036850568</v>
      </c>
      <c r="D247">
        <v>13119891.841134787</v>
      </c>
      <c r="E247" s="2">
        <f t="shared" si="3"/>
        <v>0.64412638056297444</v>
      </c>
    </row>
    <row r="248" spans="1:5" x14ac:dyDescent="0.3">
      <c r="A248" t="s">
        <v>249</v>
      </c>
      <c r="B248">
        <v>142728610.55931666</v>
      </c>
      <c r="C248">
        <v>157495362</v>
      </c>
      <c r="D248">
        <v>14766751.440683335</v>
      </c>
      <c r="E248" s="2">
        <f t="shared" si="3"/>
        <v>9.3759913010538902</v>
      </c>
    </row>
    <row r="249" spans="1:5" x14ac:dyDescent="0.3">
      <c r="A249" t="s">
        <v>250</v>
      </c>
      <c r="B249">
        <v>2142398945.152787</v>
      </c>
      <c r="C249">
        <v>2127467810</v>
      </c>
      <c r="D249">
        <v>14931135.15278697</v>
      </c>
      <c r="E249" s="2">
        <f t="shared" si="3"/>
        <v>0.70182660732182689</v>
      </c>
    </row>
    <row r="250" spans="1:5" x14ac:dyDescent="0.3">
      <c r="A250" t="s">
        <v>251</v>
      </c>
      <c r="B250">
        <v>174264296.13505247</v>
      </c>
      <c r="C250">
        <v>144300018</v>
      </c>
      <c r="D250">
        <v>29964278.135052472</v>
      </c>
      <c r="E250" s="2">
        <f t="shared" si="3"/>
        <v>20.76526292259539</v>
      </c>
    </row>
    <row r="251" spans="1:5" x14ac:dyDescent="0.3">
      <c r="A251" t="s">
        <v>252</v>
      </c>
      <c r="B251">
        <v>2416820044.9718599</v>
      </c>
      <c r="C251">
        <v>2381299302</v>
      </c>
      <c r="D251">
        <v>35520742.971859932</v>
      </c>
      <c r="E251" s="2">
        <f t="shared" si="3"/>
        <v>1.4916538606477083</v>
      </c>
    </row>
    <row r="252" spans="1:5" x14ac:dyDescent="0.3">
      <c r="A252" t="s">
        <v>253</v>
      </c>
      <c r="B252">
        <v>2082100953.3116016</v>
      </c>
      <c r="C252">
        <v>2096789536</v>
      </c>
      <c r="D252">
        <v>14688582.688398361</v>
      </c>
      <c r="E252" s="2">
        <f t="shared" si="3"/>
        <v>0.70052727926234559</v>
      </c>
    </row>
    <row r="253" spans="1:5" x14ac:dyDescent="0.3">
      <c r="A253" t="s">
        <v>254</v>
      </c>
      <c r="B253">
        <v>2434859416.7897968</v>
      </c>
      <c r="C253">
        <v>2415840364</v>
      </c>
      <c r="D253">
        <v>19019052.789796829</v>
      </c>
      <c r="E253" s="2">
        <f t="shared" si="3"/>
        <v>0.78726446801750805</v>
      </c>
    </row>
    <row r="254" spans="1:5" x14ac:dyDescent="0.3">
      <c r="A254" t="s">
        <v>255</v>
      </c>
      <c r="B254">
        <v>477187820.77098489</v>
      </c>
      <c r="C254">
        <v>472491008</v>
      </c>
      <c r="D254">
        <v>4696812.7709848881</v>
      </c>
      <c r="E254" s="2">
        <f t="shared" si="3"/>
        <v>0.99405336640499364</v>
      </c>
    </row>
    <row r="255" spans="1:5" x14ac:dyDescent="0.3">
      <c r="A255" t="s">
        <v>256</v>
      </c>
      <c r="B255">
        <v>1743029405.3142998</v>
      </c>
      <c r="C255">
        <v>672797382</v>
      </c>
      <c r="D255">
        <v>1070232023.3142998</v>
      </c>
      <c r="E255" s="2">
        <f t="shared" si="3"/>
        <v>159.07196608477585</v>
      </c>
    </row>
    <row r="256" spans="1:5" x14ac:dyDescent="0.3">
      <c r="A256" t="s">
        <v>257</v>
      </c>
      <c r="B256">
        <v>670612980.96891665</v>
      </c>
      <c r="C256">
        <v>575744494</v>
      </c>
      <c r="D256">
        <v>94868486.968916655</v>
      </c>
      <c r="E256" s="2">
        <f t="shared" si="3"/>
        <v>16.477532648174428</v>
      </c>
    </row>
    <row r="257" spans="1:5" x14ac:dyDescent="0.3">
      <c r="A257" t="s">
        <v>258</v>
      </c>
      <c r="B257">
        <v>263002062.86640266</v>
      </c>
      <c r="C257">
        <v>324258928</v>
      </c>
      <c r="D257">
        <v>61256865.133597344</v>
      </c>
      <c r="E257" s="2">
        <f t="shared" si="3"/>
        <v>18.891342641334255</v>
      </c>
    </row>
    <row r="258" spans="1:5" x14ac:dyDescent="0.3">
      <c r="A258" t="s">
        <v>259</v>
      </c>
      <c r="B258">
        <v>2361540979.7736912</v>
      </c>
      <c r="C258">
        <v>2332595488</v>
      </c>
      <c r="D258">
        <v>28945491.773691177</v>
      </c>
      <c r="E258" s="2">
        <f t="shared" ref="E258:E321" si="4">100*(D258/C258)</f>
        <v>1.2409134769659289</v>
      </c>
    </row>
    <row r="259" spans="1:5" x14ac:dyDescent="0.3">
      <c r="A259" t="s">
        <v>260</v>
      </c>
      <c r="B259">
        <v>2178910010.6420755</v>
      </c>
      <c r="C259">
        <v>2201105367</v>
      </c>
      <c r="D259">
        <v>22195356.357924461</v>
      </c>
      <c r="E259" s="2">
        <f t="shared" si="4"/>
        <v>1.0083731878849425</v>
      </c>
    </row>
    <row r="260" spans="1:5" x14ac:dyDescent="0.3">
      <c r="A260" t="s">
        <v>261</v>
      </c>
      <c r="B260">
        <v>2388294339.4126506</v>
      </c>
      <c r="C260">
        <v>2388473059</v>
      </c>
      <c r="D260">
        <v>178719.58734941483</v>
      </c>
      <c r="E260" s="2">
        <f t="shared" si="4"/>
        <v>7.4825875333189096E-3</v>
      </c>
    </row>
    <row r="261" spans="1:5" x14ac:dyDescent="0.3">
      <c r="A261" t="s">
        <v>262</v>
      </c>
      <c r="B261">
        <v>2162693928.4807825</v>
      </c>
      <c r="C261">
        <v>2202726542</v>
      </c>
      <c r="D261">
        <v>40032613.519217491</v>
      </c>
      <c r="E261" s="2">
        <f t="shared" si="4"/>
        <v>1.8174118646098147</v>
      </c>
    </row>
    <row r="262" spans="1:5" x14ac:dyDescent="0.3">
      <c r="A262" t="s">
        <v>263</v>
      </c>
      <c r="B262">
        <v>2093890210.8574669</v>
      </c>
      <c r="C262">
        <v>2081179895</v>
      </c>
      <c r="D262">
        <v>12710315.857466936</v>
      </c>
      <c r="E262" s="2">
        <f t="shared" si="4"/>
        <v>0.61072643878615474</v>
      </c>
    </row>
    <row r="263" spans="1:5" x14ac:dyDescent="0.3">
      <c r="A263" t="s">
        <v>264</v>
      </c>
      <c r="B263">
        <v>134315755.88136667</v>
      </c>
      <c r="C263">
        <v>125640920</v>
      </c>
      <c r="D263">
        <v>8674835.8813666701</v>
      </c>
      <c r="E263" s="2">
        <f t="shared" si="4"/>
        <v>6.9044670170885958</v>
      </c>
    </row>
    <row r="264" spans="1:5" x14ac:dyDescent="0.3">
      <c r="A264" t="s">
        <v>265</v>
      </c>
      <c r="B264">
        <v>2625766931.8974328</v>
      </c>
      <c r="C264">
        <v>2854387336</v>
      </c>
      <c r="D264">
        <v>228620404.1025672</v>
      </c>
      <c r="E264" s="2">
        <f t="shared" si="4"/>
        <v>8.0094387057835235</v>
      </c>
    </row>
    <row r="265" spans="1:5" x14ac:dyDescent="0.3">
      <c r="A265" t="s">
        <v>266</v>
      </c>
      <c r="B265">
        <v>750296778.5526005</v>
      </c>
      <c r="C265">
        <v>742946305</v>
      </c>
      <c r="D265">
        <v>7350473.552600503</v>
      </c>
      <c r="E265" s="2">
        <f t="shared" si="4"/>
        <v>0.98936807453406783</v>
      </c>
    </row>
    <row r="266" spans="1:5" x14ac:dyDescent="0.3">
      <c r="A266" t="s">
        <v>267</v>
      </c>
      <c r="B266">
        <v>2396574761.3466988</v>
      </c>
      <c r="C266">
        <v>2370086554</v>
      </c>
      <c r="D266">
        <v>26488207.346698761</v>
      </c>
      <c r="E266" s="2">
        <f t="shared" si="4"/>
        <v>1.117605063916107</v>
      </c>
    </row>
    <row r="267" spans="1:5" x14ac:dyDescent="0.3">
      <c r="A267" t="s">
        <v>268</v>
      </c>
      <c r="B267">
        <v>408453248.35513204</v>
      </c>
      <c r="C267">
        <v>433859837</v>
      </c>
      <c r="D267">
        <v>25406588.644867957</v>
      </c>
      <c r="E267" s="2">
        <f t="shared" si="4"/>
        <v>5.8559438966617128</v>
      </c>
    </row>
    <row r="268" spans="1:5" x14ac:dyDescent="0.3">
      <c r="A268" t="s">
        <v>269</v>
      </c>
      <c r="B268">
        <v>2023025584.5147016</v>
      </c>
      <c r="C268">
        <v>2007474434</v>
      </c>
      <c r="D268">
        <v>15551150.514701605</v>
      </c>
      <c r="E268" s="2">
        <f t="shared" si="4"/>
        <v>0.77466244407980367</v>
      </c>
    </row>
    <row r="269" spans="1:5" x14ac:dyDescent="0.3">
      <c r="A269" t="s">
        <v>270</v>
      </c>
      <c r="B269">
        <v>2123677577.6374321</v>
      </c>
      <c r="C269">
        <v>2127698256</v>
      </c>
      <c r="D269">
        <v>4020678.3625679016</v>
      </c>
      <c r="E269" s="2">
        <f t="shared" si="4"/>
        <v>0.18896844753384531</v>
      </c>
    </row>
    <row r="270" spans="1:5" x14ac:dyDescent="0.3">
      <c r="A270" t="s">
        <v>271</v>
      </c>
      <c r="B270">
        <v>1165185430.1710503</v>
      </c>
      <c r="C270">
        <v>1230718608</v>
      </c>
      <c r="D270">
        <v>65533177.82894969</v>
      </c>
      <c r="E270" s="2">
        <f t="shared" si="4"/>
        <v>5.3247897125278287</v>
      </c>
    </row>
    <row r="271" spans="1:5" x14ac:dyDescent="0.3">
      <c r="A271" t="s">
        <v>272</v>
      </c>
      <c r="B271">
        <v>378987086.29271615</v>
      </c>
      <c r="C271">
        <v>323473116</v>
      </c>
      <c r="D271">
        <v>55513970.292716146</v>
      </c>
      <c r="E271" s="2">
        <f t="shared" si="4"/>
        <v>17.161849794254973</v>
      </c>
    </row>
    <row r="272" spans="1:5" x14ac:dyDescent="0.3">
      <c r="A272" t="s">
        <v>273</v>
      </c>
      <c r="B272">
        <v>2455437360.2639179</v>
      </c>
      <c r="C272">
        <v>2506204998</v>
      </c>
      <c r="D272">
        <v>50767637.736082077</v>
      </c>
      <c r="E272" s="2">
        <f t="shared" si="4"/>
        <v>2.0256777788168021</v>
      </c>
    </row>
    <row r="273" spans="1:5" x14ac:dyDescent="0.3">
      <c r="A273" t="s">
        <v>274</v>
      </c>
      <c r="B273">
        <v>120584086.65850009</v>
      </c>
      <c r="C273">
        <v>107422366</v>
      </c>
      <c r="D273">
        <v>13161720.65850009</v>
      </c>
      <c r="E273" s="2">
        <f t="shared" si="4"/>
        <v>12.252309410593405</v>
      </c>
    </row>
    <row r="274" spans="1:5" x14ac:dyDescent="0.3">
      <c r="A274" t="s">
        <v>275</v>
      </c>
      <c r="B274">
        <v>1200145156.8771505</v>
      </c>
      <c r="C274">
        <v>623321986</v>
      </c>
      <c r="D274">
        <v>576823170.87715054</v>
      </c>
      <c r="E274" s="2">
        <f t="shared" si="4"/>
        <v>92.540161238135838</v>
      </c>
    </row>
    <row r="275" spans="1:5" x14ac:dyDescent="0.3">
      <c r="A275" t="s">
        <v>276</v>
      </c>
      <c r="B275">
        <v>2082970912.297847</v>
      </c>
      <c r="C275">
        <v>2064966351</v>
      </c>
      <c r="D275">
        <v>18004561.297847033</v>
      </c>
      <c r="E275" s="2">
        <f t="shared" si="4"/>
        <v>0.87190579590451811</v>
      </c>
    </row>
    <row r="276" spans="1:5" x14ac:dyDescent="0.3">
      <c r="A276" t="s">
        <v>277</v>
      </c>
      <c r="B276">
        <v>2036654945.5063472</v>
      </c>
      <c r="C276">
        <v>2026111015</v>
      </c>
      <c r="D276">
        <v>10543930.506347179</v>
      </c>
      <c r="E276" s="2">
        <f t="shared" si="4"/>
        <v>0.52040240777957469</v>
      </c>
    </row>
    <row r="277" spans="1:5" x14ac:dyDescent="0.3">
      <c r="A277" t="s">
        <v>278</v>
      </c>
      <c r="B277">
        <v>739851670.60806644</v>
      </c>
      <c r="C277">
        <v>668282292</v>
      </c>
      <c r="D277">
        <v>71569378.60806644</v>
      </c>
      <c r="E277" s="2">
        <f t="shared" si="4"/>
        <v>10.709453095618827</v>
      </c>
    </row>
    <row r="278" spans="1:5" x14ac:dyDescent="0.3">
      <c r="A278" t="s">
        <v>279</v>
      </c>
      <c r="B278">
        <v>2093269565.6009164</v>
      </c>
      <c r="C278">
        <v>2097330929</v>
      </c>
      <c r="D278">
        <v>4061363.3990836143</v>
      </c>
      <c r="E278" s="2">
        <f t="shared" si="4"/>
        <v>0.1936443764275225</v>
      </c>
    </row>
    <row r="279" spans="1:5" x14ac:dyDescent="0.3">
      <c r="A279" t="s">
        <v>280</v>
      </c>
      <c r="B279">
        <v>588668871.13405001</v>
      </c>
      <c r="C279">
        <v>572229697</v>
      </c>
      <c r="D279">
        <v>16439174.134050012</v>
      </c>
      <c r="E279" s="2">
        <f t="shared" si="4"/>
        <v>2.872827855708092</v>
      </c>
    </row>
    <row r="280" spans="1:5" x14ac:dyDescent="0.3">
      <c r="A280" t="s">
        <v>281</v>
      </c>
      <c r="B280">
        <v>99515327.701136976</v>
      </c>
      <c r="C280">
        <v>95706841</v>
      </c>
      <c r="D280">
        <v>3808486.7011369765</v>
      </c>
      <c r="E280" s="2">
        <f t="shared" si="4"/>
        <v>3.9793254707225958</v>
      </c>
    </row>
    <row r="281" spans="1:5" x14ac:dyDescent="0.3">
      <c r="A281" t="s">
        <v>282</v>
      </c>
      <c r="B281">
        <v>2077024227.3934314</v>
      </c>
      <c r="C281">
        <v>2084873568</v>
      </c>
      <c r="D281">
        <v>7849340.6065685749</v>
      </c>
      <c r="E281" s="2">
        <f t="shared" si="4"/>
        <v>0.37649000529554294</v>
      </c>
    </row>
    <row r="282" spans="1:5" x14ac:dyDescent="0.3">
      <c r="A282" t="s">
        <v>283</v>
      </c>
      <c r="B282">
        <v>2160640332.140584</v>
      </c>
      <c r="C282">
        <v>2215547705</v>
      </c>
      <c r="D282">
        <v>54907372.859416008</v>
      </c>
      <c r="E282" s="2">
        <f t="shared" si="4"/>
        <v>2.47827535988064</v>
      </c>
    </row>
    <row r="283" spans="1:5" x14ac:dyDescent="0.3">
      <c r="A283" t="s">
        <v>284</v>
      </c>
      <c r="B283">
        <v>2361782557.9330583</v>
      </c>
      <c r="C283">
        <v>2321820040</v>
      </c>
      <c r="D283">
        <v>39962517.933058262</v>
      </c>
      <c r="E283" s="2">
        <f t="shared" si="4"/>
        <v>1.7211720652156255</v>
      </c>
    </row>
    <row r="284" spans="1:5" x14ac:dyDescent="0.3">
      <c r="A284" t="s">
        <v>285</v>
      </c>
      <c r="B284">
        <v>2458923031.1936789</v>
      </c>
      <c r="C284">
        <v>2372480339</v>
      </c>
      <c r="D284">
        <v>86442692.193678856</v>
      </c>
      <c r="E284" s="2">
        <f t="shared" si="4"/>
        <v>3.6435577894025641</v>
      </c>
    </row>
    <row r="285" spans="1:5" x14ac:dyDescent="0.3">
      <c r="A285" t="s">
        <v>286</v>
      </c>
      <c r="B285">
        <v>233517427.58246666</v>
      </c>
      <c r="C285">
        <v>229307046</v>
      </c>
      <c r="D285">
        <v>4210381.5824666619</v>
      </c>
      <c r="E285" s="2">
        <f t="shared" si="4"/>
        <v>1.836132668364086</v>
      </c>
    </row>
    <row r="286" spans="1:5" x14ac:dyDescent="0.3">
      <c r="A286" t="s">
        <v>287</v>
      </c>
      <c r="B286">
        <v>415095194.27276665</v>
      </c>
      <c r="C286">
        <v>401865368</v>
      </c>
      <c r="D286">
        <v>13229826.27276665</v>
      </c>
      <c r="E286" s="2">
        <f t="shared" si="4"/>
        <v>3.2921041040706576</v>
      </c>
    </row>
    <row r="287" spans="1:5" x14ac:dyDescent="0.3">
      <c r="A287" t="s">
        <v>288</v>
      </c>
      <c r="B287">
        <v>2040398761.4531987</v>
      </c>
      <c r="C287">
        <v>2043614147</v>
      </c>
      <c r="D287">
        <v>3215385.5468013287</v>
      </c>
      <c r="E287" s="2">
        <f t="shared" si="4"/>
        <v>0.15733819182654779</v>
      </c>
    </row>
    <row r="288" spans="1:5" x14ac:dyDescent="0.3">
      <c r="A288" t="s">
        <v>289</v>
      </c>
      <c r="B288">
        <v>153297969.24253333</v>
      </c>
      <c r="C288">
        <v>162014611</v>
      </c>
      <c r="D288">
        <v>8716641.7574666739</v>
      </c>
      <c r="E288" s="2">
        <f t="shared" si="4"/>
        <v>5.380157816424763</v>
      </c>
    </row>
    <row r="289" spans="1:5" x14ac:dyDescent="0.3">
      <c r="A289" t="s">
        <v>290</v>
      </c>
      <c r="B289">
        <v>294173179.34328324</v>
      </c>
      <c r="C289">
        <v>274713462</v>
      </c>
      <c r="D289">
        <v>19459717.343283236</v>
      </c>
      <c r="E289" s="2">
        <f t="shared" si="4"/>
        <v>7.0836416976475789</v>
      </c>
    </row>
    <row r="290" spans="1:5" x14ac:dyDescent="0.3">
      <c r="A290" t="s">
        <v>291</v>
      </c>
      <c r="B290">
        <v>116937924.12476666</v>
      </c>
      <c r="C290">
        <v>115623376</v>
      </c>
      <c r="D290">
        <v>1314548.1247666627</v>
      </c>
      <c r="E290" s="2">
        <f t="shared" si="4"/>
        <v>1.1369224548214738</v>
      </c>
    </row>
    <row r="291" spans="1:5" x14ac:dyDescent="0.3">
      <c r="A291" t="s">
        <v>292</v>
      </c>
      <c r="B291">
        <v>2445175445.2569556</v>
      </c>
      <c r="C291">
        <v>2403113666</v>
      </c>
      <c r="D291">
        <v>42061779.256955624</v>
      </c>
      <c r="E291" s="2">
        <f t="shared" si="4"/>
        <v>1.7503033606798866</v>
      </c>
    </row>
    <row r="292" spans="1:5" x14ac:dyDescent="0.3">
      <c r="A292" t="s">
        <v>293</v>
      </c>
      <c r="B292">
        <v>2031333176.3132339</v>
      </c>
      <c r="C292">
        <v>2020940667</v>
      </c>
      <c r="D292">
        <v>10392509.313233852</v>
      </c>
      <c r="E292" s="2">
        <f t="shared" si="4"/>
        <v>0.51424118891432313</v>
      </c>
    </row>
    <row r="293" spans="1:5" x14ac:dyDescent="0.3">
      <c r="A293" t="s">
        <v>294</v>
      </c>
      <c r="B293">
        <v>62099572342.902115</v>
      </c>
      <c r="C293">
        <v>66470042633</v>
      </c>
      <c r="D293">
        <v>4370470290.0978851</v>
      </c>
      <c r="E293" s="2">
        <f t="shared" si="4"/>
        <v>6.5750977688227072</v>
      </c>
    </row>
    <row r="294" spans="1:5" x14ac:dyDescent="0.3">
      <c r="A294" t="s">
        <v>295</v>
      </c>
      <c r="B294">
        <v>656005991.62053311</v>
      </c>
      <c r="C294">
        <v>616347272</v>
      </c>
      <c r="D294">
        <v>39658719.620533109</v>
      </c>
      <c r="E294" s="2">
        <f t="shared" si="4"/>
        <v>6.4344763775531248</v>
      </c>
    </row>
    <row r="295" spans="1:5" x14ac:dyDescent="0.3">
      <c r="A295" t="s">
        <v>296</v>
      </c>
      <c r="B295">
        <v>2395031183.586041</v>
      </c>
      <c r="C295">
        <v>2354361314</v>
      </c>
      <c r="D295">
        <v>40669869.586040974</v>
      </c>
      <c r="E295" s="2">
        <f t="shared" si="4"/>
        <v>1.7274268543320523</v>
      </c>
    </row>
    <row r="296" spans="1:5" x14ac:dyDescent="0.3">
      <c r="A296" t="s">
        <v>297</v>
      </c>
      <c r="B296">
        <v>2373829906.7681565</v>
      </c>
      <c r="C296">
        <v>2381803976</v>
      </c>
      <c r="D296">
        <v>7974069.2318434715</v>
      </c>
      <c r="E296" s="2">
        <f t="shared" si="4"/>
        <v>0.33479116300893569</v>
      </c>
    </row>
    <row r="297" spans="1:5" x14ac:dyDescent="0.3">
      <c r="A297" t="s">
        <v>298</v>
      </c>
      <c r="B297">
        <v>2085544695.5405581</v>
      </c>
      <c r="C297">
        <v>2078055720</v>
      </c>
      <c r="D297">
        <v>7488975.5405580997</v>
      </c>
      <c r="E297" s="2">
        <f t="shared" si="4"/>
        <v>0.36038376971711322</v>
      </c>
    </row>
    <row r="298" spans="1:5" x14ac:dyDescent="0.3">
      <c r="A298" t="s">
        <v>299</v>
      </c>
      <c r="B298">
        <v>192756384.28815001</v>
      </c>
      <c r="C298">
        <v>178598178</v>
      </c>
      <c r="D298">
        <v>14158206.288150012</v>
      </c>
      <c r="E298" s="2">
        <f t="shared" si="4"/>
        <v>7.9274080210101658</v>
      </c>
    </row>
    <row r="299" spans="1:5" x14ac:dyDescent="0.3">
      <c r="A299" t="s">
        <v>300</v>
      </c>
      <c r="B299">
        <v>137168493.30413333</v>
      </c>
      <c r="C299">
        <v>115692911</v>
      </c>
      <c r="D299">
        <v>21475582.304133326</v>
      </c>
      <c r="E299" s="2">
        <f t="shared" si="4"/>
        <v>18.562574075202694</v>
      </c>
    </row>
    <row r="300" spans="1:5" x14ac:dyDescent="0.3">
      <c r="A300" t="s">
        <v>301</v>
      </c>
      <c r="B300">
        <v>2048955371.0219133</v>
      </c>
      <c r="C300">
        <v>2085037008</v>
      </c>
      <c r="D300">
        <v>36081636.97808671</v>
      </c>
      <c r="E300" s="2">
        <f t="shared" si="4"/>
        <v>1.7305034318166264</v>
      </c>
    </row>
    <row r="301" spans="1:5" x14ac:dyDescent="0.3">
      <c r="A301" t="s">
        <v>302</v>
      </c>
      <c r="B301">
        <v>1257150992.549716</v>
      </c>
      <c r="C301">
        <v>1197529251</v>
      </c>
      <c r="D301">
        <v>59621741.549715996</v>
      </c>
      <c r="E301" s="2">
        <f t="shared" si="4"/>
        <v>4.978729454827822</v>
      </c>
    </row>
    <row r="302" spans="1:5" x14ac:dyDescent="0.3">
      <c r="A302" t="s">
        <v>303</v>
      </c>
      <c r="B302">
        <v>192106504.82537842</v>
      </c>
      <c r="C302">
        <v>191936669</v>
      </c>
      <c r="D302">
        <v>169835.82537841797</v>
      </c>
      <c r="E302" s="2">
        <f t="shared" si="4"/>
        <v>8.8485345850415884E-2</v>
      </c>
    </row>
    <row r="303" spans="1:5" x14ac:dyDescent="0.3">
      <c r="A303" t="s">
        <v>304</v>
      </c>
      <c r="B303">
        <v>85330886.914350048</v>
      </c>
      <c r="C303">
        <v>82171274</v>
      </c>
      <c r="D303">
        <v>3159612.9143500477</v>
      </c>
      <c r="E303" s="2">
        <f t="shared" si="4"/>
        <v>3.8451550773693097</v>
      </c>
    </row>
    <row r="304" spans="1:5" x14ac:dyDescent="0.3">
      <c r="A304" t="s">
        <v>305</v>
      </c>
      <c r="B304">
        <v>36266166344.51844</v>
      </c>
      <c r="C304">
        <v>51972922694</v>
      </c>
      <c r="D304">
        <v>15706756349.48156</v>
      </c>
      <c r="E304" s="2">
        <f t="shared" si="4"/>
        <v>30.221037292741709</v>
      </c>
    </row>
    <row r="305" spans="1:5" x14ac:dyDescent="0.3">
      <c r="A305" t="s">
        <v>306</v>
      </c>
      <c r="B305">
        <v>265075636.06676689</v>
      </c>
      <c r="C305">
        <v>254664000</v>
      </c>
      <c r="D305">
        <v>10411636.066766888</v>
      </c>
      <c r="E305" s="2">
        <f t="shared" si="4"/>
        <v>4.0883815799511858</v>
      </c>
    </row>
    <row r="306" spans="1:5" x14ac:dyDescent="0.3">
      <c r="A306" t="s">
        <v>307</v>
      </c>
      <c r="B306">
        <v>174427910.75238886</v>
      </c>
      <c r="C306">
        <v>170472882</v>
      </c>
      <c r="D306">
        <v>3955028.7523888648</v>
      </c>
      <c r="E306" s="2">
        <f t="shared" si="4"/>
        <v>2.3200339584737382</v>
      </c>
    </row>
    <row r="307" spans="1:5" x14ac:dyDescent="0.3">
      <c r="A307" t="s">
        <v>308</v>
      </c>
      <c r="B307">
        <v>2093890210.8574669</v>
      </c>
      <c r="C307">
        <v>2084587477</v>
      </c>
      <c r="D307">
        <v>9302733.8574669361</v>
      </c>
      <c r="E307" s="2">
        <f t="shared" si="4"/>
        <v>0.4462625800119846</v>
      </c>
    </row>
    <row r="308" spans="1:5" x14ac:dyDescent="0.3">
      <c r="A308" t="s">
        <v>309</v>
      </c>
      <c r="B308">
        <v>205597020.77516663</v>
      </c>
      <c r="C308">
        <v>190547047</v>
      </c>
      <c r="D308">
        <v>15049973.775166631</v>
      </c>
      <c r="E308" s="2">
        <f t="shared" si="4"/>
        <v>7.8982980907421938</v>
      </c>
    </row>
    <row r="309" spans="1:5" x14ac:dyDescent="0.3">
      <c r="A309" t="s">
        <v>310</v>
      </c>
      <c r="B309">
        <v>929017163.83773315</v>
      </c>
      <c r="C309">
        <v>434545814</v>
      </c>
      <c r="D309">
        <v>494471349.83773315</v>
      </c>
      <c r="E309" s="2">
        <f t="shared" si="4"/>
        <v>113.79038386910641</v>
      </c>
    </row>
    <row r="310" spans="1:5" x14ac:dyDescent="0.3">
      <c r="A310" t="s">
        <v>311</v>
      </c>
      <c r="B310">
        <v>181425669.84744984</v>
      </c>
      <c r="C310">
        <v>164682379</v>
      </c>
      <c r="D310">
        <v>16743290.847449839</v>
      </c>
      <c r="E310" s="2">
        <f t="shared" si="4"/>
        <v>10.167020265993267</v>
      </c>
    </row>
    <row r="311" spans="1:5" x14ac:dyDescent="0.3">
      <c r="A311" t="s">
        <v>312</v>
      </c>
      <c r="B311">
        <v>128906170.56041667</v>
      </c>
      <c r="C311">
        <v>119110347</v>
      </c>
      <c r="D311">
        <v>9795823.5604166687</v>
      </c>
      <c r="E311" s="2">
        <f t="shared" si="4"/>
        <v>8.2241583599925789</v>
      </c>
    </row>
    <row r="312" spans="1:5" x14ac:dyDescent="0.3">
      <c r="A312" t="s">
        <v>313</v>
      </c>
      <c r="B312">
        <v>165608051202.2764</v>
      </c>
      <c r="C312">
        <v>33166972761</v>
      </c>
      <c r="D312">
        <v>132441078441.2764</v>
      </c>
      <c r="E312" s="2">
        <f t="shared" si="4"/>
        <v>399.31614921760269</v>
      </c>
    </row>
    <row r="313" spans="1:5" x14ac:dyDescent="0.3">
      <c r="A313" t="s">
        <v>314</v>
      </c>
      <c r="B313">
        <v>2206790194.3819265</v>
      </c>
      <c r="C313">
        <v>4714147600</v>
      </c>
      <c r="D313">
        <v>2507357405.6180735</v>
      </c>
      <c r="E313" s="2">
        <f t="shared" si="4"/>
        <v>53.187927455179242</v>
      </c>
    </row>
    <row r="314" spans="1:5" x14ac:dyDescent="0.3">
      <c r="A314" t="s">
        <v>315</v>
      </c>
      <c r="B314">
        <v>44389346935.445938</v>
      </c>
      <c r="C314">
        <v>39672910413</v>
      </c>
      <c r="D314">
        <v>4716436522.4459381</v>
      </c>
      <c r="E314" s="2">
        <f t="shared" si="4"/>
        <v>11.888304823990071</v>
      </c>
    </row>
    <row r="315" spans="1:5" x14ac:dyDescent="0.3">
      <c r="A315" t="s">
        <v>316</v>
      </c>
      <c r="B315">
        <v>36319593734.034302</v>
      </c>
      <c r="C315">
        <v>29027390658</v>
      </c>
      <c r="D315">
        <v>7292203076.0343018</v>
      </c>
      <c r="E315" s="2">
        <f t="shared" si="4"/>
        <v>25.121800171261889</v>
      </c>
    </row>
    <row r="316" spans="1:5" x14ac:dyDescent="0.3">
      <c r="A316" t="s">
        <v>317</v>
      </c>
      <c r="B316">
        <v>39497427094.064934</v>
      </c>
      <c r="C316">
        <v>35830479662</v>
      </c>
      <c r="D316">
        <v>3666947432.0649338</v>
      </c>
      <c r="E316" s="2">
        <f t="shared" si="4"/>
        <v>10.23415669189021</v>
      </c>
    </row>
    <row r="317" spans="1:5" x14ac:dyDescent="0.3">
      <c r="A317" t="s">
        <v>318</v>
      </c>
      <c r="B317">
        <v>39568524372.384171</v>
      </c>
      <c r="C317">
        <v>36029852289</v>
      </c>
      <c r="D317">
        <v>3538672083.3841705</v>
      </c>
      <c r="E317" s="2">
        <f t="shared" si="4"/>
        <v>9.821500390842667</v>
      </c>
    </row>
    <row r="318" spans="1:5" x14ac:dyDescent="0.3">
      <c r="A318" t="s">
        <v>319</v>
      </c>
      <c r="B318">
        <v>35620489217.655884</v>
      </c>
      <c r="C318">
        <v>29013551180</v>
      </c>
      <c r="D318">
        <v>6606938037.6558838</v>
      </c>
      <c r="E318" s="2">
        <f t="shared" si="4"/>
        <v>22.77190405499298</v>
      </c>
    </row>
    <row r="319" spans="1:5" x14ac:dyDescent="0.3">
      <c r="A319" t="s">
        <v>320</v>
      </c>
      <c r="B319">
        <v>36441584993.354424</v>
      </c>
      <c r="C319">
        <v>29176511141</v>
      </c>
      <c r="D319">
        <v>7265073852.3544235</v>
      </c>
      <c r="E319" s="2">
        <f t="shared" si="4"/>
        <v>24.900420126466908</v>
      </c>
    </row>
    <row r="320" spans="1:5" x14ac:dyDescent="0.3">
      <c r="A320" t="s">
        <v>321</v>
      </c>
      <c r="B320">
        <v>41038597334.805687</v>
      </c>
      <c r="C320">
        <v>41306704234</v>
      </c>
      <c r="D320">
        <v>268106899.19431305</v>
      </c>
      <c r="E320" s="2">
        <f t="shared" si="4"/>
        <v>0.64906388482485455</v>
      </c>
    </row>
    <row r="321" spans="1:5" x14ac:dyDescent="0.3">
      <c r="A321" t="s">
        <v>322</v>
      </c>
      <c r="B321">
        <v>1154100547.4384968</v>
      </c>
      <c r="C321">
        <v>1138456082</v>
      </c>
      <c r="D321">
        <v>15644465.438496828</v>
      </c>
      <c r="E321" s="2">
        <f t="shared" si="4"/>
        <v>1.3741826044807259</v>
      </c>
    </row>
    <row r="322" spans="1:5" x14ac:dyDescent="0.3">
      <c r="A322" t="s">
        <v>323</v>
      </c>
      <c r="B322">
        <v>2696582488.553628</v>
      </c>
      <c r="C322">
        <v>1814714746</v>
      </c>
      <c r="D322">
        <v>881867742.55362797</v>
      </c>
      <c r="E322" s="2">
        <f t="shared" ref="E322:E362" si="5">100*(D322/C322)</f>
        <v>48.595391892717224</v>
      </c>
    </row>
    <row r="323" spans="1:5" x14ac:dyDescent="0.3">
      <c r="A323" t="s">
        <v>324</v>
      </c>
      <c r="B323">
        <v>2691045163.6192803</v>
      </c>
      <c r="C323">
        <v>1879195397</v>
      </c>
      <c r="D323">
        <v>811849766.61928034</v>
      </c>
      <c r="E323" s="2">
        <f t="shared" si="5"/>
        <v>43.201987824967006</v>
      </c>
    </row>
    <row r="324" spans="1:5" x14ac:dyDescent="0.3">
      <c r="A324" t="s">
        <v>325</v>
      </c>
      <c r="B324">
        <v>2696582488.553628</v>
      </c>
      <c r="C324">
        <v>1792244379</v>
      </c>
      <c r="D324">
        <v>904338109.55362797</v>
      </c>
      <c r="E324" s="2">
        <f t="shared" si="5"/>
        <v>50.458415166474794</v>
      </c>
    </row>
    <row r="325" spans="1:5" x14ac:dyDescent="0.3">
      <c r="A325" t="s">
        <v>326</v>
      </c>
      <c r="B325">
        <v>2474888739.4681983</v>
      </c>
      <c r="C325">
        <v>1828729712</v>
      </c>
      <c r="D325">
        <v>646159027.4681983</v>
      </c>
      <c r="E325" s="2">
        <f t="shared" si="5"/>
        <v>35.333763279950375</v>
      </c>
    </row>
    <row r="326" spans="1:5" x14ac:dyDescent="0.3">
      <c r="A326" t="s">
        <v>327</v>
      </c>
      <c r="B326">
        <v>1035907943.7226342</v>
      </c>
      <c r="C326">
        <v>989240226</v>
      </c>
      <c r="D326">
        <v>46667717.722634196</v>
      </c>
      <c r="E326" s="2">
        <f t="shared" si="5"/>
        <v>4.7175313433558452</v>
      </c>
    </row>
    <row r="327" spans="1:5" x14ac:dyDescent="0.3">
      <c r="A327" t="s">
        <v>328</v>
      </c>
      <c r="B327">
        <v>13945713149.435295</v>
      </c>
      <c r="C327">
        <v>11063574503</v>
      </c>
      <c r="D327">
        <v>2882138646.4352951</v>
      </c>
      <c r="E327" s="2">
        <f t="shared" si="5"/>
        <v>26.050700392118063</v>
      </c>
    </row>
    <row r="328" spans="1:5" x14ac:dyDescent="0.3">
      <c r="A328" t="s">
        <v>329</v>
      </c>
      <c r="B328">
        <v>13945713149.435295</v>
      </c>
      <c r="C328">
        <v>11167762969</v>
      </c>
      <c r="D328">
        <v>2777950180.4352951</v>
      </c>
      <c r="E328" s="2">
        <f t="shared" si="5"/>
        <v>24.874723685902534</v>
      </c>
    </row>
    <row r="329" spans="1:5" x14ac:dyDescent="0.3">
      <c r="A329" t="s">
        <v>330</v>
      </c>
      <c r="B329">
        <v>31162587231.503365</v>
      </c>
      <c r="C329">
        <v>30080231228</v>
      </c>
      <c r="D329">
        <v>1082356003.5033646</v>
      </c>
      <c r="E329" s="2">
        <f t="shared" si="5"/>
        <v>3.5982303304100274</v>
      </c>
    </row>
    <row r="330" spans="1:5" x14ac:dyDescent="0.3">
      <c r="A330" t="s">
        <v>331</v>
      </c>
      <c r="B330">
        <v>9081754128.348671</v>
      </c>
      <c r="C330">
        <v>9061488333</v>
      </c>
      <c r="D330">
        <v>20265795.348670959</v>
      </c>
      <c r="E330" s="2">
        <f t="shared" si="5"/>
        <v>0.22364753563569986</v>
      </c>
    </row>
    <row r="331" spans="1:5" x14ac:dyDescent="0.3">
      <c r="A331" t="s">
        <v>332</v>
      </c>
      <c r="B331">
        <v>33106519918.094173</v>
      </c>
      <c r="C331">
        <v>33178641880</v>
      </c>
      <c r="D331">
        <v>72121961.905826569</v>
      </c>
      <c r="E331" s="2">
        <f t="shared" si="5"/>
        <v>0.21737466580662393</v>
      </c>
    </row>
    <row r="332" spans="1:5" x14ac:dyDescent="0.3">
      <c r="A332" t="s">
        <v>333</v>
      </c>
      <c r="B332">
        <v>32142325761.982239</v>
      </c>
      <c r="C332">
        <v>33295594331</v>
      </c>
      <c r="D332">
        <v>1153268569.0177612</v>
      </c>
      <c r="E332" s="2">
        <f t="shared" si="5"/>
        <v>3.4637272353598014</v>
      </c>
    </row>
    <row r="333" spans="1:5" x14ac:dyDescent="0.3">
      <c r="A333" t="s">
        <v>334</v>
      </c>
      <c r="B333">
        <v>30341966351.571251</v>
      </c>
      <c r="C333">
        <v>30397401404</v>
      </c>
      <c r="D333">
        <v>55435052.428749084</v>
      </c>
      <c r="E333" s="2">
        <f t="shared" si="5"/>
        <v>0.18236773496518152</v>
      </c>
    </row>
    <row r="334" spans="1:5" x14ac:dyDescent="0.3">
      <c r="A334" t="s">
        <v>335</v>
      </c>
      <c r="B334">
        <v>7235210601.9045858</v>
      </c>
      <c r="C334">
        <v>7189608547</v>
      </c>
      <c r="D334">
        <v>45602054.904585838</v>
      </c>
      <c r="E334" s="2">
        <f t="shared" si="5"/>
        <v>0.63427729905565111</v>
      </c>
    </row>
    <row r="335" spans="1:5" x14ac:dyDescent="0.3">
      <c r="A335" t="s">
        <v>336</v>
      </c>
      <c r="B335">
        <v>7304471989.6531687</v>
      </c>
      <c r="C335">
        <v>7349692882</v>
      </c>
      <c r="D335">
        <v>45220892.346831322</v>
      </c>
      <c r="E335" s="2">
        <f t="shared" si="5"/>
        <v>0.61527594517018525</v>
      </c>
    </row>
    <row r="336" spans="1:5" x14ac:dyDescent="0.3">
      <c r="A336" t="s">
        <v>337</v>
      </c>
      <c r="B336">
        <v>7234389509.6013861</v>
      </c>
      <c r="C336">
        <v>7181718858</v>
      </c>
      <c r="D336">
        <v>52670651.60138607</v>
      </c>
      <c r="E336" s="2">
        <f t="shared" si="5"/>
        <v>0.73339896259951964</v>
      </c>
    </row>
    <row r="337" spans="1:5" x14ac:dyDescent="0.3">
      <c r="A337" t="s">
        <v>338</v>
      </c>
      <c r="B337">
        <v>7208140783.2870855</v>
      </c>
      <c r="C337">
        <v>7083531130</v>
      </c>
      <c r="D337">
        <v>124609653.28708553</v>
      </c>
      <c r="E337" s="2">
        <f t="shared" si="5"/>
        <v>1.7591459824231128</v>
      </c>
    </row>
    <row r="338" spans="1:5" x14ac:dyDescent="0.3">
      <c r="A338" t="s">
        <v>339</v>
      </c>
      <c r="B338">
        <v>28290876655.460251</v>
      </c>
      <c r="C338">
        <v>28536201665</v>
      </c>
      <c r="D338">
        <v>245325009.53974915</v>
      </c>
      <c r="E338" s="2">
        <f t="shared" si="5"/>
        <v>0.85969749029578546</v>
      </c>
    </row>
    <row r="339" spans="1:5" x14ac:dyDescent="0.3">
      <c r="A339" t="s">
        <v>340</v>
      </c>
      <c r="B339">
        <v>23286613422.589092</v>
      </c>
      <c r="C339">
        <v>23480336027</v>
      </c>
      <c r="D339">
        <v>193722604.41090775</v>
      </c>
      <c r="E339" s="2">
        <f t="shared" si="5"/>
        <v>0.82504187413734809</v>
      </c>
    </row>
    <row r="340" spans="1:5" x14ac:dyDescent="0.3">
      <c r="A340" t="s">
        <v>341</v>
      </c>
      <c r="B340">
        <v>5932606526.9944687</v>
      </c>
      <c r="C340">
        <v>6002235787</v>
      </c>
      <c r="D340">
        <v>69629260.005531311</v>
      </c>
      <c r="E340" s="2">
        <f t="shared" si="5"/>
        <v>1.1600553939640044</v>
      </c>
    </row>
    <row r="341" spans="1:5" x14ac:dyDescent="0.3">
      <c r="A341" t="s">
        <v>342</v>
      </c>
      <c r="B341">
        <v>23325491905.738373</v>
      </c>
      <c r="C341">
        <v>23793505172</v>
      </c>
      <c r="D341">
        <v>468013266.2616272</v>
      </c>
      <c r="E341" s="2">
        <f t="shared" si="5"/>
        <v>1.9669790679364945</v>
      </c>
    </row>
    <row r="342" spans="1:5" x14ac:dyDescent="0.3">
      <c r="A342" t="s">
        <v>343</v>
      </c>
      <c r="B342">
        <v>5932391399.6464691</v>
      </c>
      <c r="C342">
        <v>6053925633</v>
      </c>
      <c r="D342">
        <v>121534233.35353088</v>
      </c>
      <c r="E342" s="2">
        <f t="shared" si="5"/>
        <v>2.0075276889931839</v>
      </c>
    </row>
    <row r="343" spans="1:5" x14ac:dyDescent="0.3">
      <c r="A343" t="s">
        <v>344</v>
      </c>
      <c r="B343">
        <v>6020688895.0376844</v>
      </c>
      <c r="C343">
        <v>6025145703</v>
      </c>
      <c r="D343">
        <v>4456807.9623155594</v>
      </c>
      <c r="E343" s="2">
        <f t="shared" si="5"/>
        <v>7.3970127562167587E-2</v>
      </c>
    </row>
    <row r="344" spans="1:5" x14ac:dyDescent="0.3">
      <c r="A344" t="s">
        <v>345</v>
      </c>
      <c r="B344">
        <v>21535255208.15089</v>
      </c>
      <c r="C344">
        <v>20783685594</v>
      </c>
      <c r="D344">
        <v>751569614.15089035</v>
      </c>
      <c r="E344" s="2">
        <f t="shared" si="5"/>
        <v>3.6161517684229185</v>
      </c>
    </row>
    <row r="345" spans="1:5" x14ac:dyDescent="0.3">
      <c r="A345" t="s">
        <v>346</v>
      </c>
      <c r="B345">
        <v>21061929219.416988</v>
      </c>
      <c r="C345">
        <v>20834852896</v>
      </c>
      <c r="D345">
        <v>227076323.41698837</v>
      </c>
      <c r="E345" s="2">
        <f t="shared" si="5"/>
        <v>1.0898868571353524</v>
      </c>
    </row>
    <row r="346" spans="1:5" x14ac:dyDescent="0.3">
      <c r="A346" t="s">
        <v>347</v>
      </c>
      <c r="B346">
        <v>18473397377.18689</v>
      </c>
      <c r="C346">
        <v>18614478991</v>
      </c>
      <c r="D346">
        <v>141081613.81311035</v>
      </c>
      <c r="E346" s="2">
        <f t="shared" si="5"/>
        <v>0.75791330974840898</v>
      </c>
    </row>
    <row r="347" spans="1:5" x14ac:dyDescent="0.3">
      <c r="A347" t="s">
        <v>348</v>
      </c>
      <c r="B347">
        <v>18543388920.242725</v>
      </c>
      <c r="C347">
        <v>18709531336</v>
      </c>
      <c r="D347">
        <v>166142415.75727463</v>
      </c>
      <c r="E347" s="2">
        <f t="shared" si="5"/>
        <v>0.88800950047097771</v>
      </c>
    </row>
    <row r="348" spans="1:5" x14ac:dyDescent="0.3">
      <c r="A348" t="s">
        <v>349</v>
      </c>
      <c r="B348">
        <v>18465018459.919266</v>
      </c>
      <c r="C348">
        <v>18890022469</v>
      </c>
      <c r="D348">
        <v>425004009.08073425</v>
      </c>
      <c r="E348" s="2">
        <f t="shared" si="5"/>
        <v>2.2498862019788435</v>
      </c>
    </row>
    <row r="349" spans="1:5" x14ac:dyDescent="0.3">
      <c r="A349" t="s">
        <v>350</v>
      </c>
      <c r="B349">
        <v>17535053605.610348</v>
      </c>
      <c r="C349">
        <v>18690055396</v>
      </c>
      <c r="D349">
        <v>1155001790.3896523</v>
      </c>
      <c r="E349" s="2">
        <f t="shared" si="5"/>
        <v>6.1797665438532778</v>
      </c>
    </row>
    <row r="350" spans="1:5" x14ac:dyDescent="0.3">
      <c r="A350" t="s">
        <v>351</v>
      </c>
      <c r="B350">
        <v>176635413556.39615</v>
      </c>
      <c r="C350">
        <v>9244614763</v>
      </c>
      <c r="D350">
        <v>167390798793.39615</v>
      </c>
      <c r="E350" s="2">
        <f t="shared" si="5"/>
        <v>1810.6844155729386</v>
      </c>
    </row>
    <row r="351" spans="1:5" x14ac:dyDescent="0.3">
      <c r="A351" t="s">
        <v>352</v>
      </c>
      <c r="B351">
        <v>1329101891.7911582</v>
      </c>
      <c r="C351">
        <v>804617084</v>
      </c>
      <c r="D351">
        <v>524484807.7911582</v>
      </c>
      <c r="E351" s="2">
        <f t="shared" si="5"/>
        <v>65.184398668716085</v>
      </c>
    </row>
    <row r="352" spans="1:5" x14ac:dyDescent="0.3">
      <c r="A352" t="s">
        <v>353</v>
      </c>
      <c r="B352">
        <v>6410088345.4734488</v>
      </c>
      <c r="C352">
        <v>49926946938</v>
      </c>
      <c r="D352">
        <v>43516858592.52655</v>
      </c>
      <c r="E352" s="2">
        <f t="shared" si="5"/>
        <v>87.161064838525789</v>
      </c>
    </row>
    <row r="353" spans="1:5" x14ac:dyDescent="0.3">
      <c r="A353" t="s">
        <v>354</v>
      </c>
      <c r="B353">
        <v>18743222655.649055</v>
      </c>
      <c r="C353">
        <v>7428829065</v>
      </c>
      <c r="D353">
        <v>11314393590.649055</v>
      </c>
      <c r="E353" s="2">
        <f t="shared" si="5"/>
        <v>152.30386231331406</v>
      </c>
    </row>
    <row r="354" spans="1:5" x14ac:dyDescent="0.3">
      <c r="A354" t="s">
        <v>355</v>
      </c>
      <c r="B354">
        <v>275088059.12764996</v>
      </c>
      <c r="C354">
        <v>251472117</v>
      </c>
      <c r="D354">
        <v>23615942.127649963</v>
      </c>
      <c r="E354" s="2">
        <f t="shared" si="5"/>
        <v>9.391077790008012</v>
      </c>
    </row>
    <row r="355" spans="1:5" x14ac:dyDescent="0.3">
      <c r="A355" t="s">
        <v>356</v>
      </c>
      <c r="B355">
        <v>588881806.8738929</v>
      </c>
      <c r="C355">
        <v>454284562</v>
      </c>
      <c r="D355">
        <v>134597244.8738929</v>
      </c>
      <c r="E355" s="2">
        <f t="shared" si="5"/>
        <v>29.628399495092882</v>
      </c>
    </row>
    <row r="356" spans="1:5" x14ac:dyDescent="0.3">
      <c r="A356" t="s">
        <v>357</v>
      </c>
      <c r="B356">
        <v>324466619.82644993</v>
      </c>
      <c r="C356">
        <v>303874643</v>
      </c>
      <c r="D356">
        <v>20591976.826449931</v>
      </c>
      <c r="E356" s="2">
        <f t="shared" si="5"/>
        <v>6.7764709233899225</v>
      </c>
    </row>
    <row r="357" spans="1:5" x14ac:dyDescent="0.3">
      <c r="A357" t="s">
        <v>358</v>
      </c>
      <c r="B357">
        <v>192810147.14588329</v>
      </c>
      <c r="C357">
        <v>201262816</v>
      </c>
      <c r="D357">
        <v>8452668.854116708</v>
      </c>
      <c r="E357" s="2">
        <f t="shared" si="5"/>
        <v>4.1998164500076891</v>
      </c>
    </row>
    <row r="358" spans="1:5" x14ac:dyDescent="0.3">
      <c r="A358" t="s">
        <v>359</v>
      </c>
      <c r="B358">
        <v>147145166.99327621</v>
      </c>
      <c r="C358">
        <v>122426939</v>
      </c>
      <c r="D358">
        <v>24718227.993276209</v>
      </c>
      <c r="E358" s="2">
        <f t="shared" si="5"/>
        <v>20.190187057830634</v>
      </c>
    </row>
    <row r="359" spans="1:5" x14ac:dyDescent="0.3">
      <c r="A359" t="s">
        <v>360</v>
      </c>
      <c r="B359">
        <v>100246962.17005312</v>
      </c>
      <c r="C359">
        <v>99387209</v>
      </c>
      <c r="D359">
        <v>859753.17005312443</v>
      </c>
      <c r="E359" s="2">
        <f t="shared" si="5"/>
        <v>0.86505414399263825</v>
      </c>
    </row>
    <row r="360" spans="1:5" x14ac:dyDescent="0.3">
      <c r="A360" t="s">
        <v>361</v>
      </c>
      <c r="B360">
        <v>833273379.70936966</v>
      </c>
      <c r="C360">
        <v>448164631</v>
      </c>
      <c r="D360">
        <v>385108748.70936966</v>
      </c>
      <c r="E360" s="2">
        <f t="shared" si="5"/>
        <v>85.930196644493719</v>
      </c>
    </row>
    <row r="361" spans="1:5" x14ac:dyDescent="0.3">
      <c r="A361" t="s">
        <v>362</v>
      </c>
      <c r="B361">
        <v>101374688.90600005</v>
      </c>
      <c r="C361">
        <v>83799919</v>
      </c>
      <c r="D361">
        <v>17574769.906000048</v>
      </c>
      <c r="E361" s="2">
        <f t="shared" si="5"/>
        <v>20.972299395659377</v>
      </c>
    </row>
    <row r="362" spans="1:5" x14ac:dyDescent="0.3">
      <c r="A362" t="s">
        <v>363</v>
      </c>
      <c r="B362">
        <v>197838109.57816654</v>
      </c>
      <c r="C362">
        <v>206256266</v>
      </c>
      <c r="D362">
        <v>8418156.4218334556</v>
      </c>
      <c r="E362" s="2">
        <f t="shared" si="5"/>
        <v>4.081406390743763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2017-01-15T22:27:43Z</dcterms:created>
  <dcterms:modified xsi:type="dcterms:W3CDTF">2017-01-15T23:30:56Z</dcterms:modified>
</cp:coreProperties>
</file>