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1941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2" i="1"/>
</calcChain>
</file>

<file path=xl/sharedStrings.xml><?xml version="1.0" encoding="utf-8"?>
<sst xmlns="http://schemas.openxmlformats.org/spreadsheetml/2006/main" count="350" uniqueCount="350">
  <si>
    <t>Predicted</t>
  </si>
  <si>
    <t>Actual</t>
  </si>
  <si>
    <t>Difference</t>
  </si>
  <si>
    <t>7</t>
  </si>
  <si>
    <t>9</t>
  </si>
  <si>
    <t>14</t>
  </si>
  <si>
    <t>16</t>
  </si>
  <si>
    <t>17</t>
  </si>
  <si>
    <t>19</t>
  </si>
  <si>
    <t>23</t>
  </si>
  <si>
    <t>26</t>
  </si>
  <si>
    <t>36</t>
  </si>
  <si>
    <t>39</t>
  </si>
  <si>
    <t>42</t>
  </si>
  <si>
    <t>48</t>
  </si>
  <si>
    <t>60</t>
  </si>
  <si>
    <t>69</t>
  </si>
  <si>
    <t>84</t>
  </si>
  <si>
    <t>86</t>
  </si>
  <si>
    <t>89</t>
  </si>
  <si>
    <t>92</t>
  </si>
  <si>
    <t>94</t>
  </si>
  <si>
    <t>96</t>
  </si>
  <si>
    <t>118</t>
  </si>
  <si>
    <t>127</t>
  </si>
  <si>
    <t>132</t>
  </si>
  <si>
    <t>139</t>
  </si>
  <si>
    <t>153</t>
  </si>
  <si>
    <t>156</t>
  </si>
  <si>
    <t>158</t>
  </si>
  <si>
    <t>164</t>
  </si>
  <si>
    <t>171</t>
  </si>
  <si>
    <t>180</t>
  </si>
  <si>
    <t>184</t>
  </si>
  <si>
    <t>188</t>
  </si>
  <si>
    <t>193</t>
  </si>
  <si>
    <t>195</t>
  </si>
  <si>
    <t>204</t>
  </si>
  <si>
    <t>205</t>
  </si>
  <si>
    <t>207</t>
  </si>
  <si>
    <t>211</t>
  </si>
  <si>
    <t>218</t>
  </si>
  <si>
    <t>222</t>
  </si>
  <si>
    <t>224</t>
  </si>
  <si>
    <t>239</t>
  </si>
  <si>
    <t>246</t>
  </si>
  <si>
    <t>251</t>
  </si>
  <si>
    <t>253</t>
  </si>
  <si>
    <t>263</t>
  </si>
  <si>
    <t>265</t>
  </si>
  <si>
    <t>269</t>
  </si>
  <si>
    <t>272</t>
  </si>
  <si>
    <t>277</t>
  </si>
  <si>
    <t>279</t>
  </si>
  <si>
    <t>280</t>
  </si>
  <si>
    <t>281</t>
  </si>
  <si>
    <t>285</t>
  </si>
  <si>
    <t>287</t>
  </si>
  <si>
    <t>293</t>
  </si>
  <si>
    <t>308</t>
  </si>
  <si>
    <t>313</t>
  </si>
  <si>
    <t>325</t>
  </si>
  <si>
    <t>328</t>
  </si>
  <si>
    <t>331</t>
  </si>
  <si>
    <t>342</t>
  </si>
  <si>
    <t>344</t>
  </si>
  <si>
    <t>361</t>
  </si>
  <si>
    <t>367</t>
  </si>
  <si>
    <t>368</t>
  </si>
  <si>
    <t>370</t>
  </si>
  <si>
    <t>378</t>
  </si>
  <si>
    <t>385</t>
  </si>
  <si>
    <t>388</t>
  </si>
  <si>
    <t>389</t>
  </si>
  <si>
    <t>392</t>
  </si>
  <si>
    <t>398</t>
  </si>
  <si>
    <t>399</t>
  </si>
  <si>
    <t>409</t>
  </si>
  <si>
    <t>416</t>
  </si>
  <si>
    <t>425</t>
  </si>
  <si>
    <t>438</t>
  </si>
  <si>
    <t>441</t>
  </si>
  <si>
    <t>447</t>
  </si>
  <si>
    <t>456</t>
  </si>
  <si>
    <t>459</t>
  </si>
  <si>
    <t>468</t>
  </si>
  <si>
    <t>473</t>
  </si>
  <si>
    <t>477</t>
  </si>
  <si>
    <t>479</t>
  </si>
  <si>
    <t>491</t>
  </si>
  <si>
    <t>493</t>
  </si>
  <si>
    <t>497</t>
  </si>
  <si>
    <t>507</t>
  </si>
  <si>
    <t>516</t>
  </si>
  <si>
    <t>519</t>
  </si>
  <si>
    <t>530</t>
  </si>
  <si>
    <t>534</t>
  </si>
  <si>
    <t>540</t>
  </si>
  <si>
    <t>554</t>
  </si>
  <si>
    <t>557</t>
  </si>
  <si>
    <t>563</t>
  </si>
  <si>
    <t>568</t>
  </si>
  <si>
    <t>571</t>
  </si>
  <si>
    <t>591</t>
  </si>
  <si>
    <t>605</t>
  </si>
  <si>
    <t>611</t>
  </si>
  <si>
    <t>613</t>
  </si>
  <si>
    <t>617</t>
  </si>
  <si>
    <t>627</t>
  </si>
  <si>
    <t>635</t>
  </si>
  <si>
    <t>639</t>
  </si>
  <si>
    <t>646</t>
  </si>
  <si>
    <t>653</t>
  </si>
  <si>
    <t>657</t>
  </si>
  <si>
    <t>658</t>
  </si>
  <si>
    <t>659</t>
  </si>
  <si>
    <t>670</t>
  </si>
  <si>
    <t>673</t>
  </si>
  <si>
    <t>686</t>
  </si>
  <si>
    <t>695</t>
  </si>
  <si>
    <t>719</t>
  </si>
  <si>
    <t>720</t>
  </si>
  <si>
    <t>727</t>
  </si>
  <si>
    <t>730</t>
  </si>
  <si>
    <t>734</t>
  </si>
  <si>
    <t>738</t>
  </si>
  <si>
    <t>740</t>
  </si>
  <si>
    <t>741</t>
  </si>
  <si>
    <t>744</t>
  </si>
  <si>
    <t>752</t>
  </si>
  <si>
    <t>758</t>
  </si>
  <si>
    <t>762</t>
  </si>
  <si>
    <t>765</t>
  </si>
  <si>
    <t>767</t>
  </si>
  <si>
    <t>768</t>
  </si>
  <si>
    <t>771</t>
  </si>
  <si>
    <t>789</t>
  </si>
  <si>
    <t>790</t>
  </si>
  <si>
    <t>795</t>
  </si>
  <si>
    <t>797</t>
  </si>
  <si>
    <t>803</t>
  </si>
  <si>
    <t>805</t>
  </si>
  <si>
    <t>812</t>
  </si>
  <si>
    <t>819</t>
  </si>
  <si>
    <t>826</t>
  </si>
  <si>
    <t>832</t>
  </si>
  <si>
    <t>849</t>
  </si>
  <si>
    <t>855</t>
  </si>
  <si>
    <t>856</t>
  </si>
  <si>
    <t>862</t>
  </si>
  <si>
    <t>865</t>
  </si>
  <si>
    <t>877</t>
  </si>
  <si>
    <t>879</t>
  </si>
  <si>
    <t>883</t>
  </si>
  <si>
    <t>895</t>
  </si>
  <si>
    <t>897</t>
  </si>
  <si>
    <t>898</t>
  </si>
  <si>
    <t>902</t>
  </si>
  <si>
    <t>905</t>
  </si>
  <si>
    <t>906</t>
  </si>
  <si>
    <t>907</t>
  </si>
  <si>
    <t>912</t>
  </si>
  <si>
    <t>916</t>
  </si>
  <si>
    <t>919</t>
  </si>
  <si>
    <t>921</t>
  </si>
  <si>
    <t>928</t>
  </si>
  <si>
    <t>934</t>
  </si>
  <si>
    <t>935</t>
  </si>
  <si>
    <t>946</t>
  </si>
  <si>
    <t>952</t>
  </si>
  <si>
    <t>955</t>
  </si>
  <si>
    <t>960</t>
  </si>
  <si>
    <t>963</t>
  </si>
  <si>
    <t>968</t>
  </si>
  <si>
    <t>972</t>
  </si>
  <si>
    <t>973</t>
  </si>
  <si>
    <t>985</t>
  </si>
  <si>
    <t>997</t>
  </si>
  <si>
    <t>998</t>
  </si>
  <si>
    <t>1006</t>
  </si>
  <si>
    <t>1010</t>
  </si>
  <si>
    <t>1023</t>
  </si>
  <si>
    <t>1038</t>
  </si>
  <si>
    <t>1040</t>
  </si>
  <si>
    <t>1045</t>
  </si>
  <si>
    <t>1046</t>
  </si>
  <si>
    <t>1050</t>
  </si>
  <si>
    <t>1055</t>
  </si>
  <si>
    <t>1057</t>
  </si>
  <si>
    <t>1069</t>
  </si>
  <si>
    <t>1071</t>
  </si>
  <si>
    <t>1075</t>
  </si>
  <si>
    <t>1078</t>
  </si>
  <si>
    <t>1080</t>
  </si>
  <si>
    <t>1086</t>
  </si>
  <si>
    <t>1098</t>
  </si>
  <si>
    <t>1102</t>
  </si>
  <si>
    <t>1109</t>
  </si>
  <si>
    <t>1120</t>
  </si>
  <si>
    <t>1123</t>
  </si>
  <si>
    <t>1126</t>
  </si>
  <si>
    <t>1127</t>
  </si>
  <si>
    <t>1131</t>
  </si>
  <si>
    <t>1134</t>
  </si>
  <si>
    <t>1139</t>
  </si>
  <si>
    <t>1145</t>
  </si>
  <si>
    <t>1147</t>
  </si>
  <si>
    <t>1151</t>
  </si>
  <si>
    <t>1152</t>
  </si>
  <si>
    <t>1164</t>
  </si>
  <si>
    <t>1168</t>
  </si>
  <si>
    <t>1178</t>
  </si>
  <si>
    <t>1179</t>
  </si>
  <si>
    <t>1180</t>
  </si>
  <si>
    <t>1184</t>
  </si>
  <si>
    <t>1187</t>
  </si>
  <si>
    <t>1199</t>
  </si>
  <si>
    <t>1203</t>
  </si>
  <si>
    <t>1222</t>
  </si>
  <si>
    <t>1226</t>
  </si>
  <si>
    <t>1229</t>
  </si>
  <si>
    <t>1237</t>
  </si>
  <si>
    <t>1241</t>
  </si>
  <si>
    <t>1245</t>
  </si>
  <si>
    <t>1247</t>
  </si>
  <si>
    <t>1251</t>
  </si>
  <si>
    <t>1253</t>
  </si>
  <si>
    <t>1256</t>
  </si>
  <si>
    <t>1257</t>
  </si>
  <si>
    <t>1259</t>
  </si>
  <si>
    <t>1264</t>
  </si>
  <si>
    <t>1269</t>
  </si>
  <si>
    <t>1275</t>
  </si>
  <si>
    <t>1281</t>
  </si>
  <si>
    <t>1283</t>
  </si>
  <si>
    <t>1289</t>
  </si>
  <si>
    <t>1291</t>
  </si>
  <si>
    <t>1294</t>
  </si>
  <si>
    <t>1300</t>
  </si>
  <si>
    <t>1303</t>
  </si>
  <si>
    <t>1309</t>
  </si>
  <si>
    <t>1310</t>
  </si>
  <si>
    <t>1316</t>
  </si>
  <si>
    <t>1321</t>
  </si>
  <si>
    <t>1324</t>
  </si>
  <si>
    <t>1344</t>
  </si>
  <si>
    <t>1346</t>
  </si>
  <si>
    <t>1351</t>
  </si>
  <si>
    <t>1358</t>
  </si>
  <si>
    <t>1360</t>
  </si>
  <si>
    <t>1367</t>
  </si>
  <si>
    <t>1368</t>
  </si>
  <si>
    <t>1372</t>
  </si>
  <si>
    <t>1381</t>
  </si>
  <si>
    <t>1384</t>
  </si>
  <si>
    <t>1385</t>
  </si>
  <si>
    <t>1392</t>
  </si>
  <si>
    <t>1393</t>
  </si>
  <si>
    <t>1402</t>
  </si>
  <si>
    <t>1411</t>
  </si>
  <si>
    <t>1412</t>
  </si>
  <si>
    <t>1420</t>
  </si>
  <si>
    <t>1428</t>
  </si>
  <si>
    <t>1432</t>
  </si>
  <si>
    <t>1445</t>
  </si>
  <si>
    <t>1448</t>
  </si>
  <si>
    <t>1452</t>
  </si>
  <si>
    <t>1458</t>
  </si>
  <si>
    <t>1463</t>
  </si>
  <si>
    <t>1470</t>
  </si>
  <si>
    <t>1472</t>
  </si>
  <si>
    <t>1473</t>
  </si>
  <si>
    <t>1480</t>
  </si>
  <si>
    <t>1488</t>
  </si>
  <si>
    <t>1489</t>
  </si>
  <si>
    <t>1495</t>
  </si>
  <si>
    <t>1496</t>
  </si>
  <si>
    <t>1501</t>
  </si>
  <si>
    <t>1503</t>
  </si>
  <si>
    <t>1513</t>
  </si>
  <si>
    <t>1514</t>
  </si>
  <si>
    <t>1519</t>
  </si>
  <si>
    <t>1523</t>
  </si>
  <si>
    <t>1524</t>
  </si>
  <si>
    <t>1538</t>
  </si>
  <si>
    <t>1540</t>
  </si>
  <si>
    <t>1556</t>
  </si>
  <si>
    <t>1560</t>
  </si>
  <si>
    <t>1561</t>
  </si>
  <si>
    <t>1562</t>
  </si>
  <si>
    <t>1566</t>
  </si>
  <si>
    <t>1569</t>
  </si>
  <si>
    <t>1573</t>
  </si>
  <si>
    <t>1577</t>
  </si>
  <si>
    <t>1579</t>
  </si>
  <si>
    <t>1580</t>
  </si>
  <si>
    <t>1582</t>
  </si>
  <si>
    <t>1585</t>
  </si>
  <si>
    <t>1586</t>
  </si>
  <si>
    <t>1588</t>
  </si>
  <si>
    <t>1592</t>
  </si>
  <si>
    <t>1598</t>
  </si>
  <si>
    <t>1615</t>
  </si>
  <si>
    <t>1638</t>
  </si>
  <si>
    <t>1639</t>
  </si>
  <si>
    <t>1644</t>
  </si>
  <si>
    <t>1648</t>
  </si>
  <si>
    <t>1652</t>
  </si>
  <si>
    <t>1660</t>
  </si>
  <si>
    <t>1664</t>
  </si>
  <si>
    <t>1669</t>
  </si>
  <si>
    <t>1670</t>
  </si>
  <si>
    <t>1672</t>
  </si>
  <si>
    <t>1675</t>
  </si>
  <si>
    <t>1677</t>
  </si>
  <si>
    <t>1688</t>
  </si>
  <si>
    <t>1689</t>
  </si>
  <si>
    <t>1694</t>
  </si>
  <si>
    <t>1706</t>
  </si>
  <si>
    <t>1710</t>
  </si>
  <si>
    <t>1717</t>
  </si>
  <si>
    <t>1719</t>
  </si>
  <si>
    <t>1726</t>
  </si>
  <si>
    <t>1732</t>
  </si>
  <si>
    <t>1740</t>
  </si>
  <si>
    <t>1744</t>
  </si>
  <si>
    <t>1759</t>
  </si>
  <si>
    <t>1777</t>
  </si>
  <si>
    <t>1789</t>
  </si>
  <si>
    <t>1791</t>
  </si>
  <si>
    <t>1802</t>
  </si>
  <si>
    <t>1811</t>
  </si>
  <si>
    <t>1814</t>
  </si>
  <si>
    <t>1833</t>
  </si>
  <si>
    <t>1835</t>
  </si>
  <si>
    <t>1841</t>
  </si>
  <si>
    <t>1849</t>
  </si>
  <si>
    <t>1862</t>
  </si>
  <si>
    <t>1866</t>
  </si>
  <si>
    <t>1870</t>
  </si>
  <si>
    <t>1880</t>
  </si>
  <si>
    <t>1881</t>
  </si>
  <si>
    <t>1888</t>
  </si>
  <si>
    <t>1892</t>
  </si>
  <si>
    <t>1894</t>
  </si>
  <si>
    <t>1897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</si>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</sst>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346</v>
      </c>
    </row>
    <row r="2" spans="1:8" x14ac:dyDescent="0.3">
      <c r="A2" t="s">
        <v>3</v>
      </c>
      <c r="B2">
        <v>15977553.951420628</v>
      </c>
      <c r="C2">
        <v>12671337</v>
      </c>
      <c r="D2">
        <v>3306216.9514206275</v>
      </c>
      <c r="E2" s="2">
        <f t="shared" ref="E2:E65" si="0">100*(D2/C2)</f>
        <v>26.092092345272071</v>
      </c>
    </row>
    <row r="3" spans="1:8" x14ac:dyDescent="0.3">
      <c r="A3" t="s">
        <v>4</v>
      </c>
      <c r="B3">
        <v>66452608.431833327</v>
      </c>
      <c r="C3">
        <v>47584724</v>
      </c>
      <c r="D3">
        <v>18867884.431833327</v>
      </c>
      <c r="E3" s="2">
        <f t="shared" si="0"/>
        <v>39.651137688291158</v>
      </c>
      <c r="G3" s="3" t="s">
        <v>347</v>
      </c>
      <c r="H3" s="4">
        <f>RSQ(B2:B10001,C2:C10001)</f>
        <v>0.94896822511261048</v>
      </c>
    </row>
    <row r="4" spans="1:8" x14ac:dyDescent="0.3">
      <c r="A4" t="s">
        <v>5</v>
      </c>
      <c r="B4">
        <v>5573470249.7039042</v>
      </c>
      <c r="C4">
        <v>2248527523</v>
      </c>
      <c r="D4">
        <v>3324942726.7039042</v>
      </c>
      <c r="E4" s="2">
        <f t="shared" si="0"/>
        <v>147.87200479839996</v>
      </c>
      <c r="G4" s="5" t="s">
        <v>348</v>
      </c>
      <c r="H4" s="6">
        <f>SQRT(SUMSQ(D2:D10001)/COUNTA(D2:D10001))</f>
        <v>45341126355.242294</v>
      </c>
    </row>
    <row r="5" spans="1:8" x14ac:dyDescent="0.3">
      <c r="A5" t="s">
        <v>6</v>
      </c>
      <c r="B5">
        <v>1185656458.1688831</v>
      </c>
      <c r="C5">
        <v>94480364</v>
      </c>
      <c r="D5">
        <v>1091176094.1688831</v>
      </c>
      <c r="E5" s="2">
        <f t="shared" si="0"/>
        <v>1154.923677229782</v>
      </c>
      <c r="G5" s="5" t="s">
        <v>349</v>
      </c>
      <c r="H5" s="7">
        <f>AVERAGE(E2:E10001)</f>
        <v>104.4113633030735</v>
      </c>
    </row>
    <row r="6" spans="1:8" x14ac:dyDescent="0.3">
      <c r="A6" t="s">
        <v>7</v>
      </c>
      <c r="B6">
        <v>55397638207.803497</v>
      </c>
      <c r="C6">
        <v>15071005142</v>
      </c>
      <c r="D6">
        <v>40326633065.803497</v>
      </c>
      <c r="E6" s="2">
        <f t="shared" si="0"/>
        <v>267.57759476453833</v>
      </c>
    </row>
    <row r="7" spans="1:8" x14ac:dyDescent="0.3">
      <c r="A7" t="s">
        <v>8</v>
      </c>
      <c r="B7">
        <v>54145855.69264999</v>
      </c>
      <c r="C7">
        <v>57449226</v>
      </c>
      <c r="D7">
        <v>3303370.3073500097</v>
      </c>
      <c r="E7" s="2">
        <f t="shared" si="0"/>
        <v>5.7500693000633456</v>
      </c>
    </row>
    <row r="8" spans="1:8" x14ac:dyDescent="0.3">
      <c r="A8" t="s">
        <v>9</v>
      </c>
      <c r="B8">
        <v>14488509.906012502</v>
      </c>
      <c r="C8">
        <v>14286513</v>
      </c>
      <c r="D8">
        <v>201996.90601250157</v>
      </c>
      <c r="E8" s="2">
        <f t="shared" si="0"/>
        <v>1.4138992909781525</v>
      </c>
    </row>
    <row r="9" spans="1:8" x14ac:dyDescent="0.3">
      <c r="A9" t="s">
        <v>10</v>
      </c>
      <c r="B9">
        <v>18995609.991010837</v>
      </c>
      <c r="C9">
        <v>18382672</v>
      </c>
      <c r="D9">
        <v>612937.99101083726</v>
      </c>
      <c r="E9" s="2">
        <f t="shared" si="0"/>
        <v>3.3343247978903028</v>
      </c>
    </row>
    <row r="10" spans="1:8" x14ac:dyDescent="0.3">
      <c r="A10" t="s">
        <v>11</v>
      </c>
      <c r="B10">
        <v>15844232.149883321</v>
      </c>
      <c r="C10">
        <v>14018678</v>
      </c>
      <c r="D10">
        <v>1825554.1498833206</v>
      </c>
      <c r="E10" s="2">
        <f t="shared" si="0"/>
        <v>13.02229889211608</v>
      </c>
    </row>
    <row r="11" spans="1:8" x14ac:dyDescent="0.3">
      <c r="A11" t="s">
        <v>12</v>
      </c>
      <c r="B11">
        <v>11321264.745783156</v>
      </c>
      <c r="C11">
        <v>9760396</v>
      </c>
      <c r="D11">
        <v>1560868.7457831558</v>
      </c>
      <c r="E11" s="2">
        <f t="shared" si="0"/>
        <v>15.991858791212527</v>
      </c>
    </row>
    <row r="12" spans="1:8" x14ac:dyDescent="0.3">
      <c r="A12" t="s">
        <v>13</v>
      </c>
      <c r="B12">
        <v>10339873.836541384</v>
      </c>
      <c r="C12">
        <v>10340428</v>
      </c>
      <c r="D12">
        <v>554.16345861554146</v>
      </c>
      <c r="E12" s="2">
        <f t="shared" si="0"/>
        <v>5.359192662194848E-3</v>
      </c>
    </row>
    <row r="13" spans="1:8" x14ac:dyDescent="0.3">
      <c r="A13" t="s">
        <v>14</v>
      </c>
      <c r="B13">
        <v>10501875.027381668</v>
      </c>
      <c r="C13">
        <v>10277973</v>
      </c>
      <c r="D13">
        <v>223902.02738166787</v>
      </c>
      <c r="E13" s="2">
        <f t="shared" si="0"/>
        <v>2.1784648333058265</v>
      </c>
    </row>
    <row r="14" spans="1:8" x14ac:dyDescent="0.3">
      <c r="A14" t="s">
        <v>15</v>
      </c>
      <c r="B14">
        <v>10393428.865620721</v>
      </c>
      <c r="C14">
        <v>10338773</v>
      </c>
      <c r="D14">
        <v>54655.865620721132</v>
      </c>
      <c r="E14" s="2">
        <f t="shared" si="0"/>
        <v>0.52864944051601803</v>
      </c>
    </row>
    <row r="15" spans="1:8" x14ac:dyDescent="0.3">
      <c r="A15" t="s">
        <v>16</v>
      </c>
      <c r="B15">
        <v>36072763.2062333</v>
      </c>
      <c r="C15">
        <v>36267014</v>
      </c>
      <c r="D15">
        <v>194250.79376669973</v>
      </c>
      <c r="E15" s="2">
        <f t="shared" si="0"/>
        <v>0.53561286784376494</v>
      </c>
    </row>
    <row r="16" spans="1:8" x14ac:dyDescent="0.3">
      <c r="A16" t="s">
        <v>17</v>
      </c>
      <c r="B16">
        <v>27794192.624283355</v>
      </c>
      <c r="C16">
        <v>51670914</v>
      </c>
      <c r="D16">
        <v>23876721.375716645</v>
      </c>
      <c r="E16" s="2">
        <f t="shared" si="0"/>
        <v>46.209210419069898</v>
      </c>
    </row>
    <row r="17" spans="1:5" x14ac:dyDescent="0.3">
      <c r="A17" t="s">
        <v>18</v>
      </c>
      <c r="B17">
        <v>22966298.293083318</v>
      </c>
      <c r="C17">
        <v>23418720</v>
      </c>
      <c r="D17">
        <v>452421.70691668242</v>
      </c>
      <c r="E17" s="2">
        <f t="shared" si="0"/>
        <v>1.9318805934597723</v>
      </c>
    </row>
    <row r="18" spans="1:5" x14ac:dyDescent="0.3">
      <c r="A18" t="s">
        <v>19</v>
      </c>
      <c r="B18">
        <v>18588523.839441217</v>
      </c>
      <c r="C18">
        <v>18616125</v>
      </c>
      <c r="D18">
        <v>27601.160558782518</v>
      </c>
      <c r="E18" s="2">
        <f t="shared" si="0"/>
        <v>0.14826480032113298</v>
      </c>
    </row>
    <row r="19" spans="1:5" x14ac:dyDescent="0.3">
      <c r="A19" t="s">
        <v>20</v>
      </c>
      <c r="B19">
        <v>17983089.760183331</v>
      </c>
      <c r="C19">
        <v>16986119</v>
      </c>
      <c r="D19">
        <v>996970.76018333063</v>
      </c>
      <c r="E19" s="2">
        <f t="shared" si="0"/>
        <v>5.8693263610323854</v>
      </c>
    </row>
    <row r="20" spans="1:5" x14ac:dyDescent="0.3">
      <c r="A20" t="s">
        <v>21</v>
      </c>
      <c r="B20">
        <v>42056461.342216678</v>
      </c>
      <c r="C20">
        <v>46672869</v>
      </c>
      <c r="D20">
        <v>4616407.657783322</v>
      </c>
      <c r="E20" s="2">
        <f t="shared" si="0"/>
        <v>9.8909875409273038</v>
      </c>
    </row>
    <row r="21" spans="1:5" x14ac:dyDescent="0.3">
      <c r="A21" t="s">
        <v>22</v>
      </c>
      <c r="B21">
        <v>89475626298.404541</v>
      </c>
      <c r="C21">
        <v>14431400971</v>
      </c>
      <c r="D21">
        <v>75044225327.404541</v>
      </c>
      <c r="E21" s="2">
        <f t="shared" si="0"/>
        <v>520.00651550190048</v>
      </c>
    </row>
    <row r="22" spans="1:5" x14ac:dyDescent="0.3">
      <c r="A22" t="s">
        <v>23</v>
      </c>
      <c r="B22">
        <v>59637954.441183284</v>
      </c>
      <c r="C22">
        <v>55189982</v>
      </c>
      <c r="D22">
        <v>4447972.4411832839</v>
      </c>
      <c r="E22" s="2">
        <f t="shared" si="0"/>
        <v>8.0593837504481964</v>
      </c>
    </row>
    <row r="23" spans="1:5" x14ac:dyDescent="0.3">
      <c r="A23" t="s">
        <v>24</v>
      </c>
      <c r="B23">
        <v>38597223.763949946</v>
      </c>
      <c r="C23">
        <v>36631873</v>
      </c>
      <c r="D23">
        <v>1965350.7639499456</v>
      </c>
      <c r="E23" s="2">
        <f t="shared" si="0"/>
        <v>5.3651386156256482</v>
      </c>
    </row>
    <row r="24" spans="1:5" x14ac:dyDescent="0.3">
      <c r="A24" t="s">
        <v>25</v>
      </c>
      <c r="B24">
        <v>35374254.281030901</v>
      </c>
      <c r="C24">
        <v>21649734</v>
      </c>
      <c r="D24">
        <v>13724520.281030901</v>
      </c>
      <c r="E24" s="2">
        <f t="shared" si="0"/>
        <v>63.393482252626754</v>
      </c>
    </row>
    <row r="25" spans="1:5" x14ac:dyDescent="0.3">
      <c r="A25" t="s">
        <v>26</v>
      </c>
      <c r="B25">
        <v>46222945.913949952</v>
      </c>
      <c r="C25">
        <v>50194577</v>
      </c>
      <c r="D25">
        <v>3971631.0860500485</v>
      </c>
      <c r="E25" s="2">
        <f t="shared" si="0"/>
        <v>7.9124704767410403</v>
      </c>
    </row>
    <row r="26" spans="1:5" x14ac:dyDescent="0.3">
      <c r="A26" t="s">
        <v>27</v>
      </c>
      <c r="B26">
        <v>19115211.670870136</v>
      </c>
      <c r="C26">
        <v>18619413</v>
      </c>
      <c r="D26">
        <v>495798.67087013647</v>
      </c>
      <c r="E26" s="2">
        <f t="shared" si="0"/>
        <v>2.6628050565833439</v>
      </c>
    </row>
    <row r="27" spans="1:5" x14ac:dyDescent="0.3">
      <c r="A27" t="s">
        <v>28</v>
      </c>
      <c r="B27">
        <v>1248679026.9963841</v>
      </c>
      <c r="C27">
        <v>145784529</v>
      </c>
      <c r="D27">
        <v>1102894497.9963841</v>
      </c>
      <c r="E27" s="2">
        <f t="shared" si="0"/>
        <v>756.52368983294798</v>
      </c>
    </row>
    <row r="28" spans="1:5" x14ac:dyDescent="0.3">
      <c r="A28" t="s">
        <v>29</v>
      </c>
      <c r="B28">
        <v>11321264.745783156</v>
      </c>
      <c r="C28">
        <v>10118261</v>
      </c>
      <c r="D28">
        <v>1203003.7457831558</v>
      </c>
      <c r="E28" s="2">
        <f t="shared" si="0"/>
        <v>11.889431847855631</v>
      </c>
    </row>
    <row r="29" spans="1:5" x14ac:dyDescent="0.3">
      <c r="A29" t="s">
        <v>30</v>
      </c>
      <c r="B29">
        <v>61089694494.967407</v>
      </c>
      <c r="C29">
        <v>1225087583</v>
      </c>
      <c r="D29">
        <v>59864606911.967407</v>
      </c>
      <c r="E29" s="2">
        <f t="shared" si="0"/>
        <v>4886.5573157937561</v>
      </c>
    </row>
    <row r="30" spans="1:5" x14ac:dyDescent="0.3">
      <c r="A30" t="s">
        <v>31</v>
      </c>
      <c r="B30">
        <v>233679494.84404993</v>
      </c>
      <c r="C30">
        <v>188546951</v>
      </c>
      <c r="D30">
        <v>45132543.844049931</v>
      </c>
      <c r="E30" s="2">
        <f t="shared" si="0"/>
        <v>23.937031919466005</v>
      </c>
    </row>
    <row r="31" spans="1:5" x14ac:dyDescent="0.3">
      <c r="A31" t="s">
        <v>32</v>
      </c>
      <c r="B31">
        <v>101836774.60781668</v>
      </c>
      <c r="C31">
        <v>73444725</v>
      </c>
      <c r="D31">
        <v>28392049.607816681</v>
      </c>
      <c r="E31" s="2">
        <f t="shared" si="0"/>
        <v>38.657711098811632</v>
      </c>
    </row>
    <row r="32" spans="1:5" x14ac:dyDescent="0.3">
      <c r="A32" t="s">
        <v>33</v>
      </c>
      <c r="B32">
        <v>22843467.329649992</v>
      </c>
      <c r="C32">
        <v>18130383</v>
      </c>
      <c r="D32">
        <v>4713084.3296499923</v>
      </c>
      <c r="E32" s="2">
        <f t="shared" si="0"/>
        <v>25.995503402492886</v>
      </c>
    </row>
    <row r="33" spans="1:5" x14ac:dyDescent="0.3">
      <c r="A33" t="s">
        <v>34</v>
      </c>
      <c r="B33">
        <v>47595803.237516657</v>
      </c>
      <c r="C33">
        <v>46384859</v>
      </c>
      <c r="D33">
        <v>1210944.2375166565</v>
      </c>
      <c r="E33" s="2">
        <f t="shared" si="0"/>
        <v>2.6106455072260895</v>
      </c>
    </row>
    <row r="34" spans="1:5" x14ac:dyDescent="0.3">
      <c r="A34" t="s">
        <v>35</v>
      </c>
      <c r="B34">
        <v>99193914.539525732</v>
      </c>
      <c r="C34">
        <v>96321829</v>
      </c>
      <c r="D34">
        <v>2872085.5395257324</v>
      </c>
      <c r="E34" s="2">
        <f t="shared" si="0"/>
        <v>2.9817597623958454</v>
      </c>
    </row>
    <row r="35" spans="1:5" x14ac:dyDescent="0.3">
      <c r="A35" t="s">
        <v>36</v>
      </c>
      <c r="B35">
        <v>99193914.539525732</v>
      </c>
      <c r="C35">
        <v>96404086</v>
      </c>
      <c r="D35">
        <v>2789828.5395257324</v>
      </c>
      <c r="E35" s="2">
        <f t="shared" si="0"/>
        <v>2.8938903476827034</v>
      </c>
    </row>
    <row r="36" spans="1:5" x14ac:dyDescent="0.3">
      <c r="A36" t="s">
        <v>37</v>
      </c>
      <c r="B36">
        <v>27938678313.580883</v>
      </c>
      <c r="C36">
        <v>710064025</v>
      </c>
      <c r="D36">
        <v>27228614288.580883</v>
      </c>
      <c r="E36" s="2">
        <f t="shared" si="0"/>
        <v>3834.670301538074</v>
      </c>
    </row>
    <row r="37" spans="1:5" x14ac:dyDescent="0.3">
      <c r="A37" t="s">
        <v>38</v>
      </c>
      <c r="B37">
        <v>150367866.62766662</v>
      </c>
      <c r="C37">
        <v>92259178</v>
      </c>
      <c r="D37">
        <v>58108688.627666622</v>
      </c>
      <c r="E37" s="2">
        <f t="shared" si="0"/>
        <v>62.984182048171533</v>
      </c>
    </row>
    <row r="38" spans="1:5" x14ac:dyDescent="0.3">
      <c r="A38" t="s">
        <v>39</v>
      </c>
      <c r="B38">
        <v>358731285.56097388</v>
      </c>
      <c r="C38">
        <v>195622818</v>
      </c>
      <c r="D38">
        <v>163108467.56097388</v>
      </c>
      <c r="E38" s="2">
        <f t="shared" si="0"/>
        <v>83.379060392113303</v>
      </c>
    </row>
    <row r="39" spans="1:5" x14ac:dyDescent="0.3">
      <c r="A39" t="s">
        <v>40</v>
      </c>
      <c r="B39">
        <v>6786575005.6924314</v>
      </c>
      <c r="C39">
        <v>806236488</v>
      </c>
      <c r="D39">
        <v>5980338517.6924314</v>
      </c>
      <c r="E39" s="2">
        <f t="shared" si="0"/>
        <v>741.75984425210379</v>
      </c>
    </row>
    <row r="40" spans="1:5" x14ac:dyDescent="0.3">
      <c r="A40" t="s">
        <v>41</v>
      </c>
      <c r="B40">
        <v>149414965.51173329</v>
      </c>
      <c r="C40">
        <v>150284848</v>
      </c>
      <c r="D40">
        <v>869882.48826670647</v>
      </c>
      <c r="E40" s="2">
        <f t="shared" si="0"/>
        <v>0.57882248266751846</v>
      </c>
    </row>
    <row r="41" spans="1:5" x14ac:dyDescent="0.3">
      <c r="A41" t="s">
        <v>42</v>
      </c>
      <c r="B41">
        <v>612238955.57139409</v>
      </c>
      <c r="C41">
        <v>601810856</v>
      </c>
      <c r="D41">
        <v>10428099.571394086</v>
      </c>
      <c r="E41" s="2">
        <f t="shared" si="0"/>
        <v>1.7327868826936026</v>
      </c>
    </row>
    <row r="42" spans="1:5" x14ac:dyDescent="0.3">
      <c r="A42" t="s">
        <v>43</v>
      </c>
      <c r="B42">
        <v>7136088188.830658</v>
      </c>
      <c r="C42">
        <v>7139749909</v>
      </c>
      <c r="D42">
        <v>3661720.169342041</v>
      </c>
      <c r="E42" s="2">
        <f t="shared" si="0"/>
        <v>5.1286392604960374E-2</v>
      </c>
    </row>
    <row r="43" spans="1:5" x14ac:dyDescent="0.3">
      <c r="A43" t="s">
        <v>44</v>
      </c>
      <c r="B43">
        <v>154322872.41593334</v>
      </c>
      <c r="C43">
        <v>162960177</v>
      </c>
      <c r="D43">
        <v>8637304.5840666592</v>
      </c>
      <c r="E43" s="2">
        <f t="shared" si="0"/>
        <v>5.3002547880557707</v>
      </c>
    </row>
    <row r="44" spans="1:5" x14ac:dyDescent="0.3">
      <c r="A44" t="s">
        <v>45</v>
      </c>
      <c r="B44">
        <v>97449988.364033237</v>
      </c>
      <c r="C44">
        <v>85113314</v>
      </c>
      <c r="D44">
        <v>12336674.364033237</v>
      </c>
      <c r="E44" s="2">
        <f t="shared" si="0"/>
        <v>14.494411960076231</v>
      </c>
    </row>
    <row r="45" spans="1:5" x14ac:dyDescent="0.3">
      <c r="A45" t="s">
        <v>46</v>
      </c>
      <c r="B45">
        <v>28558688.698583338</v>
      </c>
      <c r="C45">
        <v>27649005</v>
      </c>
      <c r="D45">
        <v>909683.69858333841</v>
      </c>
      <c r="E45" s="2">
        <f t="shared" si="0"/>
        <v>3.2901136897452132</v>
      </c>
    </row>
    <row r="46" spans="1:5" x14ac:dyDescent="0.3">
      <c r="A46" t="s">
        <v>47</v>
      </c>
      <c r="B46">
        <v>786847720.33739126</v>
      </c>
      <c r="C46">
        <v>752676823</v>
      </c>
      <c r="D46">
        <v>34170897.337391257</v>
      </c>
      <c r="E46" s="2">
        <f t="shared" si="0"/>
        <v>4.5399162420325059</v>
      </c>
    </row>
    <row r="47" spans="1:5" x14ac:dyDescent="0.3">
      <c r="A47" t="s">
        <v>48</v>
      </c>
      <c r="B47">
        <v>769254572.88423789</v>
      </c>
      <c r="C47">
        <v>763458984</v>
      </c>
      <c r="D47">
        <v>5795588.8842378855</v>
      </c>
      <c r="E47" s="2">
        <f t="shared" si="0"/>
        <v>0.75912249455406045</v>
      </c>
    </row>
    <row r="48" spans="1:5" x14ac:dyDescent="0.3">
      <c r="A48" t="s">
        <v>49</v>
      </c>
      <c r="B48">
        <v>541797235.3859669</v>
      </c>
      <c r="C48">
        <v>380791196</v>
      </c>
      <c r="D48">
        <v>161006039.3859669</v>
      </c>
      <c r="E48" s="2">
        <f t="shared" si="0"/>
        <v>42.281975286520776</v>
      </c>
    </row>
    <row r="49" spans="1:5" x14ac:dyDescent="0.3">
      <c r="A49" t="s">
        <v>50</v>
      </c>
      <c r="B49">
        <v>770054846.02459943</v>
      </c>
      <c r="C49">
        <v>765055026</v>
      </c>
      <c r="D49">
        <v>4999820.0245994329</v>
      </c>
      <c r="E49" s="2">
        <f t="shared" si="0"/>
        <v>0.65352423743170507</v>
      </c>
    </row>
    <row r="50" spans="1:5" x14ac:dyDescent="0.3">
      <c r="A50" t="s">
        <v>51</v>
      </c>
      <c r="B50">
        <v>2172533318.7989321</v>
      </c>
      <c r="C50">
        <v>2212677365</v>
      </c>
      <c r="D50">
        <v>40144046.201067924</v>
      </c>
      <c r="E50" s="2">
        <f t="shared" si="0"/>
        <v>1.8142747259977474</v>
      </c>
    </row>
    <row r="51" spans="1:5" x14ac:dyDescent="0.3">
      <c r="A51" t="s">
        <v>52</v>
      </c>
      <c r="B51">
        <v>27093592.502887823</v>
      </c>
      <c r="C51">
        <v>29400514</v>
      </c>
      <c r="D51">
        <v>2306921.4971121773</v>
      </c>
      <c r="E51" s="2">
        <f t="shared" si="0"/>
        <v>7.8465345779743085</v>
      </c>
    </row>
    <row r="52" spans="1:5" x14ac:dyDescent="0.3">
      <c r="A52" t="s">
        <v>53</v>
      </c>
      <c r="B52">
        <v>176845497.09728336</v>
      </c>
      <c r="C52">
        <v>144645040</v>
      </c>
      <c r="D52">
        <v>32200457.097283363</v>
      </c>
      <c r="E52" s="2">
        <f t="shared" si="0"/>
        <v>22.261708453524133</v>
      </c>
    </row>
    <row r="53" spans="1:5" x14ac:dyDescent="0.3">
      <c r="A53" t="s">
        <v>54</v>
      </c>
      <c r="B53">
        <v>592525407.73668838</v>
      </c>
      <c r="C53">
        <v>593642135</v>
      </c>
      <c r="D53">
        <v>1116727.2633116245</v>
      </c>
      <c r="E53" s="2">
        <f t="shared" si="0"/>
        <v>0.18811455546557937</v>
      </c>
    </row>
    <row r="54" spans="1:5" x14ac:dyDescent="0.3">
      <c r="A54" t="s">
        <v>55</v>
      </c>
      <c r="B54">
        <v>140011875.27503324</v>
      </c>
      <c r="C54">
        <v>146309050</v>
      </c>
      <c r="D54">
        <v>6297174.7249667645</v>
      </c>
      <c r="E54" s="2">
        <f t="shared" si="0"/>
        <v>4.3040227005552723</v>
      </c>
    </row>
    <row r="55" spans="1:5" x14ac:dyDescent="0.3">
      <c r="A55" t="s">
        <v>56</v>
      </c>
      <c r="B55">
        <v>27590170.661983304</v>
      </c>
      <c r="C55">
        <v>25646139</v>
      </c>
      <c r="D55">
        <v>1944031.6619833037</v>
      </c>
      <c r="E55" s="2">
        <f t="shared" si="0"/>
        <v>7.5802118283118709</v>
      </c>
    </row>
    <row r="56" spans="1:5" x14ac:dyDescent="0.3">
      <c r="A56" t="s">
        <v>57</v>
      </c>
      <c r="B56">
        <v>88273472.77775</v>
      </c>
      <c r="C56">
        <v>81631242</v>
      </c>
      <c r="D56">
        <v>6642230.7777500004</v>
      </c>
      <c r="E56" s="2">
        <f t="shared" si="0"/>
        <v>8.1368733526680881</v>
      </c>
    </row>
    <row r="57" spans="1:5" x14ac:dyDescent="0.3">
      <c r="A57" t="s">
        <v>58</v>
      </c>
      <c r="B57">
        <v>623103588.80173111</v>
      </c>
      <c r="C57">
        <v>611678498</v>
      </c>
      <c r="D57">
        <v>11425090.80173111</v>
      </c>
      <c r="E57" s="2">
        <f t="shared" si="0"/>
        <v>1.8678261274652668</v>
      </c>
    </row>
    <row r="58" spans="1:5" x14ac:dyDescent="0.3">
      <c r="A58" t="s">
        <v>59</v>
      </c>
      <c r="B58">
        <v>243107051.30396655</v>
      </c>
      <c r="C58">
        <v>196623106</v>
      </c>
      <c r="D58">
        <v>46483945.303966552</v>
      </c>
      <c r="E58" s="2">
        <f t="shared" si="0"/>
        <v>23.641140784321937</v>
      </c>
    </row>
    <row r="59" spans="1:5" x14ac:dyDescent="0.3">
      <c r="A59" t="s">
        <v>60</v>
      </c>
      <c r="B59">
        <v>200732136.31919998</v>
      </c>
      <c r="C59">
        <v>96796088</v>
      </c>
      <c r="D59">
        <v>103936048.31919998</v>
      </c>
      <c r="E59" s="2">
        <f t="shared" si="0"/>
        <v>107.37629016494962</v>
      </c>
    </row>
    <row r="60" spans="1:5" x14ac:dyDescent="0.3">
      <c r="A60" t="s">
        <v>61</v>
      </c>
      <c r="B60">
        <v>615691246.34737647</v>
      </c>
      <c r="C60">
        <v>619536617</v>
      </c>
      <c r="D60">
        <v>3845370.6526235342</v>
      </c>
      <c r="E60" s="2">
        <f t="shared" si="0"/>
        <v>0.62068496794331274</v>
      </c>
    </row>
    <row r="61" spans="1:5" x14ac:dyDescent="0.3">
      <c r="A61" t="s">
        <v>62</v>
      </c>
      <c r="B61">
        <v>66897292.907050088</v>
      </c>
      <c r="C61">
        <v>66981841</v>
      </c>
      <c r="D61">
        <v>84548.092949911952</v>
      </c>
      <c r="E61" s="2">
        <f t="shared" si="0"/>
        <v>0.12622539435712427</v>
      </c>
    </row>
    <row r="62" spans="1:5" x14ac:dyDescent="0.3">
      <c r="A62" t="s">
        <v>63</v>
      </c>
      <c r="B62">
        <v>90476711.757833481</v>
      </c>
      <c r="C62">
        <v>90094551</v>
      </c>
      <c r="D62">
        <v>382160.75783348083</v>
      </c>
      <c r="E62" s="2">
        <f t="shared" si="0"/>
        <v>0.42417743758274667</v>
      </c>
    </row>
    <row r="63" spans="1:5" x14ac:dyDescent="0.3">
      <c r="A63" t="s">
        <v>64</v>
      </c>
      <c r="B63">
        <v>42773601.949633293</v>
      </c>
      <c r="C63">
        <v>38914607</v>
      </c>
      <c r="D63">
        <v>3858994.9496332929</v>
      </c>
      <c r="E63" s="2">
        <f t="shared" si="0"/>
        <v>9.9165718148799318</v>
      </c>
    </row>
    <row r="64" spans="1:5" x14ac:dyDescent="0.3">
      <c r="A64" t="s">
        <v>65</v>
      </c>
      <c r="B64">
        <v>745200498.69946599</v>
      </c>
      <c r="C64">
        <v>772922368</v>
      </c>
      <c r="D64">
        <v>27721869.30053401</v>
      </c>
      <c r="E64" s="2">
        <f t="shared" si="0"/>
        <v>3.5866304881648881</v>
      </c>
    </row>
    <row r="65" spans="1:5" x14ac:dyDescent="0.3">
      <c r="A65" t="s">
        <v>66</v>
      </c>
      <c r="B65">
        <v>383528751.25068325</v>
      </c>
      <c r="C65">
        <v>437365365</v>
      </c>
      <c r="D65">
        <v>53836613.749316752</v>
      </c>
      <c r="E65" s="2">
        <f t="shared" si="0"/>
        <v>12.309299742862983</v>
      </c>
    </row>
    <row r="66" spans="1:5" x14ac:dyDescent="0.3">
      <c r="A66" t="s">
        <v>67</v>
      </c>
      <c r="B66">
        <v>759694882.41715741</v>
      </c>
      <c r="C66">
        <v>778599416</v>
      </c>
      <c r="D66">
        <v>18904533.582842588</v>
      </c>
      <c r="E66" s="2">
        <f t="shared" ref="E66:E129" si="1">100*(D66/C66)</f>
        <v>2.4280179504838708</v>
      </c>
    </row>
    <row r="67" spans="1:5" x14ac:dyDescent="0.3">
      <c r="A67" t="s">
        <v>68</v>
      </c>
      <c r="B67">
        <v>175263280.41609997</v>
      </c>
      <c r="C67">
        <v>173932894</v>
      </c>
      <c r="D67">
        <v>1330386.4160999656</v>
      </c>
      <c r="E67" s="2">
        <f t="shared" si="1"/>
        <v>0.76488488491427364</v>
      </c>
    </row>
    <row r="68" spans="1:5" x14ac:dyDescent="0.3">
      <c r="A68" t="s">
        <v>69</v>
      </c>
      <c r="B68">
        <v>788989167.35681069</v>
      </c>
      <c r="C68">
        <v>767730097</v>
      </c>
      <c r="D68">
        <v>21259070.356810689</v>
      </c>
      <c r="E68" s="2">
        <f t="shared" si="1"/>
        <v>2.7690812747713194</v>
      </c>
    </row>
    <row r="69" spans="1:5" x14ac:dyDescent="0.3">
      <c r="A69" t="s">
        <v>70</v>
      </c>
      <c r="B69">
        <v>297611546.66135973</v>
      </c>
      <c r="C69">
        <v>247156348</v>
      </c>
      <c r="D69">
        <v>50455198.661359727</v>
      </c>
      <c r="E69" s="2">
        <f t="shared" si="1"/>
        <v>20.414283941984664</v>
      </c>
    </row>
    <row r="70" spans="1:5" x14ac:dyDescent="0.3">
      <c r="A70" t="s">
        <v>71</v>
      </c>
      <c r="B70">
        <v>753584384.40900719</v>
      </c>
      <c r="C70">
        <v>751690744</v>
      </c>
      <c r="D70">
        <v>1893640.4090071917</v>
      </c>
      <c r="E70" s="2">
        <f t="shared" si="1"/>
        <v>0.25191748390175622</v>
      </c>
    </row>
    <row r="71" spans="1:5" x14ac:dyDescent="0.3">
      <c r="A71" t="s">
        <v>72</v>
      </c>
      <c r="B71">
        <v>172001970.46903339</v>
      </c>
      <c r="C71">
        <v>201320570</v>
      </c>
      <c r="D71">
        <v>29318599.53096661</v>
      </c>
      <c r="E71" s="2">
        <f t="shared" si="1"/>
        <v>14.56314152645535</v>
      </c>
    </row>
    <row r="72" spans="1:5" x14ac:dyDescent="0.3">
      <c r="A72" t="s">
        <v>73</v>
      </c>
      <c r="B72">
        <v>617063941.62962866</v>
      </c>
      <c r="C72">
        <v>620203092</v>
      </c>
      <c r="D72">
        <v>3139150.3703713417</v>
      </c>
      <c r="E72" s="2">
        <f t="shared" si="1"/>
        <v>0.50614877785410028</v>
      </c>
    </row>
    <row r="73" spans="1:5" x14ac:dyDescent="0.3">
      <c r="A73" t="s">
        <v>74</v>
      </c>
      <c r="B73">
        <v>822787042.32453823</v>
      </c>
      <c r="C73">
        <v>783771489</v>
      </c>
      <c r="D73">
        <v>39015553.324538231</v>
      </c>
      <c r="E73" s="2">
        <f t="shared" si="1"/>
        <v>4.9779245446038711</v>
      </c>
    </row>
    <row r="74" spans="1:5" x14ac:dyDescent="0.3">
      <c r="A74" t="s">
        <v>75</v>
      </c>
      <c r="B74">
        <v>146739267.90307376</v>
      </c>
      <c r="C74">
        <v>136780976</v>
      </c>
      <c r="D74">
        <v>9958291.9030737579</v>
      </c>
      <c r="E74" s="2">
        <f t="shared" si="1"/>
        <v>7.2804655985739988</v>
      </c>
    </row>
    <row r="75" spans="1:5" x14ac:dyDescent="0.3">
      <c r="A75" t="s">
        <v>76</v>
      </c>
      <c r="B75">
        <v>85577525.487616643</v>
      </c>
      <c r="C75">
        <v>53689080</v>
      </c>
      <c r="D75">
        <v>31888445.487616643</v>
      </c>
      <c r="E75" s="2">
        <f t="shared" si="1"/>
        <v>59.394658071281249</v>
      </c>
    </row>
    <row r="76" spans="1:5" x14ac:dyDescent="0.3">
      <c r="A76" t="s">
        <v>77</v>
      </c>
      <c r="B76">
        <v>357803133.98465008</v>
      </c>
      <c r="C76">
        <v>282905722</v>
      </c>
      <c r="D76">
        <v>74897411.984650075</v>
      </c>
      <c r="E76" s="2">
        <f t="shared" si="1"/>
        <v>26.474336204712774</v>
      </c>
    </row>
    <row r="77" spans="1:5" x14ac:dyDescent="0.3">
      <c r="A77" t="s">
        <v>78</v>
      </c>
      <c r="B77">
        <v>778697648.47422504</v>
      </c>
      <c r="C77">
        <v>745705521</v>
      </c>
      <c r="D77">
        <v>32992127.474225044</v>
      </c>
      <c r="E77" s="2">
        <f t="shared" si="1"/>
        <v>4.4242836542207984</v>
      </c>
    </row>
    <row r="78" spans="1:5" x14ac:dyDescent="0.3">
      <c r="A78" t="s">
        <v>79</v>
      </c>
      <c r="B78">
        <v>53179802.584808342</v>
      </c>
      <c r="C78">
        <v>55395665</v>
      </c>
      <c r="D78">
        <v>2215862.4151916578</v>
      </c>
      <c r="E78" s="2">
        <f t="shared" si="1"/>
        <v>4.0000646534194644</v>
      </c>
    </row>
    <row r="79" spans="1:5" x14ac:dyDescent="0.3">
      <c r="A79" t="s">
        <v>80</v>
      </c>
      <c r="B79">
        <v>769327271.60978079</v>
      </c>
      <c r="C79">
        <v>757647024</v>
      </c>
      <c r="D79">
        <v>11680247.609780788</v>
      </c>
      <c r="E79" s="2">
        <f t="shared" si="1"/>
        <v>1.5416476591058039</v>
      </c>
    </row>
    <row r="80" spans="1:5" x14ac:dyDescent="0.3">
      <c r="A80" t="s">
        <v>81</v>
      </c>
      <c r="B80">
        <v>769327271.60978079</v>
      </c>
      <c r="C80">
        <v>751468020</v>
      </c>
      <c r="D80">
        <v>17859251.609780788</v>
      </c>
      <c r="E80" s="2">
        <f t="shared" si="1"/>
        <v>2.3765817219714536</v>
      </c>
    </row>
    <row r="81" spans="1:5" x14ac:dyDescent="0.3">
      <c r="A81" t="s">
        <v>82</v>
      </c>
      <c r="B81">
        <v>82038426.635849968</v>
      </c>
      <c r="C81">
        <v>70034793</v>
      </c>
      <c r="D81">
        <v>12003633.635849968</v>
      </c>
      <c r="E81" s="2">
        <f t="shared" si="1"/>
        <v>17.139528970764527</v>
      </c>
    </row>
    <row r="82" spans="1:5" x14ac:dyDescent="0.3">
      <c r="A82" t="s">
        <v>83</v>
      </c>
      <c r="B82">
        <v>319130918.18988329</v>
      </c>
      <c r="C82">
        <v>484198277</v>
      </c>
      <c r="D82">
        <v>165067358.81011671</v>
      </c>
      <c r="E82" s="2">
        <f t="shared" si="1"/>
        <v>34.090860428674489</v>
      </c>
    </row>
    <row r="83" spans="1:5" x14ac:dyDescent="0.3">
      <c r="A83" t="s">
        <v>84</v>
      </c>
      <c r="B83">
        <v>91006928.539183348</v>
      </c>
      <c r="C83">
        <v>89009968</v>
      </c>
      <c r="D83">
        <v>1996960.5391833484</v>
      </c>
      <c r="E83" s="2">
        <f t="shared" si="1"/>
        <v>2.2435246119663232</v>
      </c>
    </row>
    <row r="84" spans="1:5" x14ac:dyDescent="0.3">
      <c r="A84" t="s">
        <v>85</v>
      </c>
      <c r="B84">
        <v>141732867.97256657</v>
      </c>
      <c r="C84">
        <v>144446330</v>
      </c>
      <c r="D84">
        <v>2713462.0274334252</v>
      </c>
      <c r="E84" s="2">
        <f t="shared" si="1"/>
        <v>1.8785261123861197</v>
      </c>
    </row>
    <row r="85" spans="1:5" x14ac:dyDescent="0.3">
      <c r="A85" t="s">
        <v>86</v>
      </c>
      <c r="B85">
        <v>223405806.46781653</v>
      </c>
      <c r="C85">
        <v>246528968</v>
      </c>
      <c r="D85">
        <v>23123161.532183468</v>
      </c>
      <c r="E85" s="2">
        <f t="shared" si="1"/>
        <v>9.3794906617965754</v>
      </c>
    </row>
    <row r="86" spans="1:5" x14ac:dyDescent="0.3">
      <c r="A86" t="s">
        <v>87</v>
      </c>
      <c r="B86">
        <v>55510848.372875027</v>
      </c>
      <c r="C86">
        <v>51365855</v>
      </c>
      <c r="D86">
        <v>4144993.3728750274</v>
      </c>
      <c r="E86" s="2">
        <f t="shared" si="1"/>
        <v>8.0695500403430014</v>
      </c>
    </row>
    <row r="87" spans="1:5" x14ac:dyDescent="0.3">
      <c r="A87" t="s">
        <v>88</v>
      </c>
      <c r="B87">
        <v>830254547.92417753</v>
      </c>
      <c r="C87">
        <v>822814632</v>
      </c>
      <c r="D87">
        <v>7439915.9241775274</v>
      </c>
      <c r="E87" s="2">
        <f t="shared" si="1"/>
        <v>0.90420316251468014</v>
      </c>
    </row>
    <row r="88" spans="1:5" x14ac:dyDescent="0.3">
      <c r="A88" t="s">
        <v>89</v>
      </c>
      <c r="B88">
        <v>39966128.171676189</v>
      </c>
      <c r="C88">
        <v>37404913</v>
      </c>
      <c r="D88">
        <v>2561215.1716761887</v>
      </c>
      <c r="E88" s="2">
        <f t="shared" si="1"/>
        <v>6.8472694260141411</v>
      </c>
    </row>
    <row r="89" spans="1:5" x14ac:dyDescent="0.3">
      <c r="A89" t="s">
        <v>90</v>
      </c>
      <c r="B89">
        <v>81320534.209066644</v>
      </c>
      <c r="C89">
        <v>61442209</v>
      </c>
      <c r="D89">
        <v>19878325.209066644</v>
      </c>
      <c r="E89" s="2">
        <f t="shared" si="1"/>
        <v>32.352881728367947</v>
      </c>
    </row>
    <row r="90" spans="1:5" x14ac:dyDescent="0.3">
      <c r="A90" t="s">
        <v>91</v>
      </c>
      <c r="B90">
        <v>22630606.691416677</v>
      </c>
      <c r="C90">
        <v>23097582</v>
      </c>
      <c r="D90">
        <v>466975.30858332291</v>
      </c>
      <c r="E90" s="2">
        <f t="shared" si="1"/>
        <v>2.0217497597078471</v>
      </c>
    </row>
    <row r="91" spans="1:5" x14ac:dyDescent="0.3">
      <c r="A91" t="s">
        <v>92</v>
      </c>
      <c r="B91">
        <v>134503496.21146649</v>
      </c>
      <c r="C91">
        <v>130151245</v>
      </c>
      <c r="D91">
        <v>4352251.2114664912</v>
      </c>
      <c r="E91" s="2">
        <f t="shared" si="1"/>
        <v>3.3439950662527211</v>
      </c>
    </row>
    <row r="92" spans="1:5" x14ac:dyDescent="0.3">
      <c r="A92" t="s">
        <v>93</v>
      </c>
      <c r="B92">
        <v>603699037.33603632</v>
      </c>
      <c r="C92">
        <v>598611996</v>
      </c>
      <c r="D92">
        <v>5087041.3360363245</v>
      </c>
      <c r="E92" s="2">
        <f t="shared" si="1"/>
        <v>0.84980611314650711</v>
      </c>
    </row>
    <row r="93" spans="1:5" x14ac:dyDescent="0.3">
      <c r="A93" t="s">
        <v>94</v>
      </c>
      <c r="B93">
        <v>170314855.02812499</v>
      </c>
      <c r="C93">
        <v>134508811</v>
      </c>
      <c r="D93">
        <v>35806044.028124988</v>
      </c>
      <c r="E93" s="2">
        <f t="shared" si="1"/>
        <v>26.619850225369241</v>
      </c>
    </row>
    <row r="94" spans="1:5" x14ac:dyDescent="0.3">
      <c r="A94" t="s">
        <v>95</v>
      </c>
      <c r="B94">
        <v>116151696.81048334</v>
      </c>
      <c r="C94">
        <v>116430153</v>
      </c>
      <c r="D94">
        <v>278456.18951666355</v>
      </c>
      <c r="E94" s="2">
        <f t="shared" si="1"/>
        <v>0.23916157656914144</v>
      </c>
    </row>
    <row r="95" spans="1:5" x14ac:dyDescent="0.3">
      <c r="A95" t="s">
        <v>96</v>
      </c>
      <c r="B95">
        <v>5270255302.1409979</v>
      </c>
      <c r="C95">
        <v>5079270033</v>
      </c>
      <c r="D95">
        <v>190985269.14099789</v>
      </c>
      <c r="E95" s="2">
        <f t="shared" si="1"/>
        <v>3.7600928460225043</v>
      </c>
    </row>
    <row r="96" spans="1:5" x14ac:dyDescent="0.3">
      <c r="A96" t="s">
        <v>97</v>
      </c>
      <c r="B96">
        <v>207264315.12941661</v>
      </c>
      <c r="C96">
        <v>99045278</v>
      </c>
      <c r="D96">
        <v>108219037.12941661</v>
      </c>
      <c r="E96" s="2">
        <f t="shared" si="1"/>
        <v>109.26218726895452</v>
      </c>
    </row>
    <row r="97" spans="1:5" x14ac:dyDescent="0.3">
      <c r="A97" t="s">
        <v>98</v>
      </c>
      <c r="B97">
        <v>102117998.51555832</v>
      </c>
      <c r="C97">
        <v>25231063</v>
      </c>
      <c r="D97">
        <v>76886935.515558317</v>
      </c>
      <c r="E97" s="2">
        <f t="shared" si="1"/>
        <v>304.73125732181126</v>
      </c>
    </row>
    <row r="98" spans="1:5" x14ac:dyDescent="0.3">
      <c r="A98" t="s">
        <v>99</v>
      </c>
      <c r="B98">
        <v>159180263.94923332</v>
      </c>
      <c r="C98">
        <v>158338354</v>
      </c>
      <c r="D98">
        <v>841909.94923332334</v>
      </c>
      <c r="E98" s="2">
        <f t="shared" si="1"/>
        <v>0.53171573908954695</v>
      </c>
    </row>
    <row r="99" spans="1:5" x14ac:dyDescent="0.3">
      <c r="A99" t="s">
        <v>100</v>
      </c>
      <c r="B99">
        <v>588439485.40354276</v>
      </c>
      <c r="C99">
        <v>592959656</v>
      </c>
      <c r="D99">
        <v>4520170.596457243</v>
      </c>
      <c r="E99" s="2">
        <f t="shared" si="1"/>
        <v>0.76230660057878252</v>
      </c>
    </row>
    <row r="100" spans="1:5" x14ac:dyDescent="0.3">
      <c r="A100" t="s">
        <v>101</v>
      </c>
      <c r="B100">
        <v>105224102.02857737</v>
      </c>
      <c r="C100">
        <v>109084512</v>
      </c>
      <c r="D100">
        <v>3860409.9714226276</v>
      </c>
      <c r="E100" s="2">
        <f t="shared" si="1"/>
        <v>3.5389166625438331</v>
      </c>
    </row>
    <row r="101" spans="1:5" x14ac:dyDescent="0.3">
      <c r="A101" t="s">
        <v>102</v>
      </c>
      <c r="B101">
        <v>3842844803.1091342</v>
      </c>
      <c r="C101">
        <v>382432775</v>
      </c>
      <c r="D101">
        <v>3460412028.1091342</v>
      </c>
      <c r="E101" s="2">
        <f t="shared" si="1"/>
        <v>904.8419106100763</v>
      </c>
    </row>
    <row r="102" spans="1:5" x14ac:dyDescent="0.3">
      <c r="A102" t="s">
        <v>103</v>
      </c>
      <c r="B102">
        <v>176774774.82189992</v>
      </c>
      <c r="C102">
        <v>179033030</v>
      </c>
      <c r="D102">
        <v>2258255.1781000793</v>
      </c>
      <c r="E102" s="2">
        <f t="shared" si="1"/>
        <v>1.2613623185062999</v>
      </c>
    </row>
    <row r="103" spans="1:5" x14ac:dyDescent="0.3">
      <c r="A103" t="s">
        <v>104</v>
      </c>
      <c r="B103">
        <v>243766014.75986654</v>
      </c>
      <c r="C103">
        <v>230716130</v>
      </c>
      <c r="D103">
        <v>13049884.759866536</v>
      </c>
      <c r="E103" s="2">
        <f t="shared" si="1"/>
        <v>5.6562515849527015</v>
      </c>
    </row>
    <row r="104" spans="1:5" x14ac:dyDescent="0.3">
      <c r="A104" t="s">
        <v>105</v>
      </c>
      <c r="B104">
        <v>51099016.09673246</v>
      </c>
      <c r="C104">
        <v>51563864</v>
      </c>
      <c r="D104">
        <v>464847.90326754004</v>
      </c>
      <c r="E104" s="2">
        <f t="shared" si="1"/>
        <v>0.90149935867401254</v>
      </c>
    </row>
    <row r="105" spans="1:5" x14ac:dyDescent="0.3">
      <c r="A105" t="s">
        <v>106</v>
      </c>
      <c r="B105">
        <v>243828653.53698328</v>
      </c>
      <c r="C105">
        <v>253071584</v>
      </c>
      <c r="D105">
        <v>9242930.4630167186</v>
      </c>
      <c r="E105" s="2">
        <f t="shared" si="1"/>
        <v>3.6522988147957056</v>
      </c>
    </row>
    <row r="106" spans="1:5" x14ac:dyDescent="0.3">
      <c r="A106" t="s">
        <v>107</v>
      </c>
      <c r="B106">
        <v>241098886.15893319</v>
      </c>
      <c r="C106">
        <v>252713164</v>
      </c>
      <c r="D106">
        <v>11614277.841066808</v>
      </c>
      <c r="E106" s="2">
        <f t="shared" si="1"/>
        <v>4.595834129585274</v>
      </c>
    </row>
    <row r="107" spans="1:5" x14ac:dyDescent="0.3">
      <c r="A107" t="s">
        <v>108</v>
      </c>
      <c r="B107">
        <v>41109504.222083375</v>
      </c>
      <c r="C107">
        <v>40478697</v>
      </c>
      <c r="D107">
        <v>630807.22208337486</v>
      </c>
      <c r="E107" s="2">
        <f t="shared" si="1"/>
        <v>1.5583683982796552</v>
      </c>
    </row>
    <row r="108" spans="1:5" x14ac:dyDescent="0.3">
      <c r="A108" t="s">
        <v>109</v>
      </c>
      <c r="B108">
        <v>115941279.89578332</v>
      </c>
      <c r="C108">
        <v>194246466</v>
      </c>
      <c r="D108">
        <v>78305186.10421668</v>
      </c>
      <c r="E108" s="2">
        <f t="shared" si="1"/>
        <v>40.312283521398371</v>
      </c>
    </row>
    <row r="109" spans="1:5" x14ac:dyDescent="0.3">
      <c r="A109" t="s">
        <v>110</v>
      </c>
      <c r="B109">
        <v>773256715.24084556</v>
      </c>
      <c r="C109">
        <v>754763258</v>
      </c>
      <c r="D109">
        <v>18493457.240845561</v>
      </c>
      <c r="E109" s="2">
        <f t="shared" si="1"/>
        <v>2.4502328438522856</v>
      </c>
    </row>
    <row r="110" spans="1:5" x14ac:dyDescent="0.3">
      <c r="A110" t="s">
        <v>111</v>
      </c>
      <c r="B110">
        <v>784088585.08813655</v>
      </c>
      <c r="C110">
        <v>764399519</v>
      </c>
      <c r="D110">
        <v>19689066.088136554</v>
      </c>
      <c r="E110" s="2">
        <f t="shared" si="1"/>
        <v>2.575755949440433</v>
      </c>
    </row>
    <row r="111" spans="1:5" x14ac:dyDescent="0.3">
      <c r="A111" t="s">
        <v>112</v>
      </c>
      <c r="B111">
        <v>769327271.60978079</v>
      </c>
      <c r="C111">
        <v>781961449</v>
      </c>
      <c r="D111">
        <v>12634177.390219212</v>
      </c>
      <c r="E111" s="2">
        <f t="shared" si="1"/>
        <v>1.6157033580589226</v>
      </c>
    </row>
    <row r="112" spans="1:5" x14ac:dyDescent="0.3">
      <c r="A112" t="s">
        <v>113</v>
      </c>
      <c r="B112">
        <v>31507953747.933167</v>
      </c>
      <c r="C112">
        <v>29331573393</v>
      </c>
      <c r="D112">
        <v>2176380354.9331665</v>
      </c>
      <c r="E112" s="2">
        <f t="shared" si="1"/>
        <v>7.4199236630536873</v>
      </c>
    </row>
    <row r="113" spans="1:5" x14ac:dyDescent="0.3">
      <c r="A113" t="s">
        <v>114</v>
      </c>
      <c r="B113">
        <v>1324126294.5798345</v>
      </c>
      <c r="C113">
        <v>1388362142</v>
      </c>
      <c r="D113">
        <v>64235847.420165539</v>
      </c>
      <c r="E113" s="2">
        <f t="shared" si="1"/>
        <v>4.6267357396846638</v>
      </c>
    </row>
    <row r="114" spans="1:5" x14ac:dyDescent="0.3">
      <c r="A114" t="s">
        <v>115</v>
      </c>
      <c r="B114">
        <v>623490432.66029096</v>
      </c>
      <c r="C114">
        <v>596923656</v>
      </c>
      <c r="D114">
        <v>26566776.660290956</v>
      </c>
      <c r="E114" s="2">
        <f t="shared" si="1"/>
        <v>4.450615483781557</v>
      </c>
    </row>
    <row r="115" spans="1:5" x14ac:dyDescent="0.3">
      <c r="A115" t="s">
        <v>116</v>
      </c>
      <c r="B115">
        <v>635624241.11163425</v>
      </c>
      <c r="C115">
        <v>628795738</v>
      </c>
      <c r="D115">
        <v>6828503.1116342545</v>
      </c>
      <c r="E115" s="2">
        <f t="shared" si="1"/>
        <v>1.0859652346489432</v>
      </c>
    </row>
    <row r="116" spans="1:5" x14ac:dyDescent="0.3">
      <c r="A116" t="s">
        <v>117</v>
      </c>
      <c r="B116">
        <v>830254547.92417753</v>
      </c>
      <c r="C116">
        <v>864799369</v>
      </c>
      <c r="D116">
        <v>34544821.075822473</v>
      </c>
      <c r="E116" s="2">
        <f t="shared" si="1"/>
        <v>3.9945474423469975</v>
      </c>
    </row>
    <row r="117" spans="1:5" x14ac:dyDescent="0.3">
      <c r="A117" t="s">
        <v>118</v>
      </c>
      <c r="B117">
        <v>93629528.560916647</v>
      </c>
      <c r="C117">
        <v>86221776</v>
      </c>
      <c r="D117">
        <v>7407752.5609166473</v>
      </c>
      <c r="E117" s="2">
        <f t="shared" si="1"/>
        <v>8.591510062280145</v>
      </c>
    </row>
    <row r="118" spans="1:5" x14ac:dyDescent="0.3">
      <c r="A118" t="s">
        <v>119</v>
      </c>
      <c r="B118">
        <v>32418433.039749902</v>
      </c>
      <c r="C118">
        <v>28349680</v>
      </c>
      <c r="D118">
        <v>4068753.0397499017</v>
      </c>
      <c r="E118" s="2">
        <f t="shared" si="1"/>
        <v>14.352024572234685</v>
      </c>
    </row>
    <row r="119" spans="1:5" x14ac:dyDescent="0.3">
      <c r="A119" t="s">
        <v>120</v>
      </c>
      <c r="B119">
        <v>215478267.87112147</v>
      </c>
      <c r="C119">
        <v>217075008</v>
      </c>
      <c r="D119">
        <v>1596740.1288785338</v>
      </c>
      <c r="E119" s="2">
        <f t="shared" si="1"/>
        <v>0.73557068756553212</v>
      </c>
    </row>
    <row r="120" spans="1:5" x14ac:dyDescent="0.3">
      <c r="A120" t="s">
        <v>121</v>
      </c>
      <c r="B120">
        <v>157797680.19996661</v>
      </c>
      <c r="C120">
        <v>199669083</v>
      </c>
      <c r="D120">
        <v>41871402.800033391</v>
      </c>
      <c r="E120" s="2">
        <f t="shared" si="1"/>
        <v>20.970398707161582</v>
      </c>
    </row>
    <row r="121" spans="1:5" x14ac:dyDescent="0.3">
      <c r="A121" t="s">
        <v>122</v>
      </c>
      <c r="B121">
        <v>769327271.60978079</v>
      </c>
      <c r="C121">
        <v>759900850</v>
      </c>
      <c r="D121">
        <v>9426421.6097807884</v>
      </c>
      <c r="E121" s="2">
        <f t="shared" si="1"/>
        <v>1.2404804666004503</v>
      </c>
    </row>
    <row r="122" spans="1:5" x14ac:dyDescent="0.3">
      <c r="A122" t="s">
        <v>123</v>
      </c>
      <c r="B122">
        <v>48939221.145499982</v>
      </c>
      <c r="C122">
        <v>27274792</v>
      </c>
      <c r="D122">
        <v>21664429.145499982</v>
      </c>
      <c r="E122" s="2">
        <f t="shared" si="1"/>
        <v>79.430226802462812</v>
      </c>
    </row>
    <row r="123" spans="1:5" x14ac:dyDescent="0.3">
      <c r="A123" t="s">
        <v>124</v>
      </c>
      <c r="B123">
        <v>77378511.575828582</v>
      </c>
      <c r="C123">
        <v>78259639</v>
      </c>
      <c r="D123">
        <v>881127.42417141795</v>
      </c>
      <c r="E123" s="2">
        <f t="shared" si="1"/>
        <v>1.1259027455664827</v>
      </c>
    </row>
    <row r="124" spans="1:5" x14ac:dyDescent="0.3">
      <c r="A124" t="s">
        <v>125</v>
      </c>
      <c r="B124">
        <v>67602630.479699939</v>
      </c>
      <c r="C124">
        <v>65515800</v>
      </c>
      <c r="D124">
        <v>2086830.4796999395</v>
      </c>
      <c r="E124" s="2">
        <f t="shared" si="1"/>
        <v>3.1852323862334573</v>
      </c>
    </row>
    <row r="125" spans="1:5" x14ac:dyDescent="0.3">
      <c r="A125" t="s">
        <v>126</v>
      </c>
      <c r="B125">
        <v>680378925680.97852</v>
      </c>
      <c r="C125">
        <v>1507243279343</v>
      </c>
      <c r="D125">
        <v>826864353662.02148</v>
      </c>
      <c r="E125" s="2">
        <f t="shared" si="1"/>
        <v>54.859382356804907</v>
      </c>
    </row>
    <row r="126" spans="1:5" x14ac:dyDescent="0.3">
      <c r="A126" t="s">
        <v>127</v>
      </c>
      <c r="B126">
        <v>226971896.90652123</v>
      </c>
      <c r="C126">
        <v>2143930983</v>
      </c>
      <c r="D126">
        <v>1916959086.0934787</v>
      </c>
      <c r="E126" s="2">
        <f t="shared" si="1"/>
        <v>89.413283416944708</v>
      </c>
    </row>
    <row r="127" spans="1:5" x14ac:dyDescent="0.3">
      <c r="A127" t="s">
        <v>128</v>
      </c>
      <c r="B127">
        <v>102332852.21425241</v>
      </c>
      <c r="C127">
        <v>117524794</v>
      </c>
      <c r="D127">
        <v>15191941.785747588</v>
      </c>
      <c r="E127" s="2">
        <f t="shared" si="1"/>
        <v>12.926584483736757</v>
      </c>
    </row>
    <row r="128" spans="1:5" x14ac:dyDescent="0.3">
      <c r="A128" t="s">
        <v>129</v>
      </c>
      <c r="B128">
        <v>141471969.95066661</v>
      </c>
      <c r="C128">
        <v>137893840</v>
      </c>
      <c r="D128">
        <v>3578129.9506666064</v>
      </c>
      <c r="E128" s="2">
        <f t="shared" si="1"/>
        <v>2.5948439398501097</v>
      </c>
    </row>
    <row r="129" spans="1:5" x14ac:dyDescent="0.3">
      <c r="A129" t="s">
        <v>130</v>
      </c>
      <c r="B129">
        <v>2021977772.8009839</v>
      </c>
      <c r="C129">
        <v>100762170</v>
      </c>
      <c r="D129">
        <v>1921215602.8009839</v>
      </c>
      <c r="E129" s="2">
        <f t="shared" si="1"/>
        <v>1906.6834336745464</v>
      </c>
    </row>
    <row r="130" spans="1:5" x14ac:dyDescent="0.3">
      <c r="A130" t="s">
        <v>131</v>
      </c>
      <c r="B130">
        <v>104076850.28286654</v>
      </c>
      <c r="C130">
        <v>212152613</v>
      </c>
      <c r="D130">
        <v>108075762.71713346</v>
      </c>
      <c r="E130" s="2">
        <f t="shared" ref="E130:E193" si="2">100*(D130/C130)</f>
        <v>50.942461272976857</v>
      </c>
    </row>
    <row r="131" spans="1:5" x14ac:dyDescent="0.3">
      <c r="A131" t="s">
        <v>132</v>
      </c>
      <c r="B131">
        <v>736631843.90923071</v>
      </c>
      <c r="C131">
        <v>256532726</v>
      </c>
      <c r="D131">
        <v>480099117.90923071</v>
      </c>
      <c r="E131" s="2">
        <f t="shared" si="2"/>
        <v>187.14926761789869</v>
      </c>
    </row>
    <row r="132" spans="1:5" x14ac:dyDescent="0.3">
      <c r="A132" t="s">
        <v>133</v>
      </c>
      <c r="B132">
        <v>619729977.23851681</v>
      </c>
      <c r="C132">
        <v>619598496</v>
      </c>
      <c r="D132">
        <v>131481.23851680756</v>
      </c>
      <c r="E132" s="2">
        <f t="shared" si="2"/>
        <v>2.1220393426650209E-2</v>
      </c>
    </row>
    <row r="133" spans="1:5" x14ac:dyDescent="0.3">
      <c r="A133" t="s">
        <v>134</v>
      </c>
      <c r="B133">
        <v>749512035.94785881</v>
      </c>
      <c r="C133">
        <v>746705810</v>
      </c>
      <c r="D133">
        <v>2806225.9478588104</v>
      </c>
      <c r="E133" s="2">
        <f t="shared" si="2"/>
        <v>0.37581413058227181</v>
      </c>
    </row>
    <row r="134" spans="1:5" x14ac:dyDescent="0.3">
      <c r="A134" t="s">
        <v>135</v>
      </c>
      <c r="B134">
        <v>204393204.3244001</v>
      </c>
      <c r="C134">
        <v>181770774</v>
      </c>
      <c r="D134">
        <v>22622430.324400097</v>
      </c>
      <c r="E134" s="2">
        <f t="shared" si="2"/>
        <v>12.445581776749268</v>
      </c>
    </row>
    <row r="135" spans="1:5" x14ac:dyDescent="0.3">
      <c r="A135" t="s">
        <v>136</v>
      </c>
      <c r="B135">
        <v>614853662.49609649</v>
      </c>
      <c r="C135">
        <v>623664883</v>
      </c>
      <c r="D135">
        <v>8811220.5039035082</v>
      </c>
      <c r="E135" s="2">
        <f t="shared" si="2"/>
        <v>1.4128133143426496</v>
      </c>
    </row>
    <row r="136" spans="1:5" x14ac:dyDescent="0.3">
      <c r="A136" t="s">
        <v>137</v>
      </c>
      <c r="B136">
        <v>39810282.606316693</v>
      </c>
      <c r="C136">
        <v>36116106</v>
      </c>
      <c r="D136">
        <v>3694176.6063166931</v>
      </c>
      <c r="E136" s="2">
        <f t="shared" si="2"/>
        <v>10.228612703475545</v>
      </c>
    </row>
    <row r="137" spans="1:5" x14ac:dyDescent="0.3">
      <c r="A137" t="s">
        <v>138</v>
      </c>
      <c r="B137">
        <v>62675086.740085647</v>
      </c>
      <c r="C137">
        <v>62867555</v>
      </c>
      <c r="D137">
        <v>192468.25991435349</v>
      </c>
      <c r="E137" s="2">
        <f t="shared" si="2"/>
        <v>0.30614879155766989</v>
      </c>
    </row>
    <row r="138" spans="1:5" x14ac:dyDescent="0.3">
      <c r="A138" t="s">
        <v>139</v>
      </c>
      <c r="B138">
        <v>742998474.04414749</v>
      </c>
      <c r="C138">
        <v>735446529</v>
      </c>
      <c r="D138">
        <v>7551945.0441474915</v>
      </c>
      <c r="E138" s="2">
        <f t="shared" si="2"/>
        <v>1.0268516807627073</v>
      </c>
    </row>
    <row r="139" spans="1:5" x14ac:dyDescent="0.3">
      <c r="A139" t="s">
        <v>140</v>
      </c>
      <c r="B139">
        <v>167012066.24208346</v>
      </c>
      <c r="C139">
        <v>149406539</v>
      </c>
      <c r="D139">
        <v>17605527.24208346</v>
      </c>
      <c r="E139" s="2">
        <f t="shared" si="2"/>
        <v>11.783639029402496</v>
      </c>
    </row>
    <row r="140" spans="1:5" x14ac:dyDescent="0.3">
      <c r="A140" t="s">
        <v>141</v>
      </c>
      <c r="B140">
        <v>99495012.57236667</v>
      </c>
      <c r="C140">
        <v>105758643</v>
      </c>
      <c r="D140">
        <v>6263630.4276333302</v>
      </c>
      <c r="E140" s="2">
        <f t="shared" si="2"/>
        <v>5.9225707232583629</v>
      </c>
    </row>
    <row r="141" spans="1:5" x14ac:dyDescent="0.3">
      <c r="A141" t="s">
        <v>142</v>
      </c>
      <c r="B141">
        <v>77082562.260133222</v>
      </c>
      <c r="C141">
        <v>52363363</v>
      </c>
      <c r="D141">
        <v>24719199.260133222</v>
      </c>
      <c r="E141" s="2">
        <f t="shared" si="2"/>
        <v>47.207050586367458</v>
      </c>
    </row>
    <row r="142" spans="1:5" x14ac:dyDescent="0.3">
      <c r="A142" t="s">
        <v>143</v>
      </c>
      <c r="B142">
        <v>466978592.47685003</v>
      </c>
      <c r="C142">
        <v>370777121</v>
      </c>
      <c r="D142">
        <v>96201471.476850033</v>
      </c>
      <c r="E142" s="2">
        <f t="shared" si="2"/>
        <v>25.945902815521897</v>
      </c>
    </row>
    <row r="143" spans="1:5" x14ac:dyDescent="0.3">
      <c r="A143" t="s">
        <v>144</v>
      </c>
      <c r="B143">
        <v>830254547.92417753</v>
      </c>
      <c r="C143">
        <v>820624209</v>
      </c>
      <c r="D143">
        <v>9630338.9241775274</v>
      </c>
      <c r="E143" s="2">
        <f t="shared" si="2"/>
        <v>1.1735382430300112</v>
      </c>
    </row>
    <row r="144" spans="1:5" x14ac:dyDescent="0.3">
      <c r="A144" t="s">
        <v>145</v>
      </c>
      <c r="B144">
        <v>61776767.389033325</v>
      </c>
      <c r="C144">
        <v>61820235</v>
      </c>
      <c r="D144">
        <v>43467.610966674984</v>
      </c>
      <c r="E144" s="2">
        <f t="shared" si="2"/>
        <v>7.0312917714846906E-2</v>
      </c>
    </row>
    <row r="145" spans="1:5" x14ac:dyDescent="0.3">
      <c r="A145" t="s">
        <v>146</v>
      </c>
      <c r="B145">
        <v>842507200.86298704</v>
      </c>
      <c r="C145">
        <v>896123491</v>
      </c>
      <c r="D145">
        <v>53616290.137012959</v>
      </c>
      <c r="E145" s="2">
        <f t="shared" si="2"/>
        <v>5.9831363283626899</v>
      </c>
    </row>
    <row r="146" spans="1:5" x14ac:dyDescent="0.3">
      <c r="A146" t="s">
        <v>147</v>
      </c>
      <c r="B146">
        <v>178289430.73133317</v>
      </c>
      <c r="C146">
        <v>179554073</v>
      </c>
      <c r="D146">
        <v>1264642.2686668336</v>
      </c>
      <c r="E146" s="2">
        <f t="shared" si="2"/>
        <v>0.70432391063990718</v>
      </c>
    </row>
    <row r="147" spans="1:5" x14ac:dyDescent="0.3">
      <c r="A147" t="s">
        <v>148</v>
      </c>
      <c r="B147">
        <v>777622033.67267275</v>
      </c>
      <c r="C147">
        <v>753048155</v>
      </c>
      <c r="D147">
        <v>24573878.672672749</v>
      </c>
      <c r="E147" s="2">
        <f t="shared" si="2"/>
        <v>3.263254615194263</v>
      </c>
    </row>
    <row r="148" spans="1:5" x14ac:dyDescent="0.3">
      <c r="A148" t="s">
        <v>149</v>
      </c>
      <c r="B148">
        <v>872219734.15481603</v>
      </c>
      <c r="C148">
        <v>867393812</v>
      </c>
      <c r="D148">
        <v>4825922.1548160315</v>
      </c>
      <c r="E148" s="2">
        <f t="shared" si="2"/>
        <v>0.55637036926613814</v>
      </c>
    </row>
    <row r="149" spans="1:5" x14ac:dyDescent="0.3">
      <c r="A149" t="s">
        <v>150</v>
      </c>
      <c r="B149">
        <v>599613391.2125597</v>
      </c>
      <c r="C149">
        <v>590003445</v>
      </c>
      <c r="D149">
        <v>9609946.2125597</v>
      </c>
      <c r="E149" s="2">
        <f t="shared" si="2"/>
        <v>1.628794932300726</v>
      </c>
    </row>
    <row r="150" spans="1:5" x14ac:dyDescent="0.3">
      <c r="A150" t="s">
        <v>151</v>
      </c>
      <c r="B150">
        <v>289925734.55299991</v>
      </c>
      <c r="C150">
        <v>268516819</v>
      </c>
      <c r="D150">
        <v>21408915.552999914</v>
      </c>
      <c r="E150" s="2">
        <f t="shared" si="2"/>
        <v>7.9730259105296168</v>
      </c>
    </row>
    <row r="151" spans="1:5" x14ac:dyDescent="0.3">
      <c r="A151" t="s">
        <v>152</v>
      </c>
      <c r="B151">
        <v>52045461.461716667</v>
      </c>
      <c r="C151">
        <v>53519410</v>
      </c>
      <c r="D151">
        <v>1473948.5382833332</v>
      </c>
      <c r="E151" s="2">
        <f t="shared" si="2"/>
        <v>2.7540448190354363</v>
      </c>
    </row>
    <row r="152" spans="1:5" x14ac:dyDescent="0.3">
      <c r="A152" t="s">
        <v>153</v>
      </c>
      <c r="B152">
        <v>326829251.12160015</v>
      </c>
      <c r="C152">
        <v>164900268</v>
      </c>
      <c r="D152">
        <v>161928983.12160015</v>
      </c>
      <c r="E152" s="2">
        <f t="shared" si="2"/>
        <v>98.198132171380195</v>
      </c>
    </row>
    <row r="153" spans="1:5" x14ac:dyDescent="0.3">
      <c r="A153" t="s">
        <v>154</v>
      </c>
      <c r="B153">
        <v>835926817.11495602</v>
      </c>
      <c r="C153">
        <v>815783875</v>
      </c>
      <c r="D153">
        <v>20142942.114956021</v>
      </c>
      <c r="E153" s="2">
        <f t="shared" si="2"/>
        <v>2.4691517854475884</v>
      </c>
    </row>
    <row r="154" spans="1:5" x14ac:dyDescent="0.3">
      <c r="A154" t="s">
        <v>155</v>
      </c>
      <c r="B154">
        <v>75220865.357338071</v>
      </c>
      <c r="C154">
        <v>73546254</v>
      </c>
      <c r="D154">
        <v>1674611.3573380709</v>
      </c>
      <c r="E154" s="2">
        <f t="shared" si="2"/>
        <v>2.2769499005864677</v>
      </c>
    </row>
    <row r="155" spans="1:5" x14ac:dyDescent="0.3">
      <c r="A155" t="s">
        <v>156</v>
      </c>
      <c r="B155">
        <v>25542238.192399971</v>
      </c>
      <c r="C155">
        <v>24911328</v>
      </c>
      <c r="D155">
        <v>630910.19239997119</v>
      </c>
      <c r="E155" s="2">
        <f t="shared" si="2"/>
        <v>2.5326236818846879</v>
      </c>
    </row>
    <row r="156" spans="1:5" x14ac:dyDescent="0.3">
      <c r="A156" t="s">
        <v>157</v>
      </c>
      <c r="B156">
        <v>836680543.3620317</v>
      </c>
      <c r="C156">
        <v>856003366</v>
      </c>
      <c r="D156">
        <v>19322822.637968302</v>
      </c>
      <c r="E156" s="2">
        <f t="shared" si="2"/>
        <v>2.2573302168496729</v>
      </c>
    </row>
    <row r="157" spans="1:5" x14ac:dyDescent="0.3">
      <c r="A157" t="s">
        <v>158</v>
      </c>
      <c r="B157">
        <v>88637743.403199956</v>
      </c>
      <c r="C157">
        <v>83727074</v>
      </c>
      <c r="D157">
        <v>4910669.4031999558</v>
      </c>
      <c r="E157" s="2">
        <f t="shared" si="2"/>
        <v>5.8650913839410599</v>
      </c>
    </row>
    <row r="158" spans="1:5" x14ac:dyDescent="0.3">
      <c r="A158" t="s">
        <v>159</v>
      </c>
      <c r="B158">
        <v>757931379.05985546</v>
      </c>
      <c r="C158">
        <v>759843374</v>
      </c>
      <c r="D158">
        <v>1911994.9401445389</v>
      </c>
      <c r="E158" s="2">
        <f t="shared" si="2"/>
        <v>0.251630139258744</v>
      </c>
    </row>
    <row r="159" spans="1:5" x14ac:dyDescent="0.3">
      <c r="A159" t="s">
        <v>160</v>
      </c>
      <c r="B159">
        <v>825746695.22144079</v>
      </c>
      <c r="C159">
        <v>816353077</v>
      </c>
      <c r="D159">
        <v>9393618.2214407921</v>
      </c>
      <c r="E159" s="2">
        <f t="shared" si="2"/>
        <v>1.1506808127631754</v>
      </c>
    </row>
    <row r="160" spans="1:5" x14ac:dyDescent="0.3">
      <c r="A160" t="s">
        <v>161</v>
      </c>
      <c r="B160">
        <v>25393260.538750015</v>
      </c>
      <c r="C160">
        <v>23558012</v>
      </c>
      <c r="D160">
        <v>1835248.5387500152</v>
      </c>
      <c r="E160" s="2">
        <f t="shared" si="2"/>
        <v>7.7903370570912998</v>
      </c>
    </row>
    <row r="161" spans="1:5" x14ac:dyDescent="0.3">
      <c r="A161" t="s">
        <v>162</v>
      </c>
      <c r="B161">
        <v>666192726.22629762</v>
      </c>
      <c r="C161">
        <v>684295033</v>
      </c>
      <c r="D161">
        <v>18102306.773702383</v>
      </c>
      <c r="E161" s="2">
        <f t="shared" si="2"/>
        <v>2.6453950271041036</v>
      </c>
    </row>
    <row r="162" spans="1:5" x14ac:dyDescent="0.3">
      <c r="A162" t="s">
        <v>163</v>
      </c>
      <c r="B162">
        <v>830254547.92417753</v>
      </c>
      <c r="C162">
        <v>824876705</v>
      </c>
      <c r="D162">
        <v>5377842.9241775274</v>
      </c>
      <c r="E162" s="2">
        <f t="shared" si="2"/>
        <v>0.6519571823982504</v>
      </c>
    </row>
    <row r="163" spans="1:5" x14ac:dyDescent="0.3">
      <c r="A163" t="s">
        <v>164</v>
      </c>
      <c r="B163">
        <v>79847216.54308334</v>
      </c>
      <c r="C163">
        <v>80663378</v>
      </c>
      <c r="D163">
        <v>816161.45691666007</v>
      </c>
      <c r="E163" s="2">
        <f t="shared" si="2"/>
        <v>1.0118116512758244</v>
      </c>
    </row>
    <row r="164" spans="1:5" x14ac:dyDescent="0.3">
      <c r="A164" t="s">
        <v>165</v>
      </c>
      <c r="B164">
        <v>65231077.973283313</v>
      </c>
      <c r="C164">
        <v>50110908</v>
      </c>
      <c r="D164">
        <v>15120169.973283313</v>
      </c>
      <c r="E164" s="2">
        <f t="shared" si="2"/>
        <v>30.173410494344495</v>
      </c>
    </row>
    <row r="165" spans="1:5" x14ac:dyDescent="0.3">
      <c r="A165" t="s">
        <v>166</v>
      </c>
      <c r="B165">
        <v>175837572.29243323</v>
      </c>
      <c r="C165">
        <v>182657013</v>
      </c>
      <c r="D165">
        <v>6819440.7075667679</v>
      </c>
      <c r="E165" s="2">
        <f t="shared" si="2"/>
        <v>3.7334677686680271</v>
      </c>
    </row>
    <row r="166" spans="1:5" x14ac:dyDescent="0.3">
      <c r="A166" t="s">
        <v>167</v>
      </c>
      <c r="B166">
        <v>830254547.92417753</v>
      </c>
      <c r="C166">
        <v>826388469</v>
      </c>
      <c r="D166">
        <v>3866078.9241775274</v>
      </c>
      <c r="E166" s="2">
        <f t="shared" si="2"/>
        <v>0.46782827558760715</v>
      </c>
    </row>
    <row r="167" spans="1:5" x14ac:dyDescent="0.3">
      <c r="A167" t="s">
        <v>168</v>
      </c>
      <c r="B167">
        <v>32995913.410266656</v>
      </c>
      <c r="C167">
        <v>29909570</v>
      </c>
      <c r="D167">
        <v>3086343.4102666564</v>
      </c>
      <c r="E167" s="2">
        <f t="shared" si="2"/>
        <v>10.318916020078712</v>
      </c>
    </row>
    <row r="168" spans="1:5" x14ac:dyDescent="0.3">
      <c r="A168" t="s">
        <v>169</v>
      </c>
      <c r="B168">
        <v>266654049.38421685</v>
      </c>
      <c r="C168">
        <v>492237611</v>
      </c>
      <c r="D168">
        <v>225583561.61578315</v>
      </c>
      <c r="E168" s="2">
        <f t="shared" si="2"/>
        <v>45.82818471703154</v>
      </c>
    </row>
    <row r="169" spans="1:5" x14ac:dyDescent="0.3">
      <c r="A169" t="s">
        <v>170</v>
      </c>
      <c r="B169">
        <v>605566924.66362274</v>
      </c>
      <c r="C169">
        <v>598653430</v>
      </c>
      <c r="D169">
        <v>6913494.6636227369</v>
      </c>
      <c r="E169" s="2">
        <f t="shared" si="2"/>
        <v>1.1548409007900844</v>
      </c>
    </row>
    <row r="170" spans="1:5" x14ac:dyDescent="0.3">
      <c r="A170" t="s">
        <v>171</v>
      </c>
      <c r="B170">
        <v>778697648.47422504</v>
      </c>
      <c r="C170">
        <v>833636858</v>
      </c>
      <c r="D170">
        <v>54939209.525774956</v>
      </c>
      <c r="E170" s="2">
        <f t="shared" si="2"/>
        <v>6.5903047590267372</v>
      </c>
    </row>
    <row r="171" spans="1:5" x14ac:dyDescent="0.3">
      <c r="A171" t="s">
        <v>172</v>
      </c>
      <c r="B171">
        <v>92787259.8974168</v>
      </c>
      <c r="C171">
        <v>88973257</v>
      </c>
      <c r="D171">
        <v>3814002.8974168003</v>
      </c>
      <c r="E171" s="2">
        <f t="shared" si="2"/>
        <v>4.2866845904233903</v>
      </c>
    </row>
    <row r="172" spans="1:5" x14ac:dyDescent="0.3">
      <c r="A172" t="s">
        <v>173</v>
      </c>
      <c r="B172">
        <v>31476094.604366649</v>
      </c>
      <c r="C172">
        <v>27074700</v>
      </c>
      <c r="D172">
        <v>4401394.6043666489</v>
      </c>
      <c r="E172" s="2">
        <f t="shared" si="2"/>
        <v>16.256485221873739</v>
      </c>
    </row>
    <row r="173" spans="1:5" x14ac:dyDescent="0.3">
      <c r="A173" t="s">
        <v>174</v>
      </c>
      <c r="B173">
        <v>863375382.46575773</v>
      </c>
      <c r="C173">
        <v>857144628</v>
      </c>
      <c r="D173">
        <v>6230754.4657577276</v>
      </c>
      <c r="E173" s="2">
        <f t="shared" si="2"/>
        <v>0.72691985252198621</v>
      </c>
    </row>
    <row r="174" spans="1:5" x14ac:dyDescent="0.3">
      <c r="A174" t="s">
        <v>175</v>
      </c>
      <c r="B174">
        <v>601990160.27111673</v>
      </c>
      <c r="C174">
        <v>599703252</v>
      </c>
      <c r="D174">
        <v>2286908.2711167336</v>
      </c>
      <c r="E174" s="2">
        <f t="shared" si="2"/>
        <v>0.38133998164757882</v>
      </c>
    </row>
    <row r="175" spans="1:5" x14ac:dyDescent="0.3">
      <c r="A175" t="s">
        <v>176</v>
      </c>
      <c r="B175">
        <v>880321320.66279554</v>
      </c>
      <c r="C175">
        <v>944473276</v>
      </c>
      <c r="D175">
        <v>64151955.337204456</v>
      </c>
      <c r="E175" s="2">
        <f t="shared" si="2"/>
        <v>6.7923526231359945</v>
      </c>
    </row>
    <row r="176" spans="1:5" x14ac:dyDescent="0.3">
      <c r="A176" t="s">
        <v>177</v>
      </c>
      <c r="B176">
        <v>54216776.01699996</v>
      </c>
      <c r="C176">
        <v>51715798</v>
      </c>
      <c r="D176">
        <v>2500978.0169999599</v>
      </c>
      <c r="E176" s="2">
        <f t="shared" si="2"/>
        <v>4.8360039170234979</v>
      </c>
    </row>
    <row r="177" spans="1:5" x14ac:dyDescent="0.3">
      <c r="A177" t="s">
        <v>178</v>
      </c>
      <c r="B177">
        <v>638944317.48769093</v>
      </c>
      <c r="C177">
        <v>620949598</v>
      </c>
      <c r="D177">
        <v>17994719.487690926</v>
      </c>
      <c r="E177" s="2">
        <f t="shared" si="2"/>
        <v>2.8979356047011926</v>
      </c>
    </row>
    <row r="178" spans="1:5" x14ac:dyDescent="0.3">
      <c r="A178" t="s">
        <v>179</v>
      </c>
      <c r="B178">
        <v>659575088.16350234</v>
      </c>
      <c r="C178">
        <v>654274387</v>
      </c>
      <c r="D178">
        <v>5300701.1635023355</v>
      </c>
      <c r="E178" s="2">
        <f t="shared" si="2"/>
        <v>0.81016485878459676</v>
      </c>
    </row>
    <row r="179" spans="1:5" x14ac:dyDescent="0.3">
      <c r="A179" t="s">
        <v>180</v>
      </c>
      <c r="B179">
        <v>27988856.324566659</v>
      </c>
      <c r="C179">
        <v>22553862</v>
      </c>
      <c r="D179">
        <v>5434994.3245666586</v>
      </c>
      <c r="E179" s="2">
        <f t="shared" si="2"/>
        <v>24.097843307574813</v>
      </c>
    </row>
    <row r="180" spans="1:5" x14ac:dyDescent="0.3">
      <c r="A180" t="s">
        <v>181</v>
      </c>
      <c r="B180">
        <v>139758802.36374989</v>
      </c>
      <c r="C180">
        <v>143578398</v>
      </c>
      <c r="D180">
        <v>3819595.6362501085</v>
      </c>
      <c r="E180" s="2">
        <f t="shared" si="2"/>
        <v>2.6602857320152773</v>
      </c>
    </row>
    <row r="181" spans="1:5" x14ac:dyDescent="0.3">
      <c r="A181" t="s">
        <v>182</v>
      </c>
      <c r="B181">
        <v>42824014.970866613</v>
      </c>
      <c r="C181">
        <v>32026226</v>
      </c>
      <c r="D181">
        <v>10797788.970866613</v>
      </c>
      <c r="E181" s="2">
        <f t="shared" si="2"/>
        <v>33.715458608412405</v>
      </c>
    </row>
    <row r="182" spans="1:5" x14ac:dyDescent="0.3">
      <c r="A182" t="s">
        <v>183</v>
      </c>
      <c r="B182">
        <v>107976909.56208326</v>
      </c>
      <c r="C182">
        <v>104195169</v>
      </c>
      <c r="D182">
        <v>3781740.5620832592</v>
      </c>
      <c r="E182" s="2">
        <f t="shared" si="2"/>
        <v>3.6294778331644717</v>
      </c>
    </row>
    <row r="183" spans="1:5" x14ac:dyDescent="0.3">
      <c r="A183" t="s">
        <v>184</v>
      </c>
      <c r="B183">
        <v>649725960.98040903</v>
      </c>
      <c r="C183">
        <v>655028756</v>
      </c>
      <c r="D183">
        <v>5302795.0195909739</v>
      </c>
      <c r="E183" s="2">
        <f t="shared" si="2"/>
        <v>0.8095514847276376</v>
      </c>
    </row>
    <row r="184" spans="1:5" x14ac:dyDescent="0.3">
      <c r="A184" t="s">
        <v>185</v>
      </c>
      <c r="B184">
        <v>844593924.37160099</v>
      </c>
      <c r="C184">
        <v>842242464</v>
      </c>
      <c r="D184">
        <v>2351460.3716009855</v>
      </c>
      <c r="E184" s="2">
        <f t="shared" si="2"/>
        <v>0.27919043174733416</v>
      </c>
    </row>
    <row r="185" spans="1:5" x14ac:dyDescent="0.3">
      <c r="A185" t="s">
        <v>186</v>
      </c>
      <c r="B185">
        <v>749512035.94785881</v>
      </c>
      <c r="C185">
        <v>791361070</v>
      </c>
      <c r="D185">
        <v>41849034.05214119</v>
      </c>
      <c r="E185" s="2">
        <f t="shared" si="2"/>
        <v>5.2882351228297333</v>
      </c>
    </row>
    <row r="186" spans="1:5" x14ac:dyDescent="0.3">
      <c r="A186" t="s">
        <v>187</v>
      </c>
      <c r="B186">
        <v>836710136.11741161</v>
      </c>
      <c r="C186">
        <v>862509040</v>
      </c>
      <c r="D186">
        <v>25798903.882588387</v>
      </c>
      <c r="E186" s="2">
        <f t="shared" si="2"/>
        <v>2.9911459110722349</v>
      </c>
    </row>
    <row r="187" spans="1:5" x14ac:dyDescent="0.3">
      <c r="A187" t="s">
        <v>188</v>
      </c>
      <c r="B187">
        <v>216044610.55923334</v>
      </c>
      <c r="C187">
        <v>220679366</v>
      </c>
      <c r="D187">
        <v>4634755.4407666624</v>
      </c>
      <c r="E187" s="2">
        <f t="shared" si="2"/>
        <v>2.1002214773295398</v>
      </c>
    </row>
    <row r="188" spans="1:5" x14ac:dyDescent="0.3">
      <c r="A188" t="s">
        <v>189</v>
      </c>
      <c r="B188">
        <v>213257325.10424998</v>
      </c>
      <c r="C188">
        <v>204122879</v>
      </c>
      <c r="D188">
        <v>9134446.104249984</v>
      </c>
      <c r="E188" s="2">
        <f t="shared" si="2"/>
        <v>4.4749741670310188</v>
      </c>
    </row>
    <row r="189" spans="1:5" x14ac:dyDescent="0.3">
      <c r="A189" t="s">
        <v>190</v>
      </c>
      <c r="B189">
        <v>770001117.39229655</v>
      </c>
      <c r="C189">
        <v>765512326</v>
      </c>
      <c r="D189">
        <v>4488791.3922965527</v>
      </c>
      <c r="E189" s="2">
        <f t="shared" si="2"/>
        <v>0.58637741546914723</v>
      </c>
    </row>
    <row r="190" spans="1:5" x14ac:dyDescent="0.3">
      <c r="A190" t="s">
        <v>191</v>
      </c>
      <c r="B190">
        <v>59083041.055683345</v>
      </c>
      <c r="C190">
        <v>63716016</v>
      </c>
      <c r="D190">
        <v>4632974.9443166554</v>
      </c>
      <c r="E190" s="2">
        <f t="shared" si="2"/>
        <v>7.2712878726075019</v>
      </c>
    </row>
    <row r="191" spans="1:5" x14ac:dyDescent="0.3">
      <c r="A191" t="s">
        <v>192</v>
      </c>
      <c r="B191">
        <v>2354618953.7942672</v>
      </c>
      <c r="C191">
        <v>2688160749</v>
      </c>
      <c r="D191">
        <v>333541795.20573282</v>
      </c>
      <c r="E191" s="2">
        <f t="shared" si="2"/>
        <v>12.4078069114658</v>
      </c>
    </row>
    <row r="192" spans="1:5" x14ac:dyDescent="0.3">
      <c r="A192" t="s">
        <v>193</v>
      </c>
      <c r="B192">
        <v>7602356255.2121248</v>
      </c>
      <c r="C192">
        <v>6368193807</v>
      </c>
      <c r="D192">
        <v>1234162448.2121248</v>
      </c>
      <c r="E192" s="2">
        <f t="shared" si="2"/>
        <v>19.380101887846404</v>
      </c>
    </row>
    <row r="193" spans="1:5" x14ac:dyDescent="0.3">
      <c r="A193" t="s">
        <v>194</v>
      </c>
      <c r="B193">
        <v>120016484.826244</v>
      </c>
      <c r="C193">
        <v>133653951</v>
      </c>
      <c r="D193">
        <v>13637466.173756003</v>
      </c>
      <c r="E193" s="2">
        <f t="shared" si="2"/>
        <v>10.203563809165658</v>
      </c>
    </row>
    <row r="194" spans="1:5" x14ac:dyDescent="0.3">
      <c r="A194" t="s">
        <v>195</v>
      </c>
      <c r="B194">
        <v>612238955.57139409</v>
      </c>
      <c r="C194">
        <v>608043718</v>
      </c>
      <c r="D194">
        <v>4195237.5713940859</v>
      </c>
      <c r="E194" s="2">
        <f t="shared" ref="E194:E257" si="3">100*(D194/C194)</f>
        <v>0.68995656845090303</v>
      </c>
    </row>
    <row r="195" spans="1:5" x14ac:dyDescent="0.3">
      <c r="A195" t="s">
        <v>196</v>
      </c>
      <c r="B195">
        <v>612238955.57139409</v>
      </c>
      <c r="C195">
        <v>610614760</v>
      </c>
      <c r="D195">
        <v>1624195.5713940859</v>
      </c>
      <c r="E195" s="2">
        <f t="shared" si="3"/>
        <v>0.26599349995962851</v>
      </c>
    </row>
    <row r="196" spans="1:5" x14ac:dyDescent="0.3">
      <c r="A196" t="s">
        <v>197</v>
      </c>
      <c r="B196">
        <v>31568374.739816673</v>
      </c>
      <c r="C196">
        <v>31170057</v>
      </c>
      <c r="D196">
        <v>398317.7398166731</v>
      </c>
      <c r="E196" s="2">
        <f t="shared" si="3"/>
        <v>1.2778858242597153</v>
      </c>
    </row>
    <row r="197" spans="1:5" x14ac:dyDescent="0.3">
      <c r="A197" t="s">
        <v>198</v>
      </c>
      <c r="B197">
        <v>312329232.86190474</v>
      </c>
      <c r="C197">
        <v>474370019</v>
      </c>
      <c r="D197">
        <v>162040786.13809526</v>
      </c>
      <c r="E197" s="2">
        <f t="shared" si="3"/>
        <v>34.159154172451032</v>
      </c>
    </row>
    <row r="198" spans="1:5" x14ac:dyDescent="0.3">
      <c r="A198" t="s">
        <v>199</v>
      </c>
      <c r="B198">
        <v>93065830.681864426</v>
      </c>
      <c r="C198">
        <v>88426011</v>
      </c>
      <c r="D198">
        <v>4639819.6818644255</v>
      </c>
      <c r="E198" s="2">
        <f t="shared" si="3"/>
        <v>5.2471208747213822</v>
      </c>
    </row>
    <row r="199" spans="1:5" x14ac:dyDescent="0.3">
      <c r="A199" t="s">
        <v>200</v>
      </c>
      <c r="B199">
        <v>234746859.39443329</v>
      </c>
      <c r="C199">
        <v>237096118</v>
      </c>
      <c r="D199">
        <v>2349258.6055667102</v>
      </c>
      <c r="E199" s="2">
        <f t="shared" si="3"/>
        <v>0.99084650789883888</v>
      </c>
    </row>
    <row r="200" spans="1:5" x14ac:dyDescent="0.3">
      <c r="A200" t="s">
        <v>201</v>
      </c>
      <c r="B200">
        <v>99833080.463299975</v>
      </c>
      <c r="C200">
        <v>98137226</v>
      </c>
      <c r="D200">
        <v>1695854.4632999748</v>
      </c>
      <c r="E200" s="2">
        <f t="shared" si="3"/>
        <v>1.7280440179753755</v>
      </c>
    </row>
    <row r="201" spans="1:5" x14ac:dyDescent="0.3">
      <c r="A201" t="s">
        <v>202</v>
      </c>
      <c r="B201">
        <v>586181177.47407126</v>
      </c>
      <c r="C201">
        <v>608846221</v>
      </c>
      <c r="D201">
        <v>22665043.525928736</v>
      </c>
      <c r="E201" s="2">
        <f t="shared" si="3"/>
        <v>3.7226220257559479</v>
      </c>
    </row>
    <row r="202" spans="1:5" x14ac:dyDescent="0.3">
      <c r="A202" t="s">
        <v>203</v>
      </c>
      <c r="B202">
        <v>176875797.62523317</v>
      </c>
      <c r="C202">
        <v>168782796</v>
      </c>
      <c r="D202">
        <v>8093001.6252331734</v>
      </c>
      <c r="E202" s="2">
        <f t="shared" si="3"/>
        <v>4.7949209380517512</v>
      </c>
    </row>
    <row r="203" spans="1:5" x14ac:dyDescent="0.3">
      <c r="A203" t="s">
        <v>204</v>
      </c>
      <c r="B203">
        <v>40017966.1265001</v>
      </c>
      <c r="C203">
        <v>38326482</v>
      </c>
      <c r="D203">
        <v>1691484.1265000999</v>
      </c>
      <c r="E203" s="2">
        <f t="shared" si="3"/>
        <v>4.4133560875743827</v>
      </c>
    </row>
    <row r="204" spans="1:5" x14ac:dyDescent="0.3">
      <c r="A204" t="s">
        <v>205</v>
      </c>
      <c r="B204">
        <v>177287993.07423332</v>
      </c>
      <c r="C204">
        <v>166210526</v>
      </c>
      <c r="D204">
        <v>11077467.074233323</v>
      </c>
      <c r="E204" s="2">
        <f t="shared" si="3"/>
        <v>6.6647205449751858</v>
      </c>
    </row>
    <row r="205" spans="1:5" x14ac:dyDescent="0.3">
      <c r="A205" t="s">
        <v>206</v>
      </c>
      <c r="B205">
        <v>155507261.93493941</v>
      </c>
      <c r="C205">
        <v>156867473</v>
      </c>
      <c r="D205">
        <v>1360211.0650605857</v>
      </c>
      <c r="E205" s="2">
        <f t="shared" si="3"/>
        <v>0.86710841900320901</v>
      </c>
    </row>
    <row r="206" spans="1:5" x14ac:dyDescent="0.3">
      <c r="A206" t="s">
        <v>207</v>
      </c>
      <c r="B206">
        <v>830254547.92417753</v>
      </c>
      <c r="C206">
        <v>858070725</v>
      </c>
      <c r="D206">
        <v>27816177.075822473</v>
      </c>
      <c r="E206" s="2">
        <f t="shared" si="3"/>
        <v>3.2417114656629815</v>
      </c>
    </row>
    <row r="207" spans="1:5" x14ac:dyDescent="0.3">
      <c r="A207" t="s">
        <v>208</v>
      </c>
      <c r="B207">
        <v>80289382.512983263</v>
      </c>
      <c r="C207">
        <v>79815288</v>
      </c>
      <c r="D207">
        <v>474094.51298326254</v>
      </c>
      <c r="E207" s="2">
        <f t="shared" si="3"/>
        <v>0.5939896038253506</v>
      </c>
    </row>
    <row r="208" spans="1:5" x14ac:dyDescent="0.3">
      <c r="A208" t="s">
        <v>209</v>
      </c>
      <c r="B208">
        <v>354299673.46823311</v>
      </c>
      <c r="C208">
        <v>390432325</v>
      </c>
      <c r="D208">
        <v>36132651.531766891</v>
      </c>
      <c r="E208" s="2">
        <f t="shared" si="3"/>
        <v>9.2545235673728836</v>
      </c>
    </row>
    <row r="209" spans="1:5" x14ac:dyDescent="0.3">
      <c r="A209" t="s">
        <v>210</v>
      </c>
      <c r="B209">
        <v>727805010.5213834</v>
      </c>
      <c r="C209">
        <v>271017186</v>
      </c>
      <c r="D209">
        <v>456787824.5213834</v>
      </c>
      <c r="E209" s="2">
        <f t="shared" si="3"/>
        <v>168.54570415375184</v>
      </c>
    </row>
    <row r="210" spans="1:5" x14ac:dyDescent="0.3">
      <c r="A210" t="s">
        <v>211</v>
      </c>
      <c r="B210">
        <v>605566924.66362274</v>
      </c>
      <c r="C210">
        <v>614490911</v>
      </c>
      <c r="D210">
        <v>8923986.3363772631</v>
      </c>
      <c r="E210" s="2">
        <f t="shared" si="3"/>
        <v>1.4522568481696001</v>
      </c>
    </row>
    <row r="211" spans="1:5" x14ac:dyDescent="0.3">
      <c r="A211" t="s">
        <v>212</v>
      </c>
      <c r="B211">
        <v>88222654.534833312</v>
      </c>
      <c r="C211">
        <v>76128906</v>
      </c>
      <c r="D211">
        <v>12093748.534833312</v>
      </c>
      <c r="E211" s="2">
        <f t="shared" si="3"/>
        <v>15.885882472596299</v>
      </c>
    </row>
    <row r="212" spans="1:5" x14ac:dyDescent="0.3">
      <c r="A212" t="s">
        <v>213</v>
      </c>
      <c r="B212">
        <v>71167892.756176099</v>
      </c>
      <c r="C212">
        <v>105817715</v>
      </c>
      <c r="D212">
        <v>34649822.243823901</v>
      </c>
      <c r="E212" s="2">
        <f t="shared" si="3"/>
        <v>32.744821832359449</v>
      </c>
    </row>
    <row r="213" spans="1:5" x14ac:dyDescent="0.3">
      <c r="A213" t="s">
        <v>214</v>
      </c>
      <c r="B213">
        <v>124596737.91119759</v>
      </c>
      <c r="C213">
        <v>95594507</v>
      </c>
      <c r="D213">
        <v>29002230.911197588</v>
      </c>
      <c r="E213" s="2">
        <f t="shared" si="3"/>
        <v>30.338804834463538</v>
      </c>
    </row>
    <row r="214" spans="1:5" x14ac:dyDescent="0.3">
      <c r="A214" t="s">
        <v>215</v>
      </c>
      <c r="B214">
        <v>616994209.70493329</v>
      </c>
      <c r="C214">
        <v>614522782</v>
      </c>
      <c r="D214">
        <v>2471427.7049332857</v>
      </c>
      <c r="E214" s="2">
        <f t="shared" si="3"/>
        <v>0.40217023311810857</v>
      </c>
    </row>
    <row r="215" spans="1:5" x14ac:dyDescent="0.3">
      <c r="A215" t="s">
        <v>216</v>
      </c>
      <c r="B215">
        <v>778170259.56067359</v>
      </c>
      <c r="C215">
        <v>825033374</v>
      </c>
      <c r="D215">
        <v>46863114.439326406</v>
      </c>
      <c r="E215" s="2">
        <f t="shared" si="3"/>
        <v>5.6801477268877614</v>
      </c>
    </row>
    <row r="216" spans="1:5" x14ac:dyDescent="0.3">
      <c r="A216" t="s">
        <v>217</v>
      </c>
      <c r="B216">
        <v>31882817.981016692</v>
      </c>
      <c r="C216">
        <v>31587551</v>
      </c>
      <c r="D216">
        <v>295266.98101669177</v>
      </c>
      <c r="E216" s="2">
        <f t="shared" si="3"/>
        <v>0.93475743344804341</v>
      </c>
    </row>
    <row r="217" spans="1:5" x14ac:dyDescent="0.3">
      <c r="A217" t="s">
        <v>218</v>
      </c>
      <c r="B217">
        <v>825388071.97156358</v>
      </c>
      <c r="C217">
        <v>771455741</v>
      </c>
      <c r="D217">
        <v>53932330.971563578</v>
      </c>
      <c r="E217" s="2">
        <f t="shared" si="3"/>
        <v>6.9909818678196318</v>
      </c>
    </row>
    <row r="218" spans="1:5" x14ac:dyDescent="0.3">
      <c r="A218" t="s">
        <v>219</v>
      </c>
      <c r="B218">
        <v>825746695.22144079</v>
      </c>
      <c r="C218">
        <v>852316348</v>
      </c>
      <c r="D218">
        <v>26569652.778559208</v>
      </c>
      <c r="E218" s="2">
        <f t="shared" si="3"/>
        <v>3.1173463750761248</v>
      </c>
    </row>
    <row r="219" spans="1:5" x14ac:dyDescent="0.3">
      <c r="A219" t="s">
        <v>220</v>
      </c>
      <c r="B219">
        <v>91325480.93583326</v>
      </c>
      <c r="C219">
        <v>82012516</v>
      </c>
      <c r="D219">
        <v>9312964.9358332604</v>
      </c>
      <c r="E219" s="2">
        <f t="shared" si="3"/>
        <v>11.355541068674519</v>
      </c>
    </row>
    <row r="220" spans="1:5" x14ac:dyDescent="0.3">
      <c r="A220" t="s">
        <v>221</v>
      </c>
      <c r="B220">
        <v>58523271.13919998</v>
      </c>
      <c r="C220">
        <v>95216212</v>
      </c>
      <c r="D220">
        <v>36692940.86080002</v>
      </c>
      <c r="E220" s="2">
        <f t="shared" si="3"/>
        <v>38.536442576396567</v>
      </c>
    </row>
    <row r="221" spans="1:5" x14ac:dyDescent="0.3">
      <c r="A221" t="s">
        <v>222</v>
      </c>
      <c r="B221">
        <v>32712041.927333299</v>
      </c>
      <c r="C221">
        <v>32943483</v>
      </c>
      <c r="D221">
        <v>231441.07266670093</v>
      </c>
      <c r="E221" s="2">
        <f t="shared" si="3"/>
        <v>0.70253977901092279</v>
      </c>
    </row>
    <row r="222" spans="1:5" x14ac:dyDescent="0.3">
      <c r="A222" t="s">
        <v>223</v>
      </c>
      <c r="B222">
        <v>91015174.388816595</v>
      </c>
      <c r="C222">
        <v>90936519</v>
      </c>
      <c r="D222">
        <v>78655.388816595078</v>
      </c>
      <c r="E222" s="2">
        <f t="shared" si="3"/>
        <v>8.6494831429158925E-2</v>
      </c>
    </row>
    <row r="223" spans="1:5" x14ac:dyDescent="0.3">
      <c r="A223" t="s">
        <v>224</v>
      </c>
      <c r="B223">
        <v>651942628.20073795</v>
      </c>
      <c r="C223">
        <v>663158494</v>
      </c>
      <c r="D223">
        <v>11215865.799262047</v>
      </c>
      <c r="E223" s="2">
        <f t="shared" si="3"/>
        <v>1.6912798223560184</v>
      </c>
    </row>
    <row r="224" spans="1:5" x14ac:dyDescent="0.3">
      <c r="A224" t="s">
        <v>225</v>
      </c>
      <c r="B224">
        <v>785711455.75007093</v>
      </c>
      <c r="C224">
        <v>836956460</v>
      </c>
      <c r="D224">
        <v>51245004.24992907</v>
      </c>
      <c r="E224" s="2">
        <f t="shared" si="3"/>
        <v>6.1227801802173882</v>
      </c>
    </row>
    <row r="225" spans="1:5" x14ac:dyDescent="0.3">
      <c r="A225" t="s">
        <v>226</v>
      </c>
      <c r="B225">
        <v>831022754.65733194</v>
      </c>
      <c r="C225">
        <v>818582394</v>
      </c>
      <c r="D225">
        <v>12440360.657331944</v>
      </c>
      <c r="E225" s="2">
        <f t="shared" si="3"/>
        <v>1.5197444690377673</v>
      </c>
    </row>
    <row r="226" spans="1:5" x14ac:dyDescent="0.3">
      <c r="A226" t="s">
        <v>227</v>
      </c>
      <c r="B226">
        <v>70923997.957683295</v>
      </c>
      <c r="C226">
        <v>66883999</v>
      </c>
      <c r="D226">
        <v>4039998.957683295</v>
      </c>
      <c r="E226" s="2">
        <f t="shared" si="3"/>
        <v>6.0403071258991181</v>
      </c>
    </row>
    <row r="227" spans="1:5" x14ac:dyDescent="0.3">
      <c r="A227" t="s">
        <v>228</v>
      </c>
      <c r="B227">
        <v>76083835.999633253</v>
      </c>
      <c r="C227">
        <v>74231144</v>
      </c>
      <c r="D227">
        <v>1852691.9996332526</v>
      </c>
      <c r="E227" s="2">
        <f t="shared" si="3"/>
        <v>2.4958419065092849</v>
      </c>
    </row>
    <row r="228" spans="1:5" x14ac:dyDescent="0.3">
      <c r="A228" t="s">
        <v>229</v>
      </c>
      <c r="B228">
        <v>178117221.53144985</v>
      </c>
      <c r="C228">
        <v>167180829</v>
      </c>
      <c r="D228">
        <v>10936392.531449854</v>
      </c>
      <c r="E228" s="2">
        <f t="shared" si="3"/>
        <v>6.5416546842520171</v>
      </c>
    </row>
    <row r="229" spans="1:5" x14ac:dyDescent="0.3">
      <c r="A229" t="s">
        <v>230</v>
      </c>
      <c r="B229">
        <v>776521660.93486321</v>
      </c>
      <c r="C229">
        <v>761165071</v>
      </c>
      <c r="D229">
        <v>15356589.93486321</v>
      </c>
      <c r="E229" s="2">
        <f t="shared" si="3"/>
        <v>2.0175111181452534</v>
      </c>
    </row>
    <row r="230" spans="1:5" x14ac:dyDescent="0.3">
      <c r="A230" t="s">
        <v>231</v>
      </c>
      <c r="B230">
        <v>2732566210.2648158</v>
      </c>
      <c r="C230">
        <v>2861153985</v>
      </c>
      <c r="D230">
        <v>128587774.73518419</v>
      </c>
      <c r="E230" s="2">
        <f t="shared" si="3"/>
        <v>4.4942626440004139</v>
      </c>
    </row>
    <row r="231" spans="1:5" x14ac:dyDescent="0.3">
      <c r="A231" t="s">
        <v>232</v>
      </c>
      <c r="B231">
        <v>208037405.07199997</v>
      </c>
      <c r="C231">
        <v>147293122</v>
      </c>
      <c r="D231">
        <v>60744283.071999967</v>
      </c>
      <c r="E231" s="2">
        <f t="shared" si="3"/>
        <v>41.240407051729115</v>
      </c>
    </row>
    <row r="232" spans="1:5" x14ac:dyDescent="0.3">
      <c r="A232" t="s">
        <v>233</v>
      </c>
      <c r="B232">
        <v>592525407.73668838</v>
      </c>
      <c r="C232">
        <v>597010381</v>
      </c>
      <c r="D232">
        <v>4484973.2633116245</v>
      </c>
      <c r="E232" s="2">
        <f t="shared" si="3"/>
        <v>0.75123873990251855</v>
      </c>
    </row>
    <row r="233" spans="1:5" x14ac:dyDescent="0.3">
      <c r="A233" t="s">
        <v>234</v>
      </c>
      <c r="B233">
        <v>193359987.39601657</v>
      </c>
      <c r="C233">
        <v>55850135</v>
      </c>
      <c r="D233">
        <v>137509852.39601657</v>
      </c>
      <c r="E233" s="2">
        <f t="shared" si="3"/>
        <v>246.21221129728079</v>
      </c>
    </row>
    <row r="234" spans="1:5" x14ac:dyDescent="0.3">
      <c r="A234" t="s">
        <v>235</v>
      </c>
      <c r="B234">
        <v>312555267.03908348</v>
      </c>
      <c r="C234">
        <v>90608068</v>
      </c>
      <c r="D234">
        <v>221947199.03908348</v>
      </c>
      <c r="E234" s="2">
        <f t="shared" si="3"/>
        <v>244.95302012077275</v>
      </c>
    </row>
    <row r="235" spans="1:5" x14ac:dyDescent="0.3">
      <c r="A235" t="s">
        <v>236</v>
      </c>
      <c r="B235">
        <v>96636735.31236665</v>
      </c>
      <c r="C235">
        <v>100113752</v>
      </c>
      <c r="D235">
        <v>3477016.6876333505</v>
      </c>
      <c r="E235" s="2">
        <f t="shared" si="3"/>
        <v>3.4730660055906712</v>
      </c>
    </row>
    <row r="236" spans="1:5" x14ac:dyDescent="0.3">
      <c r="A236" t="s">
        <v>237</v>
      </c>
      <c r="B236">
        <v>830006684.35048699</v>
      </c>
      <c r="C236">
        <v>822704372</v>
      </c>
      <c r="D236">
        <v>7302312.3504869938</v>
      </c>
      <c r="E236" s="2">
        <f t="shared" si="3"/>
        <v>0.88759858328393493</v>
      </c>
    </row>
    <row r="237" spans="1:5" x14ac:dyDescent="0.3">
      <c r="A237" t="s">
        <v>238</v>
      </c>
      <c r="B237">
        <v>41511045.076542847</v>
      </c>
      <c r="C237">
        <v>40855645</v>
      </c>
      <c r="D237">
        <v>655400.07654284686</v>
      </c>
      <c r="E237" s="2">
        <f t="shared" si="3"/>
        <v>1.6041848722320915</v>
      </c>
    </row>
    <row r="238" spans="1:5" x14ac:dyDescent="0.3">
      <c r="A238" t="s">
        <v>239</v>
      </c>
      <c r="B238">
        <v>84858852.067699879</v>
      </c>
      <c r="C238">
        <v>86540671</v>
      </c>
      <c r="D238">
        <v>1681818.9323001206</v>
      </c>
      <c r="E238" s="2">
        <f t="shared" si="3"/>
        <v>1.9433855930006836</v>
      </c>
    </row>
    <row r="239" spans="1:5" x14ac:dyDescent="0.3">
      <c r="A239" t="s">
        <v>240</v>
      </c>
      <c r="B239">
        <v>636641194.0757519</v>
      </c>
      <c r="C239">
        <v>642109581</v>
      </c>
      <c r="D239">
        <v>5468386.9242480993</v>
      </c>
      <c r="E239" s="2">
        <f t="shared" si="3"/>
        <v>0.85162830240467935</v>
      </c>
    </row>
    <row r="240" spans="1:5" x14ac:dyDescent="0.3">
      <c r="A240" t="s">
        <v>241</v>
      </c>
      <c r="B240">
        <v>130213813.34263323</v>
      </c>
      <c r="C240">
        <v>126357746</v>
      </c>
      <c r="D240">
        <v>3856067.3426332325</v>
      </c>
      <c r="E240" s="2">
        <f t="shared" si="3"/>
        <v>3.0517063375230138</v>
      </c>
    </row>
    <row r="241" spans="1:5" x14ac:dyDescent="0.3">
      <c r="A241" t="s">
        <v>242</v>
      </c>
      <c r="B241">
        <v>238335533.48686677</v>
      </c>
      <c r="C241">
        <v>238913373</v>
      </c>
      <c r="D241">
        <v>577839.51313322783</v>
      </c>
      <c r="E241" s="2">
        <f t="shared" si="3"/>
        <v>0.24186151904239694</v>
      </c>
    </row>
    <row r="242" spans="1:5" x14ac:dyDescent="0.3">
      <c r="A242" t="s">
        <v>243</v>
      </c>
      <c r="B242">
        <v>616352086.62058854</v>
      </c>
      <c r="C242">
        <v>609002476</v>
      </c>
      <c r="D242">
        <v>7349610.620588541</v>
      </c>
      <c r="E242" s="2">
        <f t="shared" si="3"/>
        <v>1.2068277076411329</v>
      </c>
    </row>
    <row r="243" spans="1:5" x14ac:dyDescent="0.3">
      <c r="A243" t="s">
        <v>244</v>
      </c>
      <c r="B243">
        <v>33189358.182866629</v>
      </c>
      <c r="C243">
        <v>33010740</v>
      </c>
      <c r="D243">
        <v>178618.18286662921</v>
      </c>
      <c r="E243" s="2">
        <f t="shared" si="3"/>
        <v>0.54109112024337902</v>
      </c>
    </row>
    <row r="244" spans="1:5" x14ac:dyDescent="0.3">
      <c r="A244" t="s">
        <v>245</v>
      </c>
      <c r="B244">
        <v>1974186021.6615672</v>
      </c>
      <c r="C244">
        <v>229635951</v>
      </c>
      <c r="D244">
        <v>1744550070.6615672</v>
      </c>
      <c r="E244" s="2">
        <f t="shared" si="3"/>
        <v>759.70250436159597</v>
      </c>
    </row>
    <row r="245" spans="1:5" x14ac:dyDescent="0.3">
      <c r="A245" t="s">
        <v>246</v>
      </c>
      <c r="B245">
        <v>108001663.05483325</v>
      </c>
      <c r="C245">
        <v>106675918</v>
      </c>
      <c r="D245">
        <v>1325745.0548332483</v>
      </c>
      <c r="E245" s="2">
        <f t="shared" si="3"/>
        <v>1.2427782011993076</v>
      </c>
    </row>
    <row r="246" spans="1:5" x14ac:dyDescent="0.3">
      <c r="A246" t="s">
        <v>247</v>
      </c>
      <c r="B246">
        <v>110283384683.16934</v>
      </c>
      <c r="C246">
        <v>14716690173</v>
      </c>
      <c r="D246">
        <v>95566694510.169342</v>
      </c>
      <c r="E246" s="2">
        <f t="shared" si="3"/>
        <v>649.3762754175591</v>
      </c>
    </row>
    <row r="247" spans="1:5" x14ac:dyDescent="0.3">
      <c r="A247" t="s">
        <v>248</v>
      </c>
      <c r="B247">
        <v>63745291.52503325</v>
      </c>
      <c r="C247">
        <v>63706826</v>
      </c>
      <c r="D247">
        <v>38465.525033250451</v>
      </c>
      <c r="E247" s="2">
        <f t="shared" si="3"/>
        <v>6.0378969489471121E-2</v>
      </c>
    </row>
    <row r="248" spans="1:5" x14ac:dyDescent="0.3">
      <c r="A248" t="s">
        <v>249</v>
      </c>
      <c r="B248">
        <v>5399514871.6858625</v>
      </c>
      <c r="C248">
        <v>5339657468</v>
      </c>
      <c r="D248">
        <v>59857403.685862541</v>
      </c>
      <c r="E248" s="2">
        <f t="shared" si="3"/>
        <v>1.1209970685307362</v>
      </c>
    </row>
    <row r="249" spans="1:5" x14ac:dyDescent="0.3">
      <c r="A249" t="s">
        <v>250</v>
      </c>
      <c r="B249">
        <v>58492573.492599934</v>
      </c>
      <c r="C249">
        <v>58967655</v>
      </c>
      <c r="D249">
        <v>475081.50740006566</v>
      </c>
      <c r="E249" s="2">
        <f t="shared" si="3"/>
        <v>0.80566457560516136</v>
      </c>
    </row>
    <row r="250" spans="1:5" x14ac:dyDescent="0.3">
      <c r="A250" t="s">
        <v>251</v>
      </c>
      <c r="B250">
        <v>749512035.94785881</v>
      </c>
      <c r="C250">
        <v>758945379</v>
      </c>
      <c r="D250">
        <v>9433343.0521411896</v>
      </c>
      <c r="E250" s="2">
        <f t="shared" si="3"/>
        <v>1.2429541457345363</v>
      </c>
    </row>
    <row r="251" spans="1:5" x14ac:dyDescent="0.3">
      <c r="A251" t="s">
        <v>252</v>
      </c>
      <c r="B251">
        <v>620140135.66872895</v>
      </c>
      <c r="C251">
        <v>608625471</v>
      </c>
      <c r="D251">
        <v>11514664.668728948</v>
      </c>
      <c r="E251" s="2">
        <f t="shared" si="3"/>
        <v>1.8919130429769586</v>
      </c>
    </row>
    <row r="252" spans="1:5" x14ac:dyDescent="0.3">
      <c r="A252" t="s">
        <v>253</v>
      </c>
      <c r="B252">
        <v>599719443.58602095</v>
      </c>
      <c r="C252">
        <v>592193768</v>
      </c>
      <c r="D252">
        <v>7525675.5860209465</v>
      </c>
      <c r="E252" s="2">
        <f t="shared" si="3"/>
        <v>1.2708130332808478</v>
      </c>
    </row>
    <row r="253" spans="1:5" x14ac:dyDescent="0.3">
      <c r="A253" t="s">
        <v>254</v>
      </c>
      <c r="B253">
        <v>605689478.48379982</v>
      </c>
      <c r="C253">
        <v>643997102</v>
      </c>
      <c r="D253">
        <v>38307623.516200185</v>
      </c>
      <c r="E253" s="2">
        <f t="shared" si="3"/>
        <v>5.9484155126213887</v>
      </c>
    </row>
    <row r="254" spans="1:5" x14ac:dyDescent="0.3">
      <c r="A254" t="s">
        <v>255</v>
      </c>
      <c r="B254">
        <v>51782146.426149122</v>
      </c>
      <c r="C254">
        <v>53826306</v>
      </c>
      <c r="D254">
        <v>2044159.5738508776</v>
      </c>
      <c r="E254" s="2">
        <f t="shared" si="3"/>
        <v>3.7976961931046835</v>
      </c>
    </row>
    <row r="255" spans="1:5" x14ac:dyDescent="0.3">
      <c r="A255" t="s">
        <v>256</v>
      </c>
      <c r="B255">
        <v>98594392.47953333</v>
      </c>
      <c r="C255">
        <v>93894138</v>
      </c>
      <c r="D255">
        <v>4700254.4795333296</v>
      </c>
      <c r="E255" s="2">
        <f t="shared" si="3"/>
        <v>5.0059083342703774</v>
      </c>
    </row>
    <row r="256" spans="1:5" x14ac:dyDescent="0.3">
      <c r="A256" t="s">
        <v>257</v>
      </c>
      <c r="B256">
        <v>110648068.77566785</v>
      </c>
      <c r="C256">
        <v>150229943</v>
      </c>
      <c r="D256">
        <v>39581874.224332154</v>
      </c>
      <c r="E256" s="2">
        <f t="shared" si="3"/>
        <v>26.34752662079633</v>
      </c>
    </row>
    <row r="257" spans="1:5" x14ac:dyDescent="0.3">
      <c r="A257" t="s">
        <v>258</v>
      </c>
      <c r="B257">
        <v>140992710.4043501</v>
      </c>
      <c r="C257">
        <v>83987333</v>
      </c>
      <c r="D257">
        <v>57005377.404350102</v>
      </c>
      <c r="E257" s="2">
        <f t="shared" si="3"/>
        <v>67.873779733367769</v>
      </c>
    </row>
    <row r="258" spans="1:5" x14ac:dyDescent="0.3">
      <c r="A258" t="s">
        <v>259</v>
      </c>
      <c r="B258">
        <v>196797388.70633331</v>
      </c>
      <c r="C258">
        <v>135391473</v>
      </c>
      <c r="D258">
        <v>61405915.706333309</v>
      </c>
      <c r="E258" s="2">
        <f t="shared" ref="E258:E321" si="4">100*(D258/C258)</f>
        <v>45.354344956667475</v>
      </c>
    </row>
    <row r="259" spans="1:5" x14ac:dyDescent="0.3">
      <c r="A259" t="s">
        <v>260</v>
      </c>
      <c r="B259">
        <v>91554592.478250116</v>
      </c>
      <c r="C259">
        <v>160362467</v>
      </c>
      <c r="D259">
        <v>68807874.521749884</v>
      </c>
      <c r="E259" s="2">
        <f t="shared" si="4"/>
        <v>42.907717628059366</v>
      </c>
    </row>
    <row r="260" spans="1:5" x14ac:dyDescent="0.3">
      <c r="A260" t="s">
        <v>261</v>
      </c>
      <c r="B260">
        <v>64128505.267116636</v>
      </c>
      <c r="C260">
        <v>53959686</v>
      </c>
      <c r="D260">
        <v>10168819.267116636</v>
      </c>
      <c r="E260" s="2">
        <f t="shared" si="4"/>
        <v>18.84521579150152</v>
      </c>
    </row>
    <row r="261" spans="1:5" x14ac:dyDescent="0.3">
      <c r="A261" t="s">
        <v>262</v>
      </c>
      <c r="B261">
        <v>352369748.09281641</v>
      </c>
      <c r="C261">
        <v>382967107</v>
      </c>
      <c r="D261">
        <v>30597358.907183588</v>
      </c>
      <c r="E261" s="2">
        <f t="shared" si="4"/>
        <v>7.9895527182138881</v>
      </c>
    </row>
    <row r="262" spans="1:5" x14ac:dyDescent="0.3">
      <c r="A262" t="s">
        <v>263</v>
      </c>
      <c r="B262">
        <v>182449523.74443325</v>
      </c>
      <c r="C262">
        <v>180183655</v>
      </c>
      <c r="D262">
        <v>2265868.744433254</v>
      </c>
      <c r="E262" s="2">
        <f t="shared" si="4"/>
        <v>1.2575329013240706</v>
      </c>
    </row>
    <row r="263" spans="1:5" x14ac:dyDescent="0.3">
      <c r="A263" t="s">
        <v>264</v>
      </c>
      <c r="B263">
        <v>65902923.231200084</v>
      </c>
      <c r="C263">
        <v>60202442</v>
      </c>
      <c r="D263">
        <v>5700481.2312000841</v>
      </c>
      <c r="E263" s="2">
        <f t="shared" si="4"/>
        <v>9.4688538235709512</v>
      </c>
    </row>
    <row r="264" spans="1:5" x14ac:dyDescent="0.3">
      <c r="A264" t="s">
        <v>265</v>
      </c>
      <c r="B264">
        <v>798014605.92330027</v>
      </c>
      <c r="C264">
        <v>790655314</v>
      </c>
      <c r="D264">
        <v>7359291.9233002663</v>
      </c>
      <c r="E264" s="2">
        <f t="shared" si="4"/>
        <v>0.9307838438559165</v>
      </c>
    </row>
    <row r="265" spans="1:5" x14ac:dyDescent="0.3">
      <c r="A265" t="s">
        <v>266</v>
      </c>
      <c r="B265">
        <v>10457958258.900444</v>
      </c>
      <c r="C265">
        <v>10003027662</v>
      </c>
      <c r="D265">
        <v>454930596.90044403</v>
      </c>
      <c r="E265" s="2">
        <f t="shared" si="4"/>
        <v>4.5479290098202672</v>
      </c>
    </row>
    <row r="266" spans="1:5" x14ac:dyDescent="0.3">
      <c r="A266" t="s">
        <v>267</v>
      </c>
      <c r="B266">
        <v>608154120.18678093</v>
      </c>
      <c r="C266">
        <v>620081915</v>
      </c>
      <c r="D266">
        <v>11927794.81321907</v>
      </c>
      <c r="E266" s="2">
        <f t="shared" si="4"/>
        <v>1.923583727356259</v>
      </c>
    </row>
    <row r="267" spans="1:5" x14ac:dyDescent="0.3">
      <c r="A267" t="s">
        <v>268</v>
      </c>
      <c r="B267">
        <v>641552632.40519798</v>
      </c>
      <c r="C267">
        <v>420999155</v>
      </c>
      <c r="D267">
        <v>220553477.40519798</v>
      </c>
      <c r="E267" s="2">
        <f t="shared" si="4"/>
        <v>52.388104533178449</v>
      </c>
    </row>
    <row r="268" spans="1:5" x14ac:dyDescent="0.3">
      <c r="A268" t="s">
        <v>269</v>
      </c>
      <c r="B268">
        <v>32667414.903416608</v>
      </c>
      <c r="C268">
        <v>32966846</v>
      </c>
      <c r="D268">
        <v>299431.09658339247</v>
      </c>
      <c r="E268" s="2">
        <f t="shared" si="4"/>
        <v>0.90827947745863358</v>
      </c>
    </row>
    <row r="269" spans="1:5" x14ac:dyDescent="0.3">
      <c r="A269" t="s">
        <v>270</v>
      </c>
      <c r="B269">
        <v>258925659.49146658</v>
      </c>
      <c r="C269">
        <v>255691879</v>
      </c>
      <c r="D269">
        <v>3233780.4914665818</v>
      </c>
      <c r="E269" s="2">
        <f t="shared" si="4"/>
        <v>1.2647177157576373</v>
      </c>
    </row>
    <row r="270" spans="1:5" x14ac:dyDescent="0.3">
      <c r="A270" t="s">
        <v>271</v>
      </c>
      <c r="B270">
        <v>6786575005.6924314</v>
      </c>
      <c r="C270">
        <v>810447280</v>
      </c>
      <c r="D270">
        <v>5976127725.6924314</v>
      </c>
      <c r="E270" s="2">
        <f t="shared" si="4"/>
        <v>737.38636345259022</v>
      </c>
    </row>
    <row r="271" spans="1:5" x14ac:dyDescent="0.3">
      <c r="A271" t="s">
        <v>272</v>
      </c>
      <c r="B271">
        <v>105490380.05642705</v>
      </c>
      <c r="C271">
        <v>84656957</v>
      </c>
      <c r="D271">
        <v>20833423.056427047</v>
      </c>
      <c r="E271" s="2">
        <f t="shared" si="4"/>
        <v>24.609227398082648</v>
      </c>
    </row>
    <row r="272" spans="1:5" x14ac:dyDescent="0.3">
      <c r="A272" t="s">
        <v>273</v>
      </c>
      <c r="B272">
        <v>237637804.4360998</v>
      </c>
      <c r="C272">
        <v>246757068</v>
      </c>
      <c r="D272">
        <v>9119263.5639002025</v>
      </c>
      <c r="E272" s="2">
        <f t="shared" si="4"/>
        <v>3.6956443184436778</v>
      </c>
    </row>
    <row r="273" spans="1:5" x14ac:dyDescent="0.3">
      <c r="A273" t="s">
        <v>274</v>
      </c>
      <c r="B273">
        <v>786847720.33739126</v>
      </c>
      <c r="C273">
        <v>768164880</v>
      </c>
      <c r="D273">
        <v>18682840.337391257</v>
      </c>
      <c r="E273" s="2">
        <f t="shared" si="4"/>
        <v>2.4321393523472796</v>
      </c>
    </row>
    <row r="274" spans="1:5" x14ac:dyDescent="0.3">
      <c r="A274" t="s">
        <v>275</v>
      </c>
      <c r="B274">
        <v>70988893.517916694</v>
      </c>
      <c r="C274">
        <v>67146208</v>
      </c>
      <c r="D274">
        <v>3842685.5179166943</v>
      </c>
      <c r="E274" s="2">
        <f t="shared" si="4"/>
        <v>5.7228630363112893</v>
      </c>
    </row>
    <row r="275" spans="1:5" x14ac:dyDescent="0.3">
      <c r="A275" t="s">
        <v>276</v>
      </c>
      <c r="B275">
        <v>646663690.18273318</v>
      </c>
      <c r="C275">
        <v>664095576</v>
      </c>
      <c r="D275">
        <v>17431885.817266822</v>
      </c>
      <c r="E275" s="2">
        <f t="shared" si="4"/>
        <v>2.624906180261442</v>
      </c>
    </row>
    <row r="276" spans="1:5" x14ac:dyDescent="0.3">
      <c r="A276" t="s">
        <v>277</v>
      </c>
      <c r="B276">
        <v>800940498.63298965</v>
      </c>
      <c r="C276">
        <v>786364895</v>
      </c>
      <c r="D276">
        <v>14575603.632989645</v>
      </c>
      <c r="E276" s="2">
        <f t="shared" si="4"/>
        <v>1.8535420039305854</v>
      </c>
    </row>
    <row r="277" spans="1:5" x14ac:dyDescent="0.3">
      <c r="A277" t="s">
        <v>278</v>
      </c>
      <c r="B277">
        <v>614286047.77470791</v>
      </c>
      <c r="C277">
        <v>609542429</v>
      </c>
      <c r="D277">
        <v>4743618.7747079134</v>
      </c>
      <c r="E277" s="2">
        <f t="shared" si="4"/>
        <v>0.77822618230041429</v>
      </c>
    </row>
    <row r="278" spans="1:5" x14ac:dyDescent="0.3">
      <c r="A278" t="s">
        <v>279</v>
      </c>
      <c r="B278">
        <v>842696848.34143865</v>
      </c>
      <c r="C278">
        <v>825117633</v>
      </c>
      <c r="D278">
        <v>17579215.341438651</v>
      </c>
      <c r="E278" s="2">
        <f t="shared" si="4"/>
        <v>2.1305102010150172</v>
      </c>
    </row>
    <row r="279" spans="1:5" x14ac:dyDescent="0.3">
      <c r="A279" t="s">
        <v>280</v>
      </c>
      <c r="B279">
        <v>85324692.744199932</v>
      </c>
      <c r="C279">
        <v>55193785</v>
      </c>
      <c r="D279">
        <v>30130907.744199932</v>
      </c>
      <c r="E279" s="2">
        <f t="shared" si="4"/>
        <v>54.591124243789281</v>
      </c>
    </row>
    <row r="280" spans="1:5" x14ac:dyDescent="0.3">
      <c r="A280" t="s">
        <v>281</v>
      </c>
      <c r="B280">
        <v>4075789407.1755724</v>
      </c>
      <c r="C280">
        <v>734336488</v>
      </c>
      <c r="D280">
        <v>3341452919.1755724</v>
      </c>
      <c r="E280" s="2">
        <f t="shared" si="4"/>
        <v>455.03021758814907</v>
      </c>
    </row>
    <row r="281" spans="1:5" x14ac:dyDescent="0.3">
      <c r="A281" t="s">
        <v>282</v>
      </c>
      <c r="B281">
        <v>611968337.91758668</v>
      </c>
      <c r="C281">
        <v>606304144</v>
      </c>
      <c r="D281">
        <v>5664193.9175866842</v>
      </c>
      <c r="E281" s="2">
        <f t="shared" si="4"/>
        <v>0.93421659304817228</v>
      </c>
    </row>
    <row r="282" spans="1:5" x14ac:dyDescent="0.3">
      <c r="A282" t="s">
        <v>283</v>
      </c>
      <c r="B282">
        <v>769327271.60978079</v>
      </c>
      <c r="C282">
        <v>752223527</v>
      </c>
      <c r="D282">
        <v>17103744.609780788</v>
      </c>
      <c r="E282" s="2">
        <f t="shared" si="4"/>
        <v>2.2737582641151279</v>
      </c>
    </row>
    <row r="283" spans="1:5" x14ac:dyDescent="0.3">
      <c r="A283" t="s">
        <v>284</v>
      </c>
      <c r="B283">
        <v>770054846.02459943</v>
      </c>
      <c r="C283">
        <v>830570391</v>
      </c>
      <c r="D283">
        <v>60515544.975400567</v>
      </c>
      <c r="E283" s="2">
        <f t="shared" si="4"/>
        <v>7.2860224288203126</v>
      </c>
    </row>
    <row r="284" spans="1:5" x14ac:dyDescent="0.3">
      <c r="A284" t="s">
        <v>285</v>
      </c>
      <c r="B284">
        <v>63722066.943433277</v>
      </c>
      <c r="C284">
        <v>64003400</v>
      </c>
      <c r="D284">
        <v>281333.05656672269</v>
      </c>
      <c r="E284" s="2">
        <f t="shared" si="4"/>
        <v>0.43955954928444846</v>
      </c>
    </row>
    <row r="285" spans="1:5" x14ac:dyDescent="0.3">
      <c r="A285" t="s">
        <v>286</v>
      </c>
      <c r="B285">
        <v>607004430.7002846</v>
      </c>
      <c r="C285">
        <v>615151607</v>
      </c>
      <c r="D285">
        <v>8147176.2997153997</v>
      </c>
      <c r="E285" s="2">
        <f t="shared" si="4"/>
        <v>1.3244176243719703</v>
      </c>
    </row>
    <row r="286" spans="1:5" x14ac:dyDescent="0.3">
      <c r="A286" t="s">
        <v>287</v>
      </c>
      <c r="B286">
        <v>24458935.077733338</v>
      </c>
      <c r="C286">
        <v>25141100</v>
      </c>
      <c r="D286">
        <v>682164.92226666212</v>
      </c>
      <c r="E286" s="2">
        <f t="shared" si="4"/>
        <v>2.7133455666882598</v>
      </c>
    </row>
    <row r="287" spans="1:5" x14ac:dyDescent="0.3">
      <c r="A287" t="s">
        <v>288</v>
      </c>
      <c r="B287">
        <v>321348860.39455009</v>
      </c>
      <c r="C287">
        <v>349633241</v>
      </c>
      <c r="D287">
        <v>28284380.605449915</v>
      </c>
      <c r="E287" s="2">
        <f t="shared" si="4"/>
        <v>8.0897286895698564</v>
      </c>
    </row>
    <row r="288" spans="1:5" x14ac:dyDescent="0.3">
      <c r="A288" t="s">
        <v>289</v>
      </c>
      <c r="B288">
        <v>611148034.53090215</v>
      </c>
      <c r="C288">
        <v>611192841</v>
      </c>
      <c r="D288">
        <v>44806.469097852707</v>
      </c>
      <c r="E288" s="2">
        <f t="shared" si="4"/>
        <v>7.3309872256590632E-3</v>
      </c>
    </row>
    <row r="289" spans="1:5" x14ac:dyDescent="0.3">
      <c r="A289" t="s">
        <v>290</v>
      </c>
      <c r="B289">
        <v>72559647.34116663</v>
      </c>
      <c r="C289">
        <v>45037419</v>
      </c>
      <c r="D289">
        <v>27522228.34116663</v>
      </c>
      <c r="E289" s="2">
        <f t="shared" si="4"/>
        <v>61.109692678362912</v>
      </c>
    </row>
    <row r="290" spans="1:5" x14ac:dyDescent="0.3">
      <c r="A290" t="s">
        <v>291</v>
      </c>
      <c r="B290">
        <v>73695305.111149952</v>
      </c>
      <c r="C290">
        <v>73282216</v>
      </c>
      <c r="D290">
        <v>413089.11114995182</v>
      </c>
      <c r="E290" s="2">
        <f t="shared" si="4"/>
        <v>0.56369626042688425</v>
      </c>
    </row>
    <row r="291" spans="1:5" x14ac:dyDescent="0.3">
      <c r="A291" t="s">
        <v>292</v>
      </c>
      <c r="B291">
        <v>95118158.68946676</v>
      </c>
      <c r="C291">
        <v>100678263</v>
      </c>
      <c r="D291">
        <v>5560104.3105332404</v>
      </c>
      <c r="E291" s="2">
        <f t="shared" si="4"/>
        <v>5.5226462444363387</v>
      </c>
    </row>
    <row r="292" spans="1:5" x14ac:dyDescent="0.3">
      <c r="A292" t="s">
        <v>293</v>
      </c>
      <c r="B292">
        <v>599613391.2125597</v>
      </c>
      <c r="C292">
        <v>594574060</v>
      </c>
      <c r="D292">
        <v>5039331.2125597</v>
      </c>
      <c r="E292" s="2">
        <f t="shared" si="4"/>
        <v>0.84755315638218398</v>
      </c>
    </row>
    <row r="293" spans="1:5" x14ac:dyDescent="0.3">
      <c r="A293" t="s">
        <v>294</v>
      </c>
      <c r="B293">
        <v>131323306.20553333</v>
      </c>
      <c r="C293">
        <v>106718177</v>
      </c>
      <c r="D293">
        <v>24605129.205533326</v>
      </c>
      <c r="E293" s="2">
        <f t="shared" si="4"/>
        <v>23.056174587327636</v>
      </c>
    </row>
    <row r="294" spans="1:5" x14ac:dyDescent="0.3">
      <c r="A294" t="s">
        <v>295</v>
      </c>
      <c r="B294">
        <v>615220629.18086588</v>
      </c>
      <c r="C294">
        <v>611495568</v>
      </c>
      <c r="D294">
        <v>3725061.1808658838</v>
      </c>
      <c r="E294" s="2">
        <f t="shared" si="4"/>
        <v>0.60917222884367395</v>
      </c>
    </row>
    <row r="295" spans="1:5" x14ac:dyDescent="0.3">
      <c r="A295" t="s">
        <v>296</v>
      </c>
      <c r="B295">
        <v>617020139.94726133</v>
      </c>
      <c r="C295">
        <v>593694579</v>
      </c>
      <c r="D295">
        <v>23325560.947261333</v>
      </c>
      <c r="E295" s="2">
        <f t="shared" si="4"/>
        <v>3.9288822523106335</v>
      </c>
    </row>
    <row r="296" spans="1:5" x14ac:dyDescent="0.3">
      <c r="A296" t="s">
        <v>297</v>
      </c>
      <c r="B296">
        <v>748537287.98965335</v>
      </c>
      <c r="C296">
        <v>731239053</v>
      </c>
      <c r="D296">
        <v>17298234.989653349</v>
      </c>
      <c r="E296" s="2">
        <f t="shared" si="4"/>
        <v>2.3656060106042163</v>
      </c>
    </row>
    <row r="297" spans="1:5" x14ac:dyDescent="0.3">
      <c r="A297" t="s">
        <v>298</v>
      </c>
      <c r="B297">
        <v>830254547.92417753</v>
      </c>
      <c r="C297">
        <v>861084780</v>
      </c>
      <c r="D297">
        <v>30830232.075822473</v>
      </c>
      <c r="E297" s="2">
        <f t="shared" si="4"/>
        <v>3.5803944967907197</v>
      </c>
    </row>
    <row r="298" spans="1:5" x14ac:dyDescent="0.3">
      <c r="A298" t="s">
        <v>299</v>
      </c>
      <c r="B298">
        <v>173487175.35286659</v>
      </c>
      <c r="C298">
        <v>178926271</v>
      </c>
      <c r="D298">
        <v>5439095.64713341</v>
      </c>
      <c r="E298" s="2">
        <f t="shared" si="4"/>
        <v>3.0398530169632889</v>
      </c>
    </row>
    <row r="299" spans="1:5" x14ac:dyDescent="0.3">
      <c r="A299" t="s">
        <v>300</v>
      </c>
      <c r="B299">
        <v>153977212.19878343</v>
      </c>
      <c r="C299">
        <v>153532896</v>
      </c>
      <c r="D299">
        <v>444316.19878342748</v>
      </c>
      <c r="E299" s="2">
        <f t="shared" si="4"/>
        <v>0.28939478793093792</v>
      </c>
    </row>
    <row r="300" spans="1:5" x14ac:dyDescent="0.3">
      <c r="A300" t="s">
        <v>301</v>
      </c>
      <c r="B300">
        <v>42151532.888583325</v>
      </c>
      <c r="C300">
        <v>41382553</v>
      </c>
      <c r="D300">
        <v>768979.88858332485</v>
      </c>
      <c r="E300" s="2">
        <f t="shared" si="4"/>
        <v>1.8582224460229044</v>
      </c>
    </row>
    <row r="301" spans="1:5" x14ac:dyDescent="0.3">
      <c r="A301" t="s">
        <v>302</v>
      </c>
      <c r="B301">
        <v>55616153.862199947</v>
      </c>
      <c r="C301">
        <v>50342286</v>
      </c>
      <c r="D301">
        <v>5273867.8621999472</v>
      </c>
      <c r="E301" s="2">
        <f t="shared" si="4"/>
        <v>10.476019825956945</v>
      </c>
    </row>
    <row r="302" spans="1:5" x14ac:dyDescent="0.3">
      <c r="A302" t="s">
        <v>303</v>
      </c>
      <c r="B302">
        <v>232808185.93231672</v>
      </c>
      <c r="C302">
        <v>554929593</v>
      </c>
      <c r="D302">
        <v>322121407.06768328</v>
      </c>
      <c r="E302" s="2">
        <f t="shared" si="4"/>
        <v>58.047257008995601</v>
      </c>
    </row>
    <row r="303" spans="1:5" x14ac:dyDescent="0.3">
      <c r="A303" t="s">
        <v>304</v>
      </c>
      <c r="B303">
        <v>653165496.45316672</v>
      </c>
      <c r="C303">
        <v>676026749</v>
      </c>
      <c r="D303">
        <v>22861252.546833277</v>
      </c>
      <c r="E303" s="2">
        <f t="shared" si="4"/>
        <v>3.3817082801309803</v>
      </c>
    </row>
    <row r="304" spans="1:5" x14ac:dyDescent="0.3">
      <c r="A304" t="s">
        <v>305</v>
      </c>
      <c r="B304">
        <v>621645686.49457181</v>
      </c>
      <c r="C304">
        <v>618616504</v>
      </c>
      <c r="D304">
        <v>3029182.494571805</v>
      </c>
      <c r="E304" s="2">
        <f t="shared" si="4"/>
        <v>0.48967049456084433</v>
      </c>
    </row>
    <row r="305" spans="1:5" x14ac:dyDescent="0.3">
      <c r="A305" t="s">
        <v>306</v>
      </c>
      <c r="B305">
        <v>48077487.704067431</v>
      </c>
      <c r="C305">
        <v>51390445</v>
      </c>
      <c r="D305">
        <v>3312957.2959325686</v>
      </c>
      <c r="E305" s="2">
        <f t="shared" si="4"/>
        <v>6.4466406078650786</v>
      </c>
    </row>
    <row r="306" spans="1:5" x14ac:dyDescent="0.3">
      <c r="A306" t="s">
        <v>307</v>
      </c>
      <c r="B306">
        <v>836242472.53153372</v>
      </c>
      <c r="C306">
        <v>838722256</v>
      </c>
      <c r="D306">
        <v>2479783.4684662819</v>
      </c>
      <c r="E306" s="2">
        <f t="shared" si="4"/>
        <v>0.2956620562679193</v>
      </c>
    </row>
    <row r="307" spans="1:5" x14ac:dyDescent="0.3">
      <c r="A307" t="s">
        <v>308</v>
      </c>
      <c r="B307">
        <v>32047319.198699914</v>
      </c>
      <c r="C307">
        <v>26567433</v>
      </c>
      <c r="D307">
        <v>5479886.1986999139</v>
      </c>
      <c r="E307" s="2">
        <f t="shared" si="4"/>
        <v>20.626329230603176</v>
      </c>
    </row>
    <row r="308" spans="1:5" x14ac:dyDescent="0.3">
      <c r="A308" t="s">
        <v>309</v>
      </c>
      <c r="B308">
        <v>305488528.00886631</v>
      </c>
      <c r="C308">
        <v>279806539</v>
      </c>
      <c r="D308">
        <v>25681989.00886631</v>
      </c>
      <c r="E308" s="2">
        <f t="shared" si="4"/>
        <v>9.1784806390340687</v>
      </c>
    </row>
    <row r="309" spans="1:5" x14ac:dyDescent="0.3">
      <c r="A309" t="s">
        <v>310</v>
      </c>
      <c r="B309">
        <v>81070879.728350013</v>
      </c>
      <c r="C309">
        <v>69290678</v>
      </c>
      <c r="D309">
        <v>11780201.728350013</v>
      </c>
      <c r="E309" s="2">
        <f t="shared" si="4"/>
        <v>17.001135027643997</v>
      </c>
    </row>
    <row r="310" spans="1:5" x14ac:dyDescent="0.3">
      <c r="A310" t="s">
        <v>311</v>
      </c>
      <c r="B310">
        <v>832518993.15319693</v>
      </c>
      <c r="C310">
        <v>828543987</v>
      </c>
      <c r="D310">
        <v>3975006.1531969309</v>
      </c>
      <c r="E310" s="2">
        <f t="shared" si="4"/>
        <v>0.47975801110930411</v>
      </c>
    </row>
    <row r="311" spans="1:5" x14ac:dyDescent="0.3">
      <c r="A311" t="s">
        <v>312</v>
      </c>
      <c r="B311">
        <v>780866063.97964942</v>
      </c>
      <c r="C311">
        <v>750309931</v>
      </c>
      <c r="D311">
        <v>30556132.979649425</v>
      </c>
      <c r="E311" s="2">
        <f t="shared" si="4"/>
        <v>4.072468151784256</v>
      </c>
    </row>
    <row r="312" spans="1:5" x14ac:dyDescent="0.3">
      <c r="A312" t="s">
        <v>313</v>
      </c>
      <c r="B312">
        <v>95016007.922138169</v>
      </c>
      <c r="C312">
        <v>94669163</v>
      </c>
      <c r="D312">
        <v>346844.92213816941</v>
      </c>
      <c r="E312" s="2">
        <f t="shared" si="4"/>
        <v>0.36637581990470269</v>
      </c>
    </row>
    <row r="313" spans="1:5" x14ac:dyDescent="0.3">
      <c r="A313" t="s">
        <v>314</v>
      </c>
      <c r="B313">
        <v>225250076.58298346</v>
      </c>
      <c r="C313">
        <v>424297781</v>
      </c>
      <c r="D313">
        <v>199047704.41701654</v>
      </c>
      <c r="E313" s="2">
        <f t="shared" si="4"/>
        <v>46.912266179637768</v>
      </c>
    </row>
    <row r="314" spans="1:5" x14ac:dyDescent="0.3">
      <c r="A314" t="s">
        <v>315</v>
      </c>
      <c r="B314">
        <v>44169061.127716623</v>
      </c>
      <c r="C314">
        <v>38472654</v>
      </c>
      <c r="D314">
        <v>5696407.1277166232</v>
      </c>
      <c r="E314" s="2">
        <f t="shared" si="4"/>
        <v>14.80637942918267</v>
      </c>
    </row>
    <row r="315" spans="1:5" x14ac:dyDescent="0.3">
      <c r="A315" t="s">
        <v>316</v>
      </c>
      <c r="B315">
        <v>243322885.35843328</v>
      </c>
      <c r="C315">
        <v>216172478</v>
      </c>
      <c r="D315">
        <v>27150407.358433276</v>
      </c>
      <c r="E315" s="2">
        <f t="shared" si="4"/>
        <v>12.559604076164256</v>
      </c>
    </row>
    <row r="316" spans="1:5" x14ac:dyDescent="0.3">
      <c r="A316" t="s">
        <v>317</v>
      </c>
      <c r="B316">
        <v>2732566210.2648158</v>
      </c>
      <c r="C316">
        <v>2887424709</v>
      </c>
      <c r="D316">
        <v>154858498.73518419</v>
      </c>
      <c r="E316" s="2">
        <f t="shared" si="4"/>
        <v>5.3632047357804957</v>
      </c>
    </row>
    <row r="317" spans="1:5" x14ac:dyDescent="0.3">
      <c r="A317" t="s">
        <v>318</v>
      </c>
      <c r="B317">
        <v>2695067354.9770002</v>
      </c>
      <c r="C317">
        <v>2764194745</v>
      </c>
      <c r="D317">
        <v>69127390.022999763</v>
      </c>
      <c r="E317" s="2">
        <f t="shared" si="4"/>
        <v>2.5008147543887964</v>
      </c>
    </row>
    <row r="318" spans="1:5" x14ac:dyDescent="0.3">
      <c r="A318" t="s">
        <v>319</v>
      </c>
      <c r="B318">
        <v>2051752902.6831183</v>
      </c>
      <c r="C318">
        <v>2009706131</v>
      </c>
      <c r="D318">
        <v>42046771.683118343</v>
      </c>
      <c r="E318" s="2">
        <f t="shared" si="4"/>
        <v>2.0921850729587259</v>
      </c>
    </row>
    <row r="319" spans="1:5" x14ac:dyDescent="0.3">
      <c r="A319" t="s">
        <v>320</v>
      </c>
      <c r="B319">
        <v>16117179342.949329</v>
      </c>
      <c r="C319">
        <v>204693802</v>
      </c>
      <c r="D319">
        <v>15912485540.949329</v>
      </c>
      <c r="E319" s="2">
        <f t="shared" si="4"/>
        <v>7773.7993947414834</v>
      </c>
    </row>
    <row r="320" spans="1:5" x14ac:dyDescent="0.3">
      <c r="A320" t="s">
        <v>321</v>
      </c>
      <c r="B320">
        <v>189812688.87280363</v>
      </c>
      <c r="C320">
        <v>178149517</v>
      </c>
      <c r="D320">
        <v>11663171.872803628</v>
      </c>
      <c r="E320" s="2">
        <f t="shared" si="4"/>
        <v>6.5468445097179959</v>
      </c>
    </row>
    <row r="321" spans="1:5" x14ac:dyDescent="0.3">
      <c r="A321" t="s">
        <v>322</v>
      </c>
      <c r="B321">
        <v>563465629.02685881</v>
      </c>
      <c r="C321">
        <v>569749545</v>
      </c>
      <c r="D321">
        <v>6283915.9731411934</v>
      </c>
      <c r="E321" s="2">
        <f t="shared" si="4"/>
        <v>1.1029260186844367</v>
      </c>
    </row>
    <row r="322" spans="1:5" x14ac:dyDescent="0.3">
      <c r="A322" t="s">
        <v>323</v>
      </c>
      <c r="B322">
        <v>623298458.3142997</v>
      </c>
      <c r="C322">
        <v>655268443</v>
      </c>
      <c r="D322">
        <v>31969984.685700297</v>
      </c>
      <c r="E322" s="2">
        <f t="shared" ref="E322:E344" si="5">100*(D322/C322)</f>
        <v>4.8789141346915583</v>
      </c>
    </row>
    <row r="323" spans="1:5" x14ac:dyDescent="0.3">
      <c r="A323" t="s">
        <v>324</v>
      </c>
      <c r="B323">
        <v>588543519.53699982</v>
      </c>
      <c r="C323">
        <v>570854636</v>
      </c>
      <c r="D323">
        <v>17688883.536999822</v>
      </c>
      <c r="E323" s="2">
        <f t="shared" si="5"/>
        <v>3.0986668797062764</v>
      </c>
    </row>
    <row r="324" spans="1:5" x14ac:dyDescent="0.3">
      <c r="A324" t="s">
        <v>325</v>
      </c>
      <c r="B324">
        <v>588179721.25904989</v>
      </c>
      <c r="C324">
        <v>578128354</v>
      </c>
      <c r="D324">
        <v>10051367.259049892</v>
      </c>
      <c r="E324" s="2">
        <f t="shared" si="5"/>
        <v>1.7386047907018747</v>
      </c>
    </row>
    <row r="325" spans="1:5" x14ac:dyDescent="0.3">
      <c r="A325" t="s">
        <v>326</v>
      </c>
      <c r="B325">
        <v>356711433.69253355</v>
      </c>
      <c r="C325">
        <v>374245518</v>
      </c>
      <c r="D325">
        <v>17534084.307466447</v>
      </c>
      <c r="E325" s="2">
        <f t="shared" si="5"/>
        <v>4.685182176975716</v>
      </c>
    </row>
    <row r="326" spans="1:5" x14ac:dyDescent="0.3">
      <c r="A326" t="s">
        <v>327</v>
      </c>
      <c r="B326">
        <v>298781649.30750018</v>
      </c>
      <c r="C326">
        <v>290464494</v>
      </c>
      <c r="D326">
        <v>8317155.3075001836</v>
      </c>
      <c r="E326" s="2">
        <f t="shared" si="5"/>
        <v>2.8633982739040675</v>
      </c>
    </row>
    <row r="327" spans="1:5" x14ac:dyDescent="0.3">
      <c r="A327" t="s">
        <v>328</v>
      </c>
      <c r="B327">
        <v>310941852.42313302</v>
      </c>
      <c r="C327">
        <v>301675342</v>
      </c>
      <c r="D327">
        <v>9266510.4231330156</v>
      </c>
      <c r="E327" s="2">
        <f t="shared" si="5"/>
        <v>3.0716830754874942</v>
      </c>
    </row>
    <row r="328" spans="1:5" x14ac:dyDescent="0.3">
      <c r="A328" t="s">
        <v>329</v>
      </c>
      <c r="B328">
        <v>311952479.62274975</v>
      </c>
      <c r="C328">
        <v>305537940</v>
      </c>
      <c r="D328">
        <v>6414539.6227497458</v>
      </c>
      <c r="E328" s="2">
        <f t="shared" si="5"/>
        <v>2.0994249102909266</v>
      </c>
    </row>
    <row r="329" spans="1:5" x14ac:dyDescent="0.3">
      <c r="A329" t="s">
        <v>330</v>
      </c>
      <c r="B329">
        <v>614817638.88316679</v>
      </c>
      <c r="C329">
        <v>606188782</v>
      </c>
      <c r="D329">
        <v>8628856.88316679</v>
      </c>
      <c r="E329" s="2">
        <f t="shared" si="5"/>
        <v>1.4234603376686688</v>
      </c>
    </row>
    <row r="330" spans="1:5" x14ac:dyDescent="0.3">
      <c r="A330" t="s">
        <v>331</v>
      </c>
      <c r="B330">
        <v>279520249.81581682</v>
      </c>
      <c r="C330">
        <v>278015244</v>
      </c>
      <c r="D330">
        <v>1505005.8158168197</v>
      </c>
      <c r="E330" s="2">
        <f t="shared" si="5"/>
        <v>0.54133931440709759</v>
      </c>
    </row>
    <row r="331" spans="1:5" x14ac:dyDescent="0.3">
      <c r="A331" t="s">
        <v>332</v>
      </c>
      <c r="B331">
        <v>828179682.10923398</v>
      </c>
      <c r="C331">
        <v>812814369</v>
      </c>
      <c r="D331">
        <v>15365313.109233975</v>
      </c>
      <c r="E331" s="2">
        <f t="shared" si="5"/>
        <v>1.890384040348329</v>
      </c>
    </row>
    <row r="332" spans="1:5" x14ac:dyDescent="0.3">
      <c r="A332" t="s">
        <v>333</v>
      </c>
      <c r="B332">
        <v>152050710.38621664</v>
      </c>
      <c r="C332">
        <v>151836230</v>
      </c>
      <c r="D332">
        <v>214480.38621664047</v>
      </c>
      <c r="E332" s="2">
        <f t="shared" si="5"/>
        <v>0.14125771314042801</v>
      </c>
    </row>
    <row r="333" spans="1:5" x14ac:dyDescent="0.3">
      <c r="A333" t="s">
        <v>334</v>
      </c>
      <c r="B333">
        <v>320930975.26378345</v>
      </c>
      <c r="C333">
        <v>275174512</v>
      </c>
      <c r="D333">
        <v>45756463.263783455</v>
      </c>
      <c r="E333" s="2">
        <f t="shared" si="5"/>
        <v>16.628161863982321</v>
      </c>
    </row>
    <row r="334" spans="1:5" x14ac:dyDescent="0.3">
      <c r="A334" t="s">
        <v>335</v>
      </c>
      <c r="B334">
        <v>1434408696.2043331</v>
      </c>
      <c r="C334">
        <v>211836754</v>
      </c>
      <c r="D334">
        <v>1222571942.2043331</v>
      </c>
      <c r="E334" s="2">
        <f t="shared" si="5"/>
        <v>577.12928428101429</v>
      </c>
    </row>
    <row r="335" spans="1:5" x14ac:dyDescent="0.3">
      <c r="A335" t="s">
        <v>336</v>
      </c>
      <c r="B335">
        <v>1427417679.200866</v>
      </c>
      <c r="C335">
        <v>1288290767</v>
      </c>
      <c r="D335">
        <v>139126912.20086598</v>
      </c>
      <c r="E335" s="2">
        <f t="shared" si="5"/>
        <v>10.799340937981432</v>
      </c>
    </row>
    <row r="336" spans="1:5" x14ac:dyDescent="0.3">
      <c r="A336" t="s">
        <v>337</v>
      </c>
      <c r="B336">
        <v>64817373.875349954</v>
      </c>
      <c r="C336">
        <v>46019605</v>
      </c>
      <c r="D336">
        <v>18797768.875349954</v>
      </c>
      <c r="E336" s="2">
        <f t="shared" si="5"/>
        <v>40.847306002191793</v>
      </c>
    </row>
    <row r="337" spans="1:5" x14ac:dyDescent="0.3">
      <c r="A337" t="s">
        <v>338</v>
      </c>
      <c r="B337">
        <v>51757085.657916687</v>
      </c>
      <c r="C337">
        <v>47303742</v>
      </c>
      <c r="D337">
        <v>4453343.6579166874</v>
      </c>
      <c r="E337" s="2">
        <f t="shared" si="5"/>
        <v>9.4143580816855614</v>
      </c>
    </row>
    <row r="338" spans="1:5" x14ac:dyDescent="0.3">
      <c r="A338" t="s">
        <v>339</v>
      </c>
      <c r="B338">
        <v>43810196.606116652</v>
      </c>
      <c r="C338">
        <v>37542282</v>
      </c>
      <c r="D338">
        <v>6267914.6061166525</v>
      </c>
      <c r="E338" s="2">
        <f t="shared" si="5"/>
        <v>16.695614310596923</v>
      </c>
    </row>
    <row r="339" spans="1:5" x14ac:dyDescent="0.3">
      <c r="A339" t="s">
        <v>340</v>
      </c>
      <c r="B339">
        <v>68106599.299483374</v>
      </c>
      <c r="C339">
        <v>69749286</v>
      </c>
      <c r="D339">
        <v>1642686.7005166262</v>
      </c>
      <c r="E339" s="2">
        <f t="shared" si="5"/>
        <v>2.3551304891015321</v>
      </c>
    </row>
    <row r="340" spans="1:5" x14ac:dyDescent="0.3">
      <c r="A340" t="s">
        <v>341</v>
      </c>
      <c r="B340">
        <v>22120901.053966649</v>
      </c>
      <c r="C340">
        <v>22337686</v>
      </c>
      <c r="D340">
        <v>216784.94603335112</v>
      </c>
      <c r="E340" s="2">
        <f t="shared" si="5"/>
        <v>0.97048971873519541</v>
      </c>
    </row>
    <row r="341" spans="1:5" x14ac:dyDescent="0.3">
      <c r="A341" t="s">
        <v>342</v>
      </c>
      <c r="B341">
        <v>18900302492.36232</v>
      </c>
      <c r="C341">
        <v>356860933</v>
      </c>
      <c r="D341">
        <v>18543441559.36232</v>
      </c>
      <c r="E341" s="2">
        <f t="shared" si="5"/>
        <v>5196.2655041767548</v>
      </c>
    </row>
    <row r="342" spans="1:5" x14ac:dyDescent="0.3">
      <c r="A342" t="s">
        <v>343</v>
      </c>
      <c r="B342">
        <v>10613674.97836509</v>
      </c>
      <c r="C342">
        <v>10269304</v>
      </c>
      <c r="D342">
        <v>344370.97836508974</v>
      </c>
      <c r="E342" s="2">
        <f t="shared" si="5"/>
        <v>3.3534013440939106</v>
      </c>
    </row>
    <row r="343" spans="1:5" x14ac:dyDescent="0.3">
      <c r="A343" t="s">
        <v>344</v>
      </c>
      <c r="B343">
        <v>46996244.183216646</v>
      </c>
      <c r="C343">
        <v>41770503</v>
      </c>
      <c r="D343">
        <v>5225741.1832166463</v>
      </c>
      <c r="E343" s="2">
        <f t="shared" si="5"/>
        <v>12.510601519968878</v>
      </c>
    </row>
    <row r="344" spans="1:5" x14ac:dyDescent="0.3">
      <c r="A344" t="s">
        <v>345</v>
      </c>
      <c r="B344">
        <v>67098307.011183314</v>
      </c>
      <c r="C344">
        <v>62946053</v>
      </c>
      <c r="D344">
        <v>4152254.011183314</v>
      </c>
      <c r="E344" s="2">
        <f t="shared" si="5"/>
        <v>6.5965280002279316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2017-01-15T22:37:04Z</dcterms:created>
  <dcterms:modified xsi:type="dcterms:W3CDTF">2017-01-15T23:38:27Z</dcterms:modified>
</cp:coreProperties>
</file>