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1941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2" i="1"/>
</calcChain>
</file>

<file path=xl/sharedStrings.xml><?xml version="1.0" encoding="utf-8"?>
<sst xmlns="http://schemas.openxmlformats.org/spreadsheetml/2006/main" count="368" uniqueCount="368">
  <si>
    <t>Predicted</t>
  </si>
  <si>
    <t>Actual</t>
  </si>
  <si>
    <t>Difference</t>
  </si>
  <si>
    <t>7</t>
  </si>
  <si>
    <t>31</t>
  </si>
  <si>
    <t>32</t>
  </si>
  <si>
    <t>39</t>
  </si>
  <si>
    <t>42</t>
  </si>
  <si>
    <t>51</t>
  </si>
  <si>
    <t>53</t>
  </si>
  <si>
    <t>54</t>
  </si>
  <si>
    <t>57</t>
  </si>
  <si>
    <t>59</t>
  </si>
  <si>
    <t>63</t>
  </si>
  <si>
    <t>67</t>
  </si>
  <si>
    <t>78</t>
  </si>
  <si>
    <t>83</t>
  </si>
  <si>
    <t>85</t>
  </si>
  <si>
    <t>88</t>
  </si>
  <si>
    <t>92</t>
  </si>
  <si>
    <t>93</t>
  </si>
  <si>
    <t>105</t>
  </si>
  <si>
    <t>107</t>
  </si>
  <si>
    <t>109</t>
  </si>
  <si>
    <t>132</t>
  </si>
  <si>
    <t>134</t>
  </si>
  <si>
    <t>138</t>
  </si>
  <si>
    <t>143</t>
  </si>
  <si>
    <t>151</t>
  </si>
  <si>
    <t>165</t>
  </si>
  <si>
    <t>179</t>
  </si>
  <si>
    <t>181</t>
  </si>
  <si>
    <t>194</t>
  </si>
  <si>
    <t>195</t>
  </si>
  <si>
    <t>198</t>
  </si>
  <si>
    <t>199</t>
  </si>
  <si>
    <t>208</t>
  </si>
  <si>
    <t>210</t>
  </si>
  <si>
    <t>217</t>
  </si>
  <si>
    <t>221</t>
  </si>
  <si>
    <t>222</t>
  </si>
  <si>
    <t>223</t>
  </si>
  <si>
    <t>242</t>
  </si>
  <si>
    <t>250</t>
  </si>
  <si>
    <t>256</t>
  </si>
  <si>
    <t>260</t>
  </si>
  <si>
    <t>267</t>
  </si>
  <si>
    <t>268</t>
  </si>
  <si>
    <t>269</t>
  </si>
  <si>
    <t>270</t>
  </si>
  <si>
    <t>286</t>
  </si>
  <si>
    <t>310</t>
  </si>
  <si>
    <t>314</t>
  </si>
  <si>
    <t>317</t>
  </si>
  <si>
    <t>318</t>
  </si>
  <si>
    <t>326</t>
  </si>
  <si>
    <t>331</t>
  </si>
  <si>
    <t>334</t>
  </si>
  <si>
    <t>346</t>
  </si>
  <si>
    <t>356</t>
  </si>
  <si>
    <t>359</t>
  </si>
  <si>
    <t>367</t>
  </si>
  <si>
    <t>372</t>
  </si>
  <si>
    <t>375</t>
  </si>
  <si>
    <t>382</t>
  </si>
  <si>
    <t>395</t>
  </si>
  <si>
    <t>401</t>
  </si>
  <si>
    <t>404</t>
  </si>
  <si>
    <t>413</t>
  </si>
  <si>
    <t>414</t>
  </si>
  <si>
    <t>418</t>
  </si>
  <si>
    <t>422</t>
  </si>
  <si>
    <t>424</t>
  </si>
  <si>
    <t>431</t>
  </si>
  <si>
    <t>437</t>
  </si>
  <si>
    <t>447</t>
  </si>
  <si>
    <t>449</t>
  </si>
  <si>
    <t>450</t>
  </si>
  <si>
    <t>454</t>
  </si>
  <si>
    <t>455</t>
  </si>
  <si>
    <t>457</t>
  </si>
  <si>
    <t>458</t>
  </si>
  <si>
    <t>459</t>
  </si>
  <si>
    <t>460</t>
  </si>
  <si>
    <t>461</t>
  </si>
  <si>
    <t>463</t>
  </si>
  <si>
    <t>483</t>
  </si>
  <si>
    <t>484</t>
  </si>
  <si>
    <t>488</t>
  </si>
  <si>
    <t>489</t>
  </si>
  <si>
    <t>493</t>
  </si>
  <si>
    <t>496</t>
  </si>
  <si>
    <t>501</t>
  </si>
  <si>
    <t>508</t>
  </si>
  <si>
    <t>511</t>
  </si>
  <si>
    <t>524</t>
  </si>
  <si>
    <t>528</t>
  </si>
  <si>
    <t>529</t>
  </si>
  <si>
    <t>533</t>
  </si>
  <si>
    <t>539</t>
  </si>
  <si>
    <t>542</t>
  </si>
  <si>
    <t>543</t>
  </si>
  <si>
    <t>548</t>
  </si>
  <si>
    <t>551</t>
  </si>
  <si>
    <t>555</t>
  </si>
  <si>
    <t>562</t>
  </si>
  <si>
    <t>564</t>
  </si>
  <si>
    <t>571</t>
  </si>
  <si>
    <t>581</t>
  </si>
  <si>
    <t>584</t>
  </si>
  <si>
    <t>587</t>
  </si>
  <si>
    <t>589</t>
  </si>
  <si>
    <t>591</t>
  </si>
  <si>
    <t>592</t>
  </si>
  <si>
    <t>594</t>
  </si>
  <si>
    <t>595</t>
  </si>
  <si>
    <t>601</t>
  </si>
  <si>
    <t>604</t>
  </si>
  <si>
    <t>610</t>
  </si>
  <si>
    <t>615</t>
  </si>
  <si>
    <t>622</t>
  </si>
  <si>
    <t>624</t>
  </si>
  <si>
    <t>627</t>
  </si>
  <si>
    <t>634</t>
  </si>
  <si>
    <t>641</t>
  </si>
  <si>
    <t>650</t>
  </si>
  <si>
    <t>659</t>
  </si>
  <si>
    <t>660</t>
  </si>
  <si>
    <t>664</t>
  </si>
  <si>
    <t>667</t>
  </si>
  <si>
    <t>669</t>
  </si>
  <si>
    <t>680</t>
  </si>
  <si>
    <t>688</t>
  </si>
  <si>
    <t>690</t>
  </si>
  <si>
    <t>692</t>
  </si>
  <si>
    <t>694</t>
  </si>
  <si>
    <t>698</t>
  </si>
  <si>
    <t>701</t>
  </si>
  <si>
    <t>703</t>
  </si>
  <si>
    <t>715</t>
  </si>
  <si>
    <t>717</t>
  </si>
  <si>
    <t>723</t>
  </si>
  <si>
    <t>728</t>
  </si>
  <si>
    <t>746</t>
  </si>
  <si>
    <t>762</t>
  </si>
  <si>
    <t>768</t>
  </si>
  <si>
    <t>769</t>
  </si>
  <si>
    <t>770</t>
  </si>
  <si>
    <t>777</t>
  </si>
  <si>
    <t>789</t>
  </si>
  <si>
    <t>791</t>
  </si>
  <si>
    <t>794</t>
  </si>
  <si>
    <t>795</t>
  </si>
  <si>
    <t>799</t>
  </si>
  <si>
    <t>801</t>
  </si>
  <si>
    <t>822</t>
  </si>
  <si>
    <t>824</t>
  </si>
  <si>
    <t>828</t>
  </si>
  <si>
    <t>829</t>
  </si>
  <si>
    <t>839</t>
  </si>
  <si>
    <t>840</t>
  </si>
  <si>
    <t>848</t>
  </si>
  <si>
    <t>850</t>
  </si>
  <si>
    <t>852</t>
  </si>
  <si>
    <t>865</t>
  </si>
  <si>
    <t>876</t>
  </si>
  <si>
    <t>877</t>
  </si>
  <si>
    <t>879</t>
  </si>
  <si>
    <t>880</t>
  </si>
  <si>
    <t>886</t>
  </si>
  <si>
    <t>887</t>
  </si>
  <si>
    <t>894</t>
  </si>
  <si>
    <t>912</t>
  </si>
  <si>
    <t>921</t>
  </si>
  <si>
    <t>928</t>
  </si>
  <si>
    <t>933</t>
  </si>
  <si>
    <t>934</t>
  </si>
  <si>
    <t>938</t>
  </si>
  <si>
    <t>939</t>
  </si>
  <si>
    <t>941</t>
  </si>
  <si>
    <t>944</t>
  </si>
  <si>
    <t>946</t>
  </si>
  <si>
    <t>969</t>
  </si>
  <si>
    <t>970</t>
  </si>
  <si>
    <t>980</t>
  </si>
  <si>
    <t>994</t>
  </si>
  <si>
    <t>998</t>
  </si>
  <si>
    <t>999</t>
  </si>
  <si>
    <t>1006</t>
  </si>
  <si>
    <t>1008</t>
  </si>
  <si>
    <t>1012</t>
  </si>
  <si>
    <t>1016</t>
  </si>
  <si>
    <t>1022</t>
  </si>
  <si>
    <t>1026</t>
  </si>
  <si>
    <t>1039</t>
  </si>
  <si>
    <t>1050</t>
  </si>
  <si>
    <t>1051</t>
  </si>
  <si>
    <t>1055</t>
  </si>
  <si>
    <t>1057</t>
  </si>
  <si>
    <t>1058</t>
  </si>
  <si>
    <t>1065</t>
  </si>
  <si>
    <t>1073</t>
  </si>
  <si>
    <t>1074</t>
  </si>
  <si>
    <t>1082</t>
  </si>
  <si>
    <t>1095</t>
  </si>
  <si>
    <t>1105</t>
  </si>
  <si>
    <t>1107</t>
  </si>
  <si>
    <t>1108</t>
  </si>
  <si>
    <t>1119</t>
  </si>
  <si>
    <t>1124</t>
  </si>
  <si>
    <t>1129</t>
  </si>
  <si>
    <t>1138</t>
  </si>
  <si>
    <t>1142</t>
  </si>
  <si>
    <t>1145</t>
  </si>
  <si>
    <t>1147</t>
  </si>
  <si>
    <t>1148</t>
  </si>
  <si>
    <t>1160</t>
  </si>
  <si>
    <t>1165</t>
  </si>
  <si>
    <t>1166</t>
  </si>
  <si>
    <t>1173</t>
  </si>
  <si>
    <t>1175</t>
  </si>
  <si>
    <t>1176</t>
  </si>
  <si>
    <t>1181</t>
  </si>
  <si>
    <t>1183</t>
  </si>
  <si>
    <t>1188</t>
  </si>
  <si>
    <t>1190</t>
  </si>
  <si>
    <t>1191</t>
  </si>
  <si>
    <t>1203</t>
  </si>
  <si>
    <t>1206</t>
  </si>
  <si>
    <t>1207</t>
  </si>
  <si>
    <t>1211</t>
  </si>
  <si>
    <t>1222</t>
  </si>
  <si>
    <t>1223</t>
  </si>
  <si>
    <t>1224</t>
  </si>
  <si>
    <t>1226</t>
  </si>
  <si>
    <t>1236</t>
  </si>
  <si>
    <t>1247</t>
  </si>
  <si>
    <t>1254</t>
  </si>
  <si>
    <t>1259</t>
  </si>
  <si>
    <t>1268</t>
  </si>
  <si>
    <t>1282</t>
  </si>
  <si>
    <t>1283</t>
  </si>
  <si>
    <t>1284</t>
  </si>
  <si>
    <t>1285</t>
  </si>
  <si>
    <t>1292</t>
  </si>
  <si>
    <t>1303</t>
  </si>
  <si>
    <t>1312</t>
  </si>
  <si>
    <t>1318</t>
  </si>
  <si>
    <t>1321</t>
  </si>
  <si>
    <t>1322</t>
  </si>
  <si>
    <t>1326</t>
  </si>
  <si>
    <t>1330</t>
  </si>
  <si>
    <t>1331</t>
  </si>
  <si>
    <t>1339</t>
  </si>
  <si>
    <t>1347</t>
  </si>
  <si>
    <t>1350</t>
  </si>
  <si>
    <t>1355</t>
  </si>
  <si>
    <t>1356</t>
  </si>
  <si>
    <t>1374</t>
  </si>
  <si>
    <t>1378</t>
  </si>
  <si>
    <t>1384</t>
  </si>
  <si>
    <t>1390</t>
  </si>
  <si>
    <t>1391</t>
  </si>
  <si>
    <t>1407</t>
  </si>
  <si>
    <t>1410</t>
  </si>
  <si>
    <t>1413</t>
  </si>
  <si>
    <t>1429</t>
  </si>
  <si>
    <t>1437</t>
  </si>
  <si>
    <t>1443</t>
  </si>
  <si>
    <t>1445</t>
  </si>
  <si>
    <t>1454</t>
  </si>
  <si>
    <t>1458</t>
  </si>
  <si>
    <t>1462</t>
  </si>
  <si>
    <t>1483</t>
  </si>
  <si>
    <t>1491</t>
  </si>
  <si>
    <t>1493</t>
  </si>
  <si>
    <t>1494</t>
  </si>
  <si>
    <t>1518</t>
  </si>
  <si>
    <t>1519</t>
  </si>
  <si>
    <t>1525</t>
  </si>
  <si>
    <t>1527</t>
  </si>
  <si>
    <t>1535</t>
  </si>
  <si>
    <t>1544</t>
  </si>
  <si>
    <t>1546</t>
  </si>
  <si>
    <t>1549</t>
  </si>
  <si>
    <t>1555</t>
  </si>
  <si>
    <t>1557</t>
  </si>
  <si>
    <t>1561</t>
  </si>
  <si>
    <t>1563</t>
  </si>
  <si>
    <t>1569</t>
  </si>
  <si>
    <t>1570</t>
  </si>
  <si>
    <t>1571</t>
  </si>
  <si>
    <t>1589</t>
  </si>
  <si>
    <t>1596</t>
  </si>
  <si>
    <t>1600</t>
  </si>
  <si>
    <t>1606</t>
  </si>
  <si>
    <t>1607</t>
  </si>
  <si>
    <t>1608</t>
  </si>
  <si>
    <t>1609</t>
  </si>
  <si>
    <t>1614</t>
  </si>
  <si>
    <t>1615</t>
  </si>
  <si>
    <t>1618</t>
  </si>
  <si>
    <t>1620</t>
  </si>
  <si>
    <t>1634</t>
  </si>
  <si>
    <t>1648</t>
  </si>
  <si>
    <t>1650</t>
  </si>
  <si>
    <t>1656</t>
  </si>
  <si>
    <t>1660</t>
  </si>
  <si>
    <t>1668</t>
  </si>
  <si>
    <t>1670</t>
  </si>
  <si>
    <t>1687</t>
  </si>
  <si>
    <t>1688</t>
  </si>
  <si>
    <t>1692</t>
  </si>
  <si>
    <t>1704</t>
  </si>
  <si>
    <t>1721</t>
  </si>
  <si>
    <t>1723</t>
  </si>
  <si>
    <t>1728</t>
  </si>
  <si>
    <t>1729</t>
  </si>
  <si>
    <t>1733</t>
  </si>
  <si>
    <t>1734</t>
  </si>
  <si>
    <t>1735</t>
  </si>
  <si>
    <t>1739</t>
  </si>
  <si>
    <t>1747</t>
  </si>
  <si>
    <t>1750</t>
  </si>
  <si>
    <t>1757</t>
  </si>
  <si>
    <t>1759</t>
  </si>
  <si>
    <t>1760</t>
  </si>
  <si>
    <t>1761</t>
  </si>
  <si>
    <t>1765</t>
  </si>
  <si>
    <t>1767</t>
  </si>
  <si>
    <t>1777</t>
  </si>
  <si>
    <t>1786</t>
  </si>
  <si>
    <t>1789</t>
  </si>
  <si>
    <t>1800</t>
  </si>
  <si>
    <t>1805</t>
  </si>
  <si>
    <t>1806</t>
  </si>
  <si>
    <t>1807</t>
  </si>
  <si>
    <t>1809</t>
  </si>
  <si>
    <t>1816</t>
  </si>
  <si>
    <t>1817</t>
  </si>
  <si>
    <t>1821</t>
  </si>
  <si>
    <t>1824</t>
  </si>
  <si>
    <t>1831</t>
  </si>
  <si>
    <t>1834</t>
  </si>
  <si>
    <t>1837</t>
  </si>
  <si>
    <t>1839</t>
  </si>
  <si>
    <t>1844</t>
  </si>
  <si>
    <t>1846</t>
  </si>
  <si>
    <t>1848</t>
  </si>
  <si>
    <t>1852</t>
  </si>
  <si>
    <t>1854</t>
  </si>
  <si>
    <t>1857</t>
  </si>
  <si>
    <t>1863</t>
  </si>
  <si>
    <t>1865</t>
  </si>
  <si>
    <t>1866</t>
  </si>
  <si>
    <t>1871</t>
  </si>
  <si>
    <t>1872</t>
  </si>
  <si>
    <t>1876</t>
  </si>
  <si>
    <t>1877</t>
  </si>
  <si>
    <t>1880</t>
  </si>
  <si>
    <t>1881</t>
  </si>
  <si>
    <t>1882</t>
  </si>
  <si>
    <t>1884</t>
  </si>
  <si>
    <t>1903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</si>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</sst>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2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364</v>
      </c>
    </row>
    <row r="2" spans="1:8" x14ac:dyDescent="0.3">
      <c r="A2" t="s">
        <v>3</v>
      </c>
      <c r="B2">
        <v>15874048.161883352</v>
      </c>
      <c r="C2">
        <v>12671337</v>
      </c>
      <c r="D2">
        <v>3202711.1618833523</v>
      </c>
      <c r="E2" s="2">
        <f t="shared" ref="E2:E65" si="0">100*(D2/C2)</f>
        <v>25.275242556356542</v>
      </c>
    </row>
    <row r="3" spans="1:8" x14ac:dyDescent="0.3">
      <c r="A3" t="s">
        <v>4</v>
      </c>
      <c r="B3">
        <v>86004760430.47316</v>
      </c>
      <c r="C3">
        <v>7735121341</v>
      </c>
      <c r="D3">
        <v>78269639089.47316</v>
      </c>
      <c r="E3" s="2">
        <f t="shared" si="0"/>
        <v>1011.8734488960766</v>
      </c>
      <c r="G3" s="3" t="s">
        <v>365</v>
      </c>
      <c r="H3" s="4">
        <f>RSQ(B2:B10001,C2:C10001)</f>
        <v>0.62320050252803372</v>
      </c>
    </row>
    <row r="4" spans="1:8" x14ac:dyDescent="0.3">
      <c r="A4" t="s">
        <v>5</v>
      </c>
      <c r="B4">
        <v>18588170.393530712</v>
      </c>
      <c r="C4">
        <v>18761554</v>
      </c>
      <c r="D4">
        <v>173383.60646928847</v>
      </c>
      <c r="E4" s="2">
        <f t="shared" si="0"/>
        <v>0.92414309853697874</v>
      </c>
      <c r="G4" s="5" t="s">
        <v>366</v>
      </c>
      <c r="H4" s="6">
        <f>SQRT(SUMSQ(D2:D10001)/COUNTA(D2:D10001))</f>
        <v>58944718275.126961</v>
      </c>
    </row>
    <row r="5" spans="1:8" x14ac:dyDescent="0.3">
      <c r="A5" t="s">
        <v>6</v>
      </c>
      <c r="B5">
        <v>10603868.537401728</v>
      </c>
      <c r="C5">
        <v>9760396</v>
      </c>
      <c r="D5">
        <v>843472.53740172833</v>
      </c>
      <c r="E5" s="2">
        <f t="shared" si="0"/>
        <v>8.6417860238634603</v>
      </c>
      <c r="G5" s="5" t="s">
        <v>367</v>
      </c>
      <c r="H5" s="7">
        <f>AVERAGE(E2:E10001)</f>
        <v>77.621401521948997</v>
      </c>
    </row>
    <row r="6" spans="1:8" x14ac:dyDescent="0.3">
      <c r="A6" t="s">
        <v>7</v>
      </c>
      <c r="B6">
        <v>10482886.387458831</v>
      </c>
      <c r="C6">
        <v>10340428</v>
      </c>
      <c r="D6">
        <v>142458.38745883107</v>
      </c>
      <c r="E6" s="2">
        <f t="shared" si="0"/>
        <v>1.3776836651135822</v>
      </c>
    </row>
    <row r="7" spans="1:8" x14ac:dyDescent="0.3">
      <c r="A7" t="s">
        <v>8</v>
      </c>
      <c r="B7">
        <v>26310225.850627795</v>
      </c>
      <c r="C7">
        <v>23651879</v>
      </c>
      <c r="D7">
        <v>2658346.8506277949</v>
      </c>
      <c r="E7" s="2">
        <f t="shared" si="0"/>
        <v>11.239474253304758</v>
      </c>
    </row>
    <row r="8" spans="1:8" x14ac:dyDescent="0.3">
      <c r="A8" t="s">
        <v>9</v>
      </c>
      <c r="B8">
        <v>10589629.558400469</v>
      </c>
      <c r="C8">
        <v>10278797</v>
      </c>
      <c r="D8">
        <v>310832.5584004689</v>
      </c>
      <c r="E8" s="2">
        <f t="shared" si="0"/>
        <v>3.024016900036735</v>
      </c>
    </row>
    <row r="9" spans="1:8" x14ac:dyDescent="0.3">
      <c r="A9" t="s">
        <v>10</v>
      </c>
      <c r="B9">
        <v>15974878.319347635</v>
      </c>
      <c r="C9">
        <v>22756578</v>
      </c>
      <c r="D9">
        <v>6781699.6806523651</v>
      </c>
      <c r="E9" s="2">
        <f t="shared" si="0"/>
        <v>29.801052164575729</v>
      </c>
    </row>
    <row r="10" spans="1:8" x14ac:dyDescent="0.3">
      <c r="A10" t="s">
        <v>11</v>
      </c>
      <c r="B10">
        <v>18588170.393530712</v>
      </c>
      <c r="C10">
        <v>18466787</v>
      </c>
      <c r="D10">
        <v>121383.39353071153</v>
      </c>
      <c r="E10" s="2">
        <f t="shared" si="0"/>
        <v>0.65730651212206836</v>
      </c>
    </row>
    <row r="11" spans="1:8" x14ac:dyDescent="0.3">
      <c r="A11" t="s">
        <v>12</v>
      </c>
      <c r="B11">
        <v>19908134.07472381</v>
      </c>
      <c r="C11">
        <v>15168954</v>
      </c>
      <c r="D11">
        <v>4739180.07472381</v>
      </c>
      <c r="E11" s="2">
        <f t="shared" si="0"/>
        <v>31.242629351528194</v>
      </c>
    </row>
    <row r="12" spans="1:8" x14ac:dyDescent="0.3">
      <c r="A12" t="s">
        <v>13</v>
      </c>
      <c r="B12">
        <v>48099520.597833306</v>
      </c>
      <c r="C12">
        <v>25040163</v>
      </c>
      <c r="D12">
        <v>23059357.597833306</v>
      </c>
      <c r="E12" s="2">
        <f t="shared" si="0"/>
        <v>92.089486789016931</v>
      </c>
    </row>
    <row r="13" spans="1:8" x14ac:dyDescent="0.3">
      <c r="A13" t="s">
        <v>14</v>
      </c>
      <c r="B13">
        <v>88008966638.645462</v>
      </c>
      <c r="C13">
        <v>7731119547</v>
      </c>
      <c r="D13">
        <v>80277847091.645462</v>
      </c>
      <c r="E13" s="2">
        <f t="shared" si="0"/>
        <v>1038.3728592425743</v>
      </c>
    </row>
    <row r="14" spans="1:8" x14ac:dyDescent="0.3">
      <c r="A14" t="s">
        <v>15</v>
      </c>
      <c r="B14">
        <v>52505231517.344765</v>
      </c>
      <c r="C14">
        <v>2230456930</v>
      </c>
      <c r="D14">
        <v>50274774587.344765</v>
      </c>
      <c r="E14" s="2">
        <f t="shared" si="0"/>
        <v>2254.0123465798001</v>
      </c>
    </row>
    <row r="15" spans="1:8" x14ac:dyDescent="0.3">
      <c r="A15" t="s">
        <v>16</v>
      </c>
      <c r="B15">
        <v>16354544.07787901</v>
      </c>
      <c r="C15">
        <v>17306857</v>
      </c>
      <c r="D15">
        <v>952312.92212099023</v>
      </c>
      <c r="E15" s="2">
        <f t="shared" si="0"/>
        <v>5.5025180026679035</v>
      </c>
    </row>
    <row r="16" spans="1:8" x14ac:dyDescent="0.3">
      <c r="A16" t="s">
        <v>17</v>
      </c>
      <c r="B16">
        <v>25739618.893832531</v>
      </c>
      <c r="C16">
        <v>14700022</v>
      </c>
      <c r="D16">
        <v>11039596.893832531</v>
      </c>
      <c r="E16" s="2">
        <f t="shared" si="0"/>
        <v>75.099186204160318</v>
      </c>
    </row>
    <row r="17" spans="1:5" x14ac:dyDescent="0.3">
      <c r="A17" t="s">
        <v>18</v>
      </c>
      <c r="B17">
        <v>63336260.814566642</v>
      </c>
      <c r="C17">
        <v>36893600</v>
      </c>
      <c r="D17">
        <v>26442660.814566642</v>
      </c>
      <c r="E17" s="2">
        <f t="shared" si="0"/>
        <v>71.672758458287191</v>
      </c>
    </row>
    <row r="18" spans="1:5" x14ac:dyDescent="0.3">
      <c r="A18" t="s">
        <v>19</v>
      </c>
      <c r="B18">
        <v>20489247.417083334</v>
      </c>
      <c r="C18">
        <v>16986119</v>
      </c>
      <c r="D18">
        <v>3503128.4170833342</v>
      </c>
      <c r="E18" s="2">
        <f t="shared" si="0"/>
        <v>20.623477423438128</v>
      </c>
    </row>
    <row r="19" spans="1:5" x14ac:dyDescent="0.3">
      <c r="A19" t="s">
        <v>20</v>
      </c>
      <c r="B19">
        <v>55208068020.656174</v>
      </c>
      <c r="C19">
        <v>2402782487</v>
      </c>
      <c r="D19">
        <v>52805285533.656174</v>
      </c>
      <c r="E19" s="2">
        <f t="shared" si="0"/>
        <v>2197.6723161315504</v>
      </c>
    </row>
    <row r="20" spans="1:5" x14ac:dyDescent="0.3">
      <c r="A20" t="s">
        <v>21</v>
      </c>
      <c r="B20">
        <v>20412165.210783314</v>
      </c>
      <c r="C20">
        <v>14197540</v>
      </c>
      <c r="D20">
        <v>6214625.210783314</v>
      </c>
      <c r="E20" s="2">
        <f t="shared" si="0"/>
        <v>43.772549404920248</v>
      </c>
    </row>
    <row r="21" spans="1:5" x14ac:dyDescent="0.3">
      <c r="A21" t="s">
        <v>22</v>
      </c>
      <c r="B21">
        <v>28893614559.661991</v>
      </c>
      <c r="C21">
        <v>2098910796</v>
      </c>
      <c r="D21">
        <v>26794703763.661991</v>
      </c>
      <c r="E21" s="2">
        <f t="shared" si="0"/>
        <v>1276.6004069694627</v>
      </c>
    </row>
    <row r="22" spans="1:5" x14ac:dyDescent="0.3">
      <c r="A22" t="s">
        <v>23</v>
      </c>
      <c r="B22">
        <v>18776043.249507152</v>
      </c>
      <c r="C22">
        <v>17922274</v>
      </c>
      <c r="D22">
        <v>853769.24950715154</v>
      </c>
      <c r="E22" s="2">
        <f t="shared" si="0"/>
        <v>4.7637328249035331</v>
      </c>
    </row>
    <row r="23" spans="1:5" x14ac:dyDescent="0.3">
      <c r="A23" t="s">
        <v>24</v>
      </c>
      <c r="B23">
        <v>34113561.361299977</v>
      </c>
      <c r="C23">
        <v>21649734</v>
      </c>
      <c r="D23">
        <v>12463827.361299977</v>
      </c>
      <c r="E23" s="2">
        <f t="shared" si="0"/>
        <v>57.570348722529232</v>
      </c>
    </row>
    <row r="24" spans="1:5" x14ac:dyDescent="0.3">
      <c r="A24" t="s">
        <v>25</v>
      </c>
      <c r="B24">
        <v>23858223.384816665</v>
      </c>
      <c r="C24">
        <v>25096618</v>
      </c>
      <c r="D24">
        <v>1238394.6151833348</v>
      </c>
      <c r="E24" s="2">
        <f t="shared" si="0"/>
        <v>4.9345079690950184</v>
      </c>
    </row>
    <row r="25" spans="1:5" x14ac:dyDescent="0.3">
      <c r="A25" t="s">
        <v>26</v>
      </c>
      <c r="B25">
        <v>20961677.551583305</v>
      </c>
      <c r="C25">
        <v>15198151</v>
      </c>
      <c r="D25">
        <v>5763526.551583305</v>
      </c>
      <c r="E25" s="2">
        <f t="shared" si="0"/>
        <v>37.922550918090664</v>
      </c>
    </row>
    <row r="26" spans="1:5" x14ac:dyDescent="0.3">
      <c r="A26" t="s">
        <v>27</v>
      </c>
      <c r="B26">
        <v>19722888.883630473</v>
      </c>
      <c r="C26">
        <v>20839803</v>
      </c>
      <c r="D26">
        <v>1116914.1163695268</v>
      </c>
      <c r="E26" s="2">
        <f t="shared" si="0"/>
        <v>5.3595233907418747</v>
      </c>
    </row>
    <row r="27" spans="1:5" x14ac:dyDescent="0.3">
      <c r="A27" t="s">
        <v>28</v>
      </c>
      <c r="B27">
        <v>37857969.050949961</v>
      </c>
      <c r="C27">
        <v>39661935</v>
      </c>
      <c r="D27">
        <v>1803965.9490500391</v>
      </c>
      <c r="E27" s="2">
        <f t="shared" si="0"/>
        <v>4.5483558708117471</v>
      </c>
    </row>
    <row r="28" spans="1:5" x14ac:dyDescent="0.3">
      <c r="A28" t="s">
        <v>29</v>
      </c>
      <c r="B28">
        <v>9610083.8031273875</v>
      </c>
      <c r="C28">
        <v>9381520</v>
      </c>
      <c r="D28">
        <v>228563.80312738754</v>
      </c>
      <c r="E28" s="2">
        <f t="shared" si="0"/>
        <v>2.4363195210092559</v>
      </c>
    </row>
    <row r="29" spans="1:5" x14ac:dyDescent="0.3">
      <c r="A29" t="s">
        <v>30</v>
      </c>
      <c r="B29">
        <v>39858354.980416633</v>
      </c>
      <c r="C29">
        <v>27996752</v>
      </c>
      <c r="D29">
        <v>11861602.980416633</v>
      </c>
      <c r="E29" s="2">
        <f t="shared" si="0"/>
        <v>42.367782449966455</v>
      </c>
    </row>
    <row r="30" spans="1:5" x14ac:dyDescent="0.3">
      <c r="A30" t="s">
        <v>31</v>
      </c>
      <c r="B30">
        <v>64352954.208999969</v>
      </c>
      <c r="C30">
        <v>54658399</v>
      </c>
      <c r="D30">
        <v>9694555.2089999691</v>
      </c>
      <c r="E30" s="2">
        <f t="shared" si="0"/>
        <v>17.736624903704129</v>
      </c>
    </row>
    <row r="31" spans="1:5" x14ac:dyDescent="0.3">
      <c r="A31" t="s">
        <v>32</v>
      </c>
      <c r="B31">
        <v>100127368.93679668</v>
      </c>
      <c r="C31">
        <v>97616040</v>
      </c>
      <c r="D31">
        <v>2511328.9367966801</v>
      </c>
      <c r="E31" s="2">
        <f t="shared" si="0"/>
        <v>2.5726601251153807</v>
      </c>
    </row>
    <row r="32" spans="1:5" x14ac:dyDescent="0.3">
      <c r="A32" t="s">
        <v>33</v>
      </c>
      <c r="B32">
        <v>100127368.93679668</v>
      </c>
      <c r="C32">
        <v>96404086</v>
      </c>
      <c r="D32">
        <v>3723282.9367966801</v>
      </c>
      <c r="E32" s="2">
        <f t="shared" si="0"/>
        <v>3.8621629966977542</v>
      </c>
    </row>
    <row r="33" spans="1:5" x14ac:dyDescent="0.3">
      <c r="A33" t="s">
        <v>34</v>
      </c>
      <c r="B33">
        <v>156515959.69819987</v>
      </c>
      <c r="C33">
        <v>161425761</v>
      </c>
      <c r="D33">
        <v>4909801.3018001318</v>
      </c>
      <c r="E33" s="2">
        <f t="shared" si="0"/>
        <v>3.0415227850777371</v>
      </c>
    </row>
    <row r="34" spans="1:5" x14ac:dyDescent="0.3">
      <c r="A34" t="s">
        <v>35</v>
      </c>
      <c r="B34">
        <v>153882263.26589999</v>
      </c>
      <c r="C34">
        <v>154030199</v>
      </c>
      <c r="D34">
        <v>147935.73410001397</v>
      </c>
      <c r="E34" s="2">
        <f t="shared" si="0"/>
        <v>9.6043331152233319E-2</v>
      </c>
    </row>
    <row r="35" spans="1:5" x14ac:dyDescent="0.3">
      <c r="A35" t="s">
        <v>36</v>
      </c>
      <c r="B35">
        <v>272786341.22521132</v>
      </c>
      <c r="C35">
        <v>170441810</v>
      </c>
      <c r="D35">
        <v>102344531.22521132</v>
      </c>
      <c r="E35" s="2">
        <f t="shared" si="0"/>
        <v>60.046611348008639</v>
      </c>
    </row>
    <row r="36" spans="1:5" x14ac:dyDescent="0.3">
      <c r="A36" t="s">
        <v>37</v>
      </c>
      <c r="B36">
        <v>2211503423.7138147</v>
      </c>
      <c r="C36">
        <v>505756933</v>
      </c>
      <c r="D36">
        <v>1705746490.7138147</v>
      </c>
      <c r="E36" s="2">
        <f t="shared" si="0"/>
        <v>337.26606189970204</v>
      </c>
    </row>
    <row r="37" spans="1:5" x14ac:dyDescent="0.3">
      <c r="A37" t="s">
        <v>38</v>
      </c>
      <c r="B37">
        <v>149931856.9676998</v>
      </c>
      <c r="C37">
        <v>144151700</v>
      </c>
      <c r="D37">
        <v>5780156.967699796</v>
      </c>
      <c r="E37" s="2">
        <f t="shared" si="0"/>
        <v>4.0097737090161241</v>
      </c>
    </row>
    <row r="38" spans="1:5" x14ac:dyDescent="0.3">
      <c r="A38" t="s">
        <v>39</v>
      </c>
      <c r="B38">
        <v>342893866.64439994</v>
      </c>
      <c r="C38">
        <v>137234438</v>
      </c>
      <c r="D38">
        <v>205659428.64439994</v>
      </c>
      <c r="E38" s="2">
        <f t="shared" si="0"/>
        <v>149.85992702822884</v>
      </c>
    </row>
    <row r="39" spans="1:5" x14ac:dyDescent="0.3">
      <c r="A39" t="s">
        <v>40</v>
      </c>
      <c r="B39">
        <v>611827921.00660527</v>
      </c>
      <c r="C39">
        <v>601810856</v>
      </c>
      <c r="D39">
        <v>10017065.006605268</v>
      </c>
      <c r="E39" s="2">
        <f t="shared" si="0"/>
        <v>1.6644872565418241</v>
      </c>
    </row>
    <row r="40" spans="1:5" x14ac:dyDescent="0.3">
      <c r="A40" t="s">
        <v>41</v>
      </c>
      <c r="B40">
        <v>1758175447.1997342</v>
      </c>
      <c r="C40">
        <v>224033167</v>
      </c>
      <c r="D40">
        <v>1534142280.1997342</v>
      </c>
      <c r="E40" s="2">
        <f t="shared" si="0"/>
        <v>684.78355269589804</v>
      </c>
    </row>
    <row r="41" spans="1:5" x14ac:dyDescent="0.3">
      <c r="A41" t="s">
        <v>42</v>
      </c>
      <c r="B41">
        <v>89321010.035270438</v>
      </c>
      <c r="C41">
        <v>64334177</v>
      </c>
      <c r="D41">
        <v>24986833.035270438</v>
      </c>
      <c r="E41" s="2">
        <f t="shared" si="0"/>
        <v>38.839127506473645</v>
      </c>
    </row>
    <row r="42" spans="1:5" x14ac:dyDescent="0.3">
      <c r="A42" t="s">
        <v>43</v>
      </c>
      <c r="B42">
        <v>29249583.362399947</v>
      </c>
      <c r="C42">
        <v>26430852</v>
      </c>
      <c r="D42">
        <v>2818731.3623999469</v>
      </c>
      <c r="E42" s="2">
        <f t="shared" si="0"/>
        <v>10.664549755717095</v>
      </c>
    </row>
    <row r="43" spans="1:5" x14ac:dyDescent="0.3">
      <c r="A43" t="s">
        <v>44</v>
      </c>
      <c r="B43">
        <v>69959312.756733313</v>
      </c>
      <c r="C43">
        <v>69864793</v>
      </c>
      <c r="D43">
        <v>94519.756733313203</v>
      </c>
      <c r="E43" s="2">
        <f t="shared" si="0"/>
        <v>0.13528953951572317</v>
      </c>
    </row>
    <row r="44" spans="1:5" x14ac:dyDescent="0.3">
      <c r="A44" t="s">
        <v>45</v>
      </c>
      <c r="B44">
        <v>174702019.54509985</v>
      </c>
      <c r="C44">
        <v>175093066</v>
      </c>
      <c r="D44">
        <v>391046.45490014553</v>
      </c>
      <c r="E44" s="2">
        <f t="shared" si="0"/>
        <v>0.22333634554103104</v>
      </c>
    </row>
    <row r="45" spans="1:5" x14ac:dyDescent="0.3">
      <c r="A45" t="s">
        <v>46</v>
      </c>
      <c r="B45">
        <v>193218112.98480016</v>
      </c>
      <c r="C45">
        <v>224868122</v>
      </c>
      <c r="D45">
        <v>31650009.01519984</v>
      </c>
      <c r="E45" s="2">
        <f t="shared" si="0"/>
        <v>14.074920328280163</v>
      </c>
    </row>
    <row r="46" spans="1:5" x14ac:dyDescent="0.3">
      <c r="A46" t="s">
        <v>47</v>
      </c>
      <c r="B46">
        <v>48769738.805004239</v>
      </c>
      <c r="C46">
        <v>46269767</v>
      </c>
      <c r="D46">
        <v>2499971.8050042391</v>
      </c>
      <c r="E46" s="2">
        <f t="shared" si="0"/>
        <v>5.4030352152070247</v>
      </c>
    </row>
    <row r="47" spans="1:5" x14ac:dyDescent="0.3">
      <c r="A47" t="s">
        <v>48</v>
      </c>
      <c r="B47">
        <v>780052553.64607847</v>
      </c>
      <c r="C47">
        <v>765055026</v>
      </c>
      <c r="D47">
        <v>14997527.646078467</v>
      </c>
      <c r="E47" s="2">
        <f t="shared" si="0"/>
        <v>1.9603201255328355</v>
      </c>
    </row>
    <row r="48" spans="1:5" x14ac:dyDescent="0.3">
      <c r="A48" t="s">
        <v>49</v>
      </c>
      <c r="B48">
        <v>165265551.87068337</v>
      </c>
      <c r="C48">
        <v>152406848</v>
      </c>
      <c r="D48">
        <v>12858703.870683372</v>
      </c>
      <c r="E48" s="2">
        <f t="shared" si="0"/>
        <v>8.4370906159566861</v>
      </c>
    </row>
    <row r="49" spans="1:5" x14ac:dyDescent="0.3">
      <c r="A49" t="s">
        <v>50</v>
      </c>
      <c r="B49">
        <v>28192728.833633315</v>
      </c>
      <c r="C49">
        <v>27635514</v>
      </c>
      <c r="D49">
        <v>557214.83363331482</v>
      </c>
      <c r="E49" s="2">
        <f t="shared" si="0"/>
        <v>2.0162998728133474</v>
      </c>
    </row>
    <row r="50" spans="1:5" x14ac:dyDescent="0.3">
      <c r="A50" t="s">
        <v>51</v>
      </c>
      <c r="B50">
        <v>815294333.58223331</v>
      </c>
      <c r="C50">
        <v>931661506</v>
      </c>
      <c r="D50">
        <v>116367172.41776669</v>
      </c>
      <c r="E50" s="2">
        <f t="shared" si="0"/>
        <v>12.490284472241218</v>
      </c>
    </row>
    <row r="51" spans="1:5" x14ac:dyDescent="0.3">
      <c r="A51" t="s">
        <v>52</v>
      </c>
      <c r="B51">
        <v>191118058.24614745</v>
      </c>
      <c r="C51">
        <v>103284199</v>
      </c>
      <c r="D51">
        <v>87833859.246147454</v>
      </c>
      <c r="E51" s="2">
        <f t="shared" si="0"/>
        <v>85.040945368756212</v>
      </c>
    </row>
    <row r="52" spans="1:5" x14ac:dyDescent="0.3">
      <c r="A52" t="s">
        <v>53</v>
      </c>
      <c r="B52">
        <v>612878625.18831551</v>
      </c>
      <c r="C52">
        <v>629320323</v>
      </c>
      <c r="D52">
        <v>16441697.811684489</v>
      </c>
      <c r="E52" s="2">
        <f t="shared" si="0"/>
        <v>2.6126119260388938</v>
      </c>
    </row>
    <row r="53" spans="1:5" x14ac:dyDescent="0.3">
      <c r="A53" t="s">
        <v>54</v>
      </c>
      <c r="B53">
        <v>756705369.54347253</v>
      </c>
      <c r="C53">
        <v>761989743</v>
      </c>
      <c r="D53">
        <v>5284373.4565274715</v>
      </c>
      <c r="E53" s="2">
        <f t="shared" si="0"/>
        <v>0.69349666515491026</v>
      </c>
    </row>
    <row r="54" spans="1:5" x14ac:dyDescent="0.3">
      <c r="A54" t="s">
        <v>55</v>
      </c>
      <c r="B54">
        <v>785726015.37944853</v>
      </c>
      <c r="C54">
        <v>761783499</v>
      </c>
      <c r="D54">
        <v>23942516.379448533</v>
      </c>
      <c r="E54" s="2">
        <f t="shared" si="0"/>
        <v>3.1429554999390361</v>
      </c>
    </row>
    <row r="55" spans="1:5" x14ac:dyDescent="0.3">
      <c r="A55" t="s">
        <v>56</v>
      </c>
      <c r="B55">
        <v>90014865.109800056</v>
      </c>
      <c r="C55">
        <v>90094551</v>
      </c>
      <c r="D55">
        <v>79685.890199944377</v>
      </c>
      <c r="E55" s="2">
        <f t="shared" si="0"/>
        <v>8.8446958573492843E-2</v>
      </c>
    </row>
    <row r="56" spans="1:5" x14ac:dyDescent="0.3">
      <c r="A56" t="s">
        <v>57</v>
      </c>
      <c r="B56">
        <v>97715990.210516632</v>
      </c>
      <c r="C56">
        <v>100429224</v>
      </c>
      <c r="D56">
        <v>2713233.7894833684</v>
      </c>
      <c r="E56" s="2">
        <f t="shared" si="0"/>
        <v>2.7016377120302835</v>
      </c>
    </row>
    <row r="57" spans="1:5" x14ac:dyDescent="0.3">
      <c r="A57" t="s">
        <v>58</v>
      </c>
      <c r="B57">
        <v>59114258.245866649</v>
      </c>
      <c r="C57">
        <v>53816196</v>
      </c>
      <c r="D57">
        <v>5298062.2458666489</v>
      </c>
      <c r="E57" s="2">
        <f t="shared" si="0"/>
        <v>9.8447356737489375</v>
      </c>
    </row>
    <row r="58" spans="1:5" x14ac:dyDescent="0.3">
      <c r="A58" t="s">
        <v>59</v>
      </c>
      <c r="B58">
        <v>67922984696.632698</v>
      </c>
      <c r="C58">
        <v>1068359090028</v>
      </c>
      <c r="D58">
        <v>1000436105331.3673</v>
      </c>
      <c r="E58" s="2">
        <f t="shared" si="0"/>
        <v>93.642307597639999</v>
      </c>
    </row>
    <row r="59" spans="1:5" x14ac:dyDescent="0.3">
      <c r="A59" t="s">
        <v>60</v>
      </c>
      <c r="B59">
        <v>836536948.60548282</v>
      </c>
      <c r="C59">
        <v>799505582</v>
      </c>
      <c r="D59">
        <v>37031366.605482817</v>
      </c>
      <c r="E59" s="2">
        <f t="shared" si="0"/>
        <v>4.6317833720243886</v>
      </c>
    </row>
    <row r="60" spans="1:5" x14ac:dyDescent="0.3">
      <c r="A60" t="s">
        <v>61</v>
      </c>
      <c r="B60">
        <v>758385305.92160225</v>
      </c>
      <c r="C60">
        <v>778599416</v>
      </c>
      <c r="D60">
        <v>20214110.078397751</v>
      </c>
      <c r="E60" s="2">
        <f t="shared" si="0"/>
        <v>2.596214389967864</v>
      </c>
    </row>
    <row r="61" spans="1:5" x14ac:dyDescent="0.3">
      <c r="A61" t="s">
        <v>62</v>
      </c>
      <c r="B61">
        <v>318639162.76291662</v>
      </c>
      <c r="C61">
        <v>333341430</v>
      </c>
      <c r="D61">
        <v>14702267.237083375</v>
      </c>
      <c r="E61" s="2">
        <f t="shared" si="0"/>
        <v>4.4105730383059125</v>
      </c>
    </row>
    <row r="62" spans="1:5" x14ac:dyDescent="0.3">
      <c r="A62" t="s">
        <v>63</v>
      </c>
      <c r="B62">
        <v>762017525.00461364</v>
      </c>
      <c r="C62">
        <v>763641522</v>
      </c>
      <c r="D62">
        <v>1623996.9953863621</v>
      </c>
      <c r="E62" s="2">
        <f t="shared" si="0"/>
        <v>0.21266483665438535</v>
      </c>
    </row>
    <row r="63" spans="1:5" x14ac:dyDescent="0.3">
      <c r="A63" t="s">
        <v>64</v>
      </c>
      <c r="B63">
        <v>604401764.96524823</v>
      </c>
      <c r="C63">
        <v>620498850</v>
      </c>
      <c r="D63">
        <v>16097085.034751773</v>
      </c>
      <c r="E63" s="2">
        <f t="shared" si="0"/>
        <v>2.5942167394430742</v>
      </c>
    </row>
    <row r="64" spans="1:5" x14ac:dyDescent="0.3">
      <c r="A64" t="s">
        <v>65</v>
      </c>
      <c r="B64">
        <v>73350749.670833334</v>
      </c>
      <c r="C64">
        <v>73867989</v>
      </c>
      <c r="D64">
        <v>517239.32916666567</v>
      </c>
      <c r="E64" s="2">
        <f t="shared" si="0"/>
        <v>0.70022121377456981</v>
      </c>
    </row>
    <row r="65" spans="1:5" x14ac:dyDescent="0.3">
      <c r="A65" t="s">
        <v>66</v>
      </c>
      <c r="B65">
        <v>25327923.533274159</v>
      </c>
      <c r="C65">
        <v>25231348</v>
      </c>
      <c r="D65">
        <v>96575.533274158835</v>
      </c>
      <c r="E65" s="2">
        <f t="shared" si="0"/>
        <v>0.38276010173597874</v>
      </c>
    </row>
    <row r="66" spans="1:5" x14ac:dyDescent="0.3">
      <c r="A66" t="s">
        <v>67</v>
      </c>
      <c r="B66">
        <v>28345163.201799974</v>
      </c>
      <c r="C66">
        <v>28263030</v>
      </c>
      <c r="D66">
        <v>82133.201799973845</v>
      </c>
      <c r="E66" s="2">
        <f t="shared" ref="E66:E129" si="1">100*(D66/C66)</f>
        <v>0.29060296012130987</v>
      </c>
    </row>
    <row r="67" spans="1:5" x14ac:dyDescent="0.3">
      <c r="A67" t="s">
        <v>68</v>
      </c>
      <c r="B67">
        <v>167948955.72000012</v>
      </c>
      <c r="C67">
        <v>168124991</v>
      </c>
      <c r="D67">
        <v>176035.27999988198</v>
      </c>
      <c r="E67" s="2">
        <f t="shared" si="1"/>
        <v>0.10470500486146166</v>
      </c>
    </row>
    <row r="68" spans="1:5" x14ac:dyDescent="0.3">
      <c r="A68" t="s">
        <v>69</v>
      </c>
      <c r="B68">
        <v>51332231.702166609</v>
      </c>
      <c r="C68">
        <v>48339665</v>
      </c>
      <c r="D68">
        <v>2992566.7021666095</v>
      </c>
      <c r="E68" s="2">
        <f t="shared" si="1"/>
        <v>6.1907063322979372</v>
      </c>
    </row>
    <row r="69" spans="1:5" x14ac:dyDescent="0.3">
      <c r="A69" t="s">
        <v>70</v>
      </c>
      <c r="B69">
        <v>759010084.76175165</v>
      </c>
      <c r="C69">
        <v>763673846</v>
      </c>
      <c r="D69">
        <v>4663761.2382483482</v>
      </c>
      <c r="E69" s="2">
        <f t="shared" si="1"/>
        <v>0.61070066268163758</v>
      </c>
    </row>
    <row r="70" spans="1:5" x14ac:dyDescent="0.3">
      <c r="A70" t="s">
        <v>71</v>
      </c>
      <c r="B70">
        <v>78358344.640466675</v>
      </c>
      <c r="C70">
        <v>74006212</v>
      </c>
      <c r="D70">
        <v>4352132.6404666752</v>
      </c>
      <c r="E70" s="2">
        <f t="shared" si="1"/>
        <v>5.8807666584349372</v>
      </c>
    </row>
    <row r="71" spans="1:5" x14ac:dyDescent="0.3">
      <c r="A71" t="s">
        <v>72</v>
      </c>
      <c r="B71">
        <v>135946804.3673833</v>
      </c>
      <c r="C71">
        <v>103035210</v>
      </c>
      <c r="D71">
        <v>32911594.367383301</v>
      </c>
      <c r="E71" s="2">
        <f t="shared" si="1"/>
        <v>31.942085008982176</v>
      </c>
    </row>
    <row r="72" spans="1:5" x14ac:dyDescent="0.3">
      <c r="A72" t="s">
        <v>73</v>
      </c>
      <c r="B72">
        <v>62506988.794349901</v>
      </c>
      <c r="C72">
        <v>47531561</v>
      </c>
      <c r="D72">
        <v>14975427.794349901</v>
      </c>
      <c r="E72" s="2">
        <f t="shared" si="1"/>
        <v>31.506282308611539</v>
      </c>
    </row>
    <row r="73" spans="1:5" x14ac:dyDescent="0.3">
      <c r="A73" t="s">
        <v>74</v>
      </c>
      <c r="B73">
        <v>175852099.0641166</v>
      </c>
      <c r="C73">
        <v>169433293</v>
      </c>
      <c r="D73">
        <v>6418806.0641165972</v>
      </c>
      <c r="E73" s="2">
        <f t="shared" si="1"/>
        <v>3.7883971623667829</v>
      </c>
    </row>
    <row r="74" spans="1:5" x14ac:dyDescent="0.3">
      <c r="A74" t="s">
        <v>75</v>
      </c>
      <c r="B74">
        <v>82507665.705433309</v>
      </c>
      <c r="C74">
        <v>70034793</v>
      </c>
      <c r="D74">
        <v>12472872.705433309</v>
      </c>
      <c r="E74" s="2">
        <f t="shared" si="1"/>
        <v>17.809537475799079</v>
      </c>
    </row>
    <row r="75" spans="1:5" x14ac:dyDescent="0.3">
      <c r="A75" t="s">
        <v>76</v>
      </c>
      <c r="B75">
        <v>783533175.06194377</v>
      </c>
      <c r="C75">
        <v>754647205</v>
      </c>
      <c r="D75">
        <v>28885970.061943769</v>
      </c>
      <c r="E75" s="2">
        <f t="shared" si="1"/>
        <v>3.8277449211441481</v>
      </c>
    </row>
    <row r="76" spans="1:5" x14ac:dyDescent="0.3">
      <c r="A76" t="s">
        <v>77</v>
      </c>
      <c r="B76">
        <v>603732113.45776045</v>
      </c>
      <c r="C76">
        <v>615803720</v>
      </c>
      <c r="D76">
        <v>12071606.542239547</v>
      </c>
      <c r="E76" s="2">
        <f t="shared" si="1"/>
        <v>1.9603010099126306</v>
      </c>
    </row>
    <row r="77" spans="1:5" x14ac:dyDescent="0.3">
      <c r="A77" t="s">
        <v>78</v>
      </c>
      <c r="B77">
        <v>319261599.4844166</v>
      </c>
      <c r="C77">
        <v>294872921</v>
      </c>
      <c r="D77">
        <v>24388678.484416604</v>
      </c>
      <c r="E77" s="2">
        <f t="shared" si="1"/>
        <v>8.270911551222639</v>
      </c>
    </row>
    <row r="78" spans="1:5" x14ac:dyDescent="0.3">
      <c r="A78" t="s">
        <v>79</v>
      </c>
      <c r="B78">
        <v>32589656.303123765</v>
      </c>
      <c r="C78">
        <v>32375761</v>
      </c>
      <c r="D78">
        <v>213895.30312376469</v>
      </c>
      <c r="E78" s="2">
        <f t="shared" si="1"/>
        <v>0.66066494351673988</v>
      </c>
    </row>
    <row r="79" spans="1:5" x14ac:dyDescent="0.3">
      <c r="A79" t="s">
        <v>80</v>
      </c>
      <c r="B79">
        <v>125018809.82846658</v>
      </c>
      <c r="C79">
        <v>94845313</v>
      </c>
      <c r="D79">
        <v>30173496.828466579</v>
      </c>
      <c r="E79" s="2">
        <f t="shared" si="1"/>
        <v>31.813376828084884</v>
      </c>
    </row>
    <row r="80" spans="1:5" x14ac:dyDescent="0.3">
      <c r="A80" t="s">
        <v>81</v>
      </c>
      <c r="B80">
        <v>831031147.03485024</v>
      </c>
      <c r="C80">
        <v>847560025</v>
      </c>
      <c r="D80">
        <v>16528877.96514976</v>
      </c>
      <c r="E80" s="2">
        <f t="shared" si="1"/>
        <v>1.9501719615846396</v>
      </c>
    </row>
    <row r="81" spans="1:5" x14ac:dyDescent="0.3">
      <c r="A81" t="s">
        <v>82</v>
      </c>
      <c r="B81">
        <v>94243350.028658316</v>
      </c>
      <c r="C81">
        <v>89009968</v>
      </c>
      <c r="D81">
        <v>5233382.0286583155</v>
      </c>
      <c r="E81" s="2">
        <f t="shared" si="1"/>
        <v>5.8795460174284244</v>
      </c>
    </row>
    <row r="82" spans="1:5" x14ac:dyDescent="0.3">
      <c r="A82" t="s">
        <v>83</v>
      </c>
      <c r="B82">
        <v>183873645.39336652</v>
      </c>
      <c r="C82">
        <v>175406111</v>
      </c>
      <c r="D82">
        <v>8467534.3933665156</v>
      </c>
      <c r="E82" s="2">
        <f t="shared" si="1"/>
        <v>4.827388478709568</v>
      </c>
    </row>
    <row r="83" spans="1:5" x14ac:dyDescent="0.3">
      <c r="A83" t="s">
        <v>84</v>
      </c>
      <c r="B83">
        <v>618158969.46903813</v>
      </c>
      <c r="C83">
        <v>611787006</v>
      </c>
      <c r="D83">
        <v>6371963.4690381289</v>
      </c>
      <c r="E83" s="2">
        <f t="shared" si="1"/>
        <v>1.0415329855891264</v>
      </c>
    </row>
    <row r="84" spans="1:5" x14ac:dyDescent="0.3">
      <c r="A84" t="s">
        <v>85</v>
      </c>
      <c r="B84">
        <v>170424940.73568317</v>
      </c>
      <c r="C84">
        <v>184510995</v>
      </c>
      <c r="D84">
        <v>14086054.264316827</v>
      </c>
      <c r="E84" s="2">
        <f t="shared" si="1"/>
        <v>7.6342628060278068</v>
      </c>
    </row>
    <row r="85" spans="1:5" x14ac:dyDescent="0.3">
      <c r="A85" t="s">
        <v>86</v>
      </c>
      <c r="B85">
        <v>770475660.60392582</v>
      </c>
      <c r="C85">
        <v>765099932</v>
      </c>
      <c r="D85">
        <v>5375728.6039258242</v>
      </c>
      <c r="E85" s="2">
        <f t="shared" si="1"/>
        <v>0.70261783841405756</v>
      </c>
    </row>
    <row r="86" spans="1:5" x14ac:dyDescent="0.3">
      <c r="A86" t="s">
        <v>87</v>
      </c>
      <c r="B86">
        <v>6902061402.8078213</v>
      </c>
      <c r="C86">
        <v>7184357938</v>
      </c>
      <c r="D86">
        <v>282296535.19217873</v>
      </c>
      <c r="E86" s="2">
        <f t="shared" si="1"/>
        <v>3.9293216962233535</v>
      </c>
    </row>
    <row r="87" spans="1:5" x14ac:dyDescent="0.3">
      <c r="A87" t="s">
        <v>88</v>
      </c>
      <c r="B87">
        <v>1198731800.8945136</v>
      </c>
      <c r="C87">
        <v>1333030801</v>
      </c>
      <c r="D87">
        <v>134299000.10548639</v>
      </c>
      <c r="E87" s="2">
        <f t="shared" si="1"/>
        <v>10.074710952270516</v>
      </c>
    </row>
    <row r="88" spans="1:5" x14ac:dyDescent="0.3">
      <c r="A88" t="s">
        <v>89</v>
      </c>
      <c r="B88">
        <v>831031147.03485024</v>
      </c>
      <c r="C88">
        <v>829924702</v>
      </c>
      <c r="D88">
        <v>1106445.0348502398</v>
      </c>
      <c r="E88" s="2">
        <f t="shared" si="1"/>
        <v>0.13331872544387044</v>
      </c>
    </row>
    <row r="89" spans="1:5" x14ac:dyDescent="0.3">
      <c r="A89" t="s">
        <v>90</v>
      </c>
      <c r="B89">
        <v>81341471.091699973</v>
      </c>
      <c r="C89">
        <v>61442209</v>
      </c>
      <c r="D89">
        <v>19899262.091699973</v>
      </c>
      <c r="E89" s="2">
        <f t="shared" si="1"/>
        <v>32.386957460627713</v>
      </c>
    </row>
    <row r="90" spans="1:5" x14ac:dyDescent="0.3">
      <c r="A90" t="s">
        <v>91</v>
      </c>
      <c r="B90">
        <v>81253730.028852329</v>
      </c>
      <c r="C90">
        <v>87194511</v>
      </c>
      <c r="D90">
        <v>5940780.9711476713</v>
      </c>
      <c r="E90" s="2">
        <f t="shared" si="1"/>
        <v>6.8132510900229386</v>
      </c>
    </row>
    <row r="91" spans="1:5" x14ac:dyDescent="0.3">
      <c r="A91" t="s">
        <v>92</v>
      </c>
      <c r="B91">
        <v>136069064.47210002</v>
      </c>
      <c r="C91">
        <v>136018519</v>
      </c>
      <c r="D91">
        <v>50545.472100019455</v>
      </c>
      <c r="E91" s="2">
        <f t="shared" si="1"/>
        <v>3.7160728165272446E-2</v>
      </c>
    </row>
    <row r="92" spans="1:5" x14ac:dyDescent="0.3">
      <c r="A92" t="s">
        <v>93</v>
      </c>
      <c r="B92">
        <v>176558977.25510013</v>
      </c>
      <c r="C92">
        <v>166169129</v>
      </c>
      <c r="D92">
        <v>10389848.255100131</v>
      </c>
      <c r="E92" s="2">
        <f t="shared" si="1"/>
        <v>6.25257430042865</v>
      </c>
    </row>
    <row r="93" spans="1:5" x14ac:dyDescent="0.3">
      <c r="A93" t="s">
        <v>94</v>
      </c>
      <c r="B93">
        <v>115164100.00930943</v>
      </c>
      <c r="C93">
        <v>92002674</v>
      </c>
      <c r="D93">
        <v>23161426.009309426</v>
      </c>
      <c r="E93" s="2">
        <f t="shared" si="1"/>
        <v>25.174731344557905</v>
      </c>
    </row>
    <row r="94" spans="1:5" x14ac:dyDescent="0.3">
      <c r="A94" t="s">
        <v>95</v>
      </c>
      <c r="B94">
        <v>35779380.676033303</v>
      </c>
      <c r="C94">
        <v>36838577</v>
      </c>
      <c r="D94">
        <v>1059196.3239666969</v>
      </c>
      <c r="E94" s="2">
        <f t="shared" si="1"/>
        <v>2.8752368039805036</v>
      </c>
    </row>
    <row r="95" spans="1:5" x14ac:dyDescent="0.3">
      <c r="A95" t="s">
        <v>96</v>
      </c>
      <c r="B95">
        <v>199186439.70456663</v>
      </c>
      <c r="C95">
        <v>196493843</v>
      </c>
      <c r="D95">
        <v>2692596.7045666277</v>
      </c>
      <c r="E95" s="2">
        <f t="shared" si="1"/>
        <v>1.3703211578831138</v>
      </c>
    </row>
    <row r="96" spans="1:5" x14ac:dyDescent="0.3">
      <c r="A96" t="s">
        <v>97</v>
      </c>
      <c r="B96">
        <v>176239443.6947833</v>
      </c>
      <c r="C96">
        <v>173254584</v>
      </c>
      <c r="D96">
        <v>2984859.6947833002</v>
      </c>
      <c r="E96" s="2">
        <f t="shared" si="1"/>
        <v>1.7228171548888429</v>
      </c>
    </row>
    <row r="97" spans="1:5" x14ac:dyDescent="0.3">
      <c r="A97" t="s">
        <v>98</v>
      </c>
      <c r="B97">
        <v>226874952.98931658</v>
      </c>
      <c r="C97">
        <v>129725221</v>
      </c>
      <c r="D97">
        <v>97149731.989316583</v>
      </c>
      <c r="E97" s="2">
        <f t="shared" si="1"/>
        <v>74.888854488300765</v>
      </c>
    </row>
    <row r="98" spans="1:5" x14ac:dyDescent="0.3">
      <c r="A98" t="s">
        <v>99</v>
      </c>
      <c r="B98">
        <v>763753822.9109205</v>
      </c>
      <c r="C98">
        <v>758078170</v>
      </c>
      <c r="D98">
        <v>5675652.9109205008</v>
      </c>
      <c r="E98" s="2">
        <f t="shared" si="1"/>
        <v>0.74868966493527978</v>
      </c>
    </row>
    <row r="99" spans="1:5" x14ac:dyDescent="0.3">
      <c r="A99" t="s">
        <v>100</v>
      </c>
      <c r="B99">
        <v>4847766215.1135578</v>
      </c>
      <c r="C99">
        <v>4799686298</v>
      </c>
      <c r="D99">
        <v>48079917.113557816</v>
      </c>
      <c r="E99" s="2">
        <f t="shared" si="1"/>
        <v>1.0017304075391849</v>
      </c>
    </row>
    <row r="100" spans="1:5" x14ac:dyDescent="0.3">
      <c r="A100" t="s">
        <v>101</v>
      </c>
      <c r="B100">
        <v>767650968.97205698</v>
      </c>
      <c r="C100">
        <v>736775860</v>
      </c>
      <c r="D100">
        <v>30875108.972056985</v>
      </c>
      <c r="E100" s="2">
        <f t="shared" si="1"/>
        <v>4.1905701107059867</v>
      </c>
    </row>
    <row r="101" spans="1:5" x14ac:dyDescent="0.3">
      <c r="A101" t="s">
        <v>102</v>
      </c>
      <c r="B101">
        <v>220751023.91073319</v>
      </c>
      <c r="C101">
        <v>277282111</v>
      </c>
      <c r="D101">
        <v>56531087.089266807</v>
      </c>
      <c r="E101" s="2">
        <f t="shared" si="1"/>
        <v>20.387570941879769</v>
      </c>
    </row>
    <row r="102" spans="1:5" x14ac:dyDescent="0.3">
      <c r="A102" t="s">
        <v>103</v>
      </c>
      <c r="B102">
        <v>603732113.45776045</v>
      </c>
      <c r="C102">
        <v>598236339</v>
      </c>
      <c r="D102">
        <v>5495774.4577604532</v>
      </c>
      <c r="E102" s="2">
        <f t="shared" si="1"/>
        <v>0.91866275909401973</v>
      </c>
    </row>
    <row r="103" spans="1:5" x14ac:dyDescent="0.3">
      <c r="A103" t="s">
        <v>104</v>
      </c>
      <c r="B103">
        <v>101864545.79149997</v>
      </c>
      <c r="C103">
        <v>90267347</v>
      </c>
      <c r="D103">
        <v>11597198.791499972</v>
      </c>
      <c r="E103" s="2">
        <f t="shared" si="1"/>
        <v>12.847612317109499</v>
      </c>
    </row>
    <row r="104" spans="1:5" x14ac:dyDescent="0.3">
      <c r="A104" t="s">
        <v>105</v>
      </c>
      <c r="B104">
        <v>115228937.77158329</v>
      </c>
      <c r="C104">
        <v>112889880</v>
      </c>
      <c r="D104">
        <v>2339057.7715832889</v>
      </c>
      <c r="E104" s="2">
        <f t="shared" si="1"/>
        <v>2.0719818034914104</v>
      </c>
    </row>
    <row r="105" spans="1:5" x14ac:dyDescent="0.3">
      <c r="A105" t="s">
        <v>106</v>
      </c>
      <c r="B105">
        <v>94589945.432599992</v>
      </c>
      <c r="C105">
        <v>92854325</v>
      </c>
      <c r="D105">
        <v>1735620.4325999916</v>
      </c>
      <c r="E105" s="2">
        <f t="shared" si="1"/>
        <v>1.8691864192647911</v>
      </c>
    </row>
    <row r="106" spans="1:5" x14ac:dyDescent="0.3">
      <c r="A106" t="s">
        <v>107</v>
      </c>
      <c r="B106">
        <v>4335828845.1936483</v>
      </c>
      <c r="C106">
        <v>382432775</v>
      </c>
      <c r="D106">
        <v>3953396070.1936483</v>
      </c>
      <c r="E106" s="2">
        <f t="shared" si="1"/>
        <v>1033.7492831762781</v>
      </c>
    </row>
    <row r="107" spans="1:5" x14ac:dyDescent="0.3">
      <c r="A107" t="s">
        <v>108</v>
      </c>
      <c r="B107">
        <v>400363582.1032939</v>
      </c>
      <c r="C107">
        <v>436271865</v>
      </c>
      <c r="D107">
        <v>35908282.896706104</v>
      </c>
      <c r="E107" s="2">
        <f t="shared" si="1"/>
        <v>8.2307124931620574</v>
      </c>
    </row>
    <row r="108" spans="1:5" x14ac:dyDescent="0.3">
      <c r="A108" t="s">
        <v>109</v>
      </c>
      <c r="B108">
        <v>32585170.839416597</v>
      </c>
      <c r="C108">
        <v>32219456</v>
      </c>
      <c r="D108">
        <v>365714.83941659704</v>
      </c>
      <c r="E108" s="2">
        <f t="shared" si="1"/>
        <v>1.1350745320361617</v>
      </c>
    </row>
    <row r="109" spans="1:5" x14ac:dyDescent="0.3">
      <c r="A109" t="s">
        <v>110</v>
      </c>
      <c r="B109">
        <v>104359950.24459682</v>
      </c>
      <c r="C109">
        <v>97013163</v>
      </c>
      <c r="D109">
        <v>7346787.244596824</v>
      </c>
      <c r="E109" s="2">
        <f t="shared" si="1"/>
        <v>7.5729798074894479</v>
      </c>
    </row>
    <row r="110" spans="1:5" x14ac:dyDescent="0.3">
      <c r="A110" t="s">
        <v>111</v>
      </c>
      <c r="B110">
        <v>254862991.22759512</v>
      </c>
      <c r="C110">
        <v>339476319</v>
      </c>
      <c r="D110">
        <v>84613327.772404879</v>
      </c>
      <c r="E110" s="2">
        <f t="shared" si="1"/>
        <v>24.924662792872123</v>
      </c>
    </row>
    <row r="111" spans="1:5" x14ac:dyDescent="0.3">
      <c r="A111" t="s">
        <v>112</v>
      </c>
      <c r="B111">
        <v>174617796.66238335</v>
      </c>
      <c r="C111">
        <v>179033030</v>
      </c>
      <c r="D111">
        <v>4415233.3376166523</v>
      </c>
      <c r="E111" s="2">
        <f t="shared" si="1"/>
        <v>2.4661557354062835</v>
      </c>
    </row>
    <row r="112" spans="1:5" x14ac:dyDescent="0.3">
      <c r="A112" t="s">
        <v>113</v>
      </c>
      <c r="B112">
        <v>121855294.46196672</v>
      </c>
      <c r="C112">
        <v>122920371</v>
      </c>
      <c r="D112">
        <v>1065076.5380332768</v>
      </c>
      <c r="E112" s="2">
        <f t="shared" si="1"/>
        <v>0.86647683322829927</v>
      </c>
    </row>
    <row r="113" spans="1:5" x14ac:dyDescent="0.3">
      <c r="A113" t="s">
        <v>114</v>
      </c>
      <c r="B113">
        <v>105591686.14339995</v>
      </c>
      <c r="C113">
        <v>85716856</v>
      </c>
      <c r="D113">
        <v>19874830.143399954</v>
      </c>
      <c r="E113" s="2">
        <f t="shared" si="1"/>
        <v>23.18660654492502</v>
      </c>
    </row>
    <row r="114" spans="1:5" x14ac:dyDescent="0.3">
      <c r="A114" t="s">
        <v>115</v>
      </c>
      <c r="B114">
        <v>765379294.62462592</v>
      </c>
      <c r="C114">
        <v>742419674</v>
      </c>
      <c r="D114">
        <v>22959620.624625921</v>
      </c>
      <c r="E114" s="2">
        <f t="shared" si="1"/>
        <v>3.0925393586250682</v>
      </c>
    </row>
    <row r="115" spans="1:5" x14ac:dyDescent="0.3">
      <c r="A115" t="s">
        <v>116</v>
      </c>
      <c r="B115">
        <v>171118604.28949985</v>
      </c>
      <c r="C115">
        <v>177090195</v>
      </c>
      <c r="D115">
        <v>5971590.7105001509</v>
      </c>
      <c r="E115" s="2">
        <f t="shared" si="1"/>
        <v>3.3720617397818953</v>
      </c>
    </row>
    <row r="116" spans="1:5" x14ac:dyDescent="0.3">
      <c r="A116" t="s">
        <v>117</v>
      </c>
      <c r="B116">
        <v>29765880.233461872</v>
      </c>
      <c r="C116">
        <v>27250053</v>
      </c>
      <c r="D116">
        <v>2515827.2334618717</v>
      </c>
      <c r="E116" s="2">
        <f t="shared" si="1"/>
        <v>9.2323755607443108</v>
      </c>
    </row>
    <row r="117" spans="1:5" x14ac:dyDescent="0.3">
      <c r="A117" t="s">
        <v>118</v>
      </c>
      <c r="B117">
        <v>800674375.39666712</v>
      </c>
      <c r="C117">
        <v>783200596</v>
      </c>
      <c r="D117">
        <v>17473779.396667123</v>
      </c>
      <c r="E117" s="2">
        <f t="shared" si="1"/>
        <v>2.2310733017709707</v>
      </c>
    </row>
    <row r="118" spans="1:5" x14ac:dyDescent="0.3">
      <c r="A118" t="s">
        <v>119</v>
      </c>
      <c r="B118">
        <v>765379294.62462592</v>
      </c>
      <c r="C118">
        <v>754382905</v>
      </c>
      <c r="D118">
        <v>10996389.624625921</v>
      </c>
      <c r="E118" s="2">
        <f t="shared" si="1"/>
        <v>1.4576668627752005</v>
      </c>
    </row>
    <row r="119" spans="1:5" x14ac:dyDescent="0.3">
      <c r="A119" t="s">
        <v>120</v>
      </c>
      <c r="B119">
        <v>780640355.05206287</v>
      </c>
      <c r="C119">
        <v>779037634</v>
      </c>
      <c r="D119">
        <v>1602721.0520628691</v>
      </c>
      <c r="E119" s="2">
        <f t="shared" si="1"/>
        <v>0.20573088925545657</v>
      </c>
    </row>
    <row r="120" spans="1:5" x14ac:dyDescent="0.3">
      <c r="A120" t="s">
        <v>121</v>
      </c>
      <c r="B120">
        <v>639676599.50280905</v>
      </c>
      <c r="C120">
        <v>625477295</v>
      </c>
      <c r="D120">
        <v>14199304.502809048</v>
      </c>
      <c r="E120" s="2">
        <f t="shared" si="1"/>
        <v>2.2701550665894352</v>
      </c>
    </row>
    <row r="121" spans="1:5" x14ac:dyDescent="0.3">
      <c r="A121" t="s">
        <v>122</v>
      </c>
      <c r="B121">
        <v>41118371.129326157</v>
      </c>
      <c r="C121">
        <v>40478697</v>
      </c>
      <c r="D121">
        <v>639674.12932615727</v>
      </c>
      <c r="E121" s="2">
        <f t="shared" si="1"/>
        <v>1.5802735185032195</v>
      </c>
    </row>
    <row r="122" spans="1:5" x14ac:dyDescent="0.3">
      <c r="A122" t="s">
        <v>123</v>
      </c>
      <c r="B122">
        <v>105208275.90805829</v>
      </c>
      <c r="C122">
        <v>107434586</v>
      </c>
      <c r="D122">
        <v>2226310.0919417143</v>
      </c>
      <c r="E122" s="2">
        <f t="shared" si="1"/>
        <v>2.0722470992178574</v>
      </c>
    </row>
    <row r="123" spans="1:5" x14ac:dyDescent="0.3">
      <c r="A123" t="s">
        <v>124</v>
      </c>
      <c r="B123">
        <v>128418627.25435233</v>
      </c>
      <c r="C123">
        <v>82699516</v>
      </c>
      <c r="D123">
        <v>45719111.254352331</v>
      </c>
      <c r="E123" s="2">
        <f t="shared" si="1"/>
        <v>55.283408495827636</v>
      </c>
    </row>
    <row r="124" spans="1:5" x14ac:dyDescent="0.3">
      <c r="A124" t="s">
        <v>125</v>
      </c>
      <c r="B124">
        <v>56848098.461633295</v>
      </c>
      <c r="C124">
        <v>31348978</v>
      </c>
      <c r="D124">
        <v>25499120.461633295</v>
      </c>
      <c r="E124" s="2">
        <f t="shared" si="1"/>
        <v>81.339559017309256</v>
      </c>
    </row>
    <row r="125" spans="1:5" x14ac:dyDescent="0.3">
      <c r="A125" t="s">
        <v>126</v>
      </c>
      <c r="B125">
        <v>621252328.89628124</v>
      </c>
      <c r="C125">
        <v>596923656</v>
      </c>
      <c r="D125">
        <v>24328672.896281242</v>
      </c>
      <c r="E125" s="2">
        <f t="shared" si="1"/>
        <v>4.0756757839533915</v>
      </c>
    </row>
    <row r="126" spans="1:5" x14ac:dyDescent="0.3">
      <c r="A126" t="s">
        <v>127</v>
      </c>
      <c r="B126">
        <v>733708757377.90088</v>
      </c>
      <c r="C126">
        <v>1110048957696</v>
      </c>
      <c r="D126">
        <v>376340200318.09912</v>
      </c>
      <c r="E126" s="2">
        <f t="shared" si="1"/>
        <v>33.903027223161843</v>
      </c>
    </row>
    <row r="127" spans="1:5" x14ac:dyDescent="0.3">
      <c r="A127" t="s">
        <v>128</v>
      </c>
      <c r="B127">
        <v>34224375.525766633</v>
      </c>
      <c r="C127">
        <v>33313034</v>
      </c>
      <c r="D127">
        <v>911341.52576663345</v>
      </c>
      <c r="E127" s="2">
        <f t="shared" si="1"/>
        <v>2.7356905581359938</v>
      </c>
    </row>
    <row r="128" spans="1:5" x14ac:dyDescent="0.3">
      <c r="A128" t="s">
        <v>129</v>
      </c>
      <c r="B128">
        <v>60570171.422033302</v>
      </c>
      <c r="C128">
        <v>24711764</v>
      </c>
      <c r="D128">
        <v>35858407.422033302</v>
      </c>
      <c r="E128" s="2">
        <f t="shared" si="1"/>
        <v>145.10662784750332</v>
      </c>
    </row>
    <row r="129" spans="1:5" x14ac:dyDescent="0.3">
      <c r="A129" t="s">
        <v>130</v>
      </c>
      <c r="B129">
        <v>884902628.32363284</v>
      </c>
      <c r="C129">
        <v>926697120</v>
      </c>
      <c r="D129">
        <v>41794491.676367164</v>
      </c>
      <c r="E129" s="2">
        <f t="shared" si="1"/>
        <v>4.5100487283663035</v>
      </c>
    </row>
    <row r="130" spans="1:5" x14ac:dyDescent="0.3">
      <c r="A130" t="s">
        <v>131</v>
      </c>
      <c r="B130">
        <v>76954793.186066732</v>
      </c>
      <c r="C130">
        <v>72876391</v>
      </c>
      <c r="D130">
        <v>4078402.1860667318</v>
      </c>
      <c r="E130" s="2">
        <f t="shared" ref="E130:E193" si="2">100*(D130/C130)</f>
        <v>5.5963284269479416</v>
      </c>
    </row>
    <row r="131" spans="1:5" x14ac:dyDescent="0.3">
      <c r="A131" t="s">
        <v>132</v>
      </c>
      <c r="B131">
        <v>32769234.145649944</v>
      </c>
      <c r="C131">
        <v>32297213</v>
      </c>
      <c r="D131">
        <v>472021.1456499435</v>
      </c>
      <c r="E131" s="2">
        <f t="shared" si="2"/>
        <v>1.4614918805840724</v>
      </c>
    </row>
    <row r="132" spans="1:5" x14ac:dyDescent="0.3">
      <c r="A132" t="s">
        <v>133</v>
      </c>
      <c r="B132">
        <v>244610842.98854998</v>
      </c>
      <c r="C132">
        <v>223130010</v>
      </c>
      <c r="D132">
        <v>21480832.988549978</v>
      </c>
      <c r="E132" s="2">
        <f t="shared" si="2"/>
        <v>9.6270479208735651</v>
      </c>
    </row>
    <row r="133" spans="1:5" x14ac:dyDescent="0.3">
      <c r="A133" t="s">
        <v>134</v>
      </c>
      <c r="B133">
        <v>32811198.916874997</v>
      </c>
      <c r="C133">
        <v>33867955</v>
      </c>
      <c r="D133">
        <v>1056756.0831250027</v>
      </c>
      <c r="E133" s="2">
        <f t="shared" si="2"/>
        <v>3.1202240676326713</v>
      </c>
    </row>
    <row r="134" spans="1:5" x14ac:dyDescent="0.3">
      <c r="A134" t="s">
        <v>135</v>
      </c>
      <c r="B134">
        <v>611827921.00660527</v>
      </c>
      <c r="C134">
        <v>617052280</v>
      </c>
      <c r="D134">
        <v>5224358.9933947325</v>
      </c>
      <c r="E134" s="2">
        <f t="shared" si="2"/>
        <v>0.84666391531601393</v>
      </c>
    </row>
    <row r="135" spans="1:5" x14ac:dyDescent="0.3">
      <c r="A135" t="s">
        <v>136</v>
      </c>
      <c r="B135">
        <v>33635787.519969001</v>
      </c>
      <c r="C135">
        <v>36821205</v>
      </c>
      <c r="D135">
        <v>3185417.4800309986</v>
      </c>
      <c r="E135" s="2">
        <f t="shared" si="2"/>
        <v>8.6510408337559799</v>
      </c>
    </row>
    <row r="136" spans="1:5" x14ac:dyDescent="0.3">
      <c r="A136" t="s">
        <v>137</v>
      </c>
      <c r="B136">
        <v>819705155.66099763</v>
      </c>
      <c r="C136">
        <v>828221776</v>
      </c>
      <c r="D136">
        <v>8516620.3390023708</v>
      </c>
      <c r="E136" s="2">
        <f t="shared" si="2"/>
        <v>1.0283019096810575</v>
      </c>
    </row>
    <row r="137" spans="1:5" x14ac:dyDescent="0.3">
      <c r="A137" t="s">
        <v>138</v>
      </c>
      <c r="B137">
        <v>750169381.31013632</v>
      </c>
      <c r="C137">
        <v>739546196</v>
      </c>
      <c r="D137">
        <v>10623185.310136318</v>
      </c>
      <c r="E137" s="2">
        <f t="shared" si="2"/>
        <v>1.436446481314376</v>
      </c>
    </row>
    <row r="138" spans="1:5" x14ac:dyDescent="0.3">
      <c r="A138" t="s">
        <v>139</v>
      </c>
      <c r="B138">
        <v>765379294.62462592</v>
      </c>
      <c r="C138">
        <v>756055164</v>
      </c>
      <c r="D138">
        <v>9324130.6246259212</v>
      </c>
      <c r="E138" s="2">
        <f t="shared" si="2"/>
        <v>1.2332606228486684</v>
      </c>
    </row>
    <row r="139" spans="1:5" x14ac:dyDescent="0.3">
      <c r="A139" t="s">
        <v>140</v>
      </c>
      <c r="B139">
        <v>271991200.91281682</v>
      </c>
      <c r="C139">
        <v>245079573</v>
      </c>
      <c r="D139">
        <v>26911627.912816823</v>
      </c>
      <c r="E139" s="2">
        <f t="shared" si="2"/>
        <v>10.980771503472802</v>
      </c>
    </row>
    <row r="140" spans="1:5" x14ac:dyDescent="0.3">
      <c r="A140" t="s">
        <v>141</v>
      </c>
      <c r="B140">
        <v>140091936.36439985</v>
      </c>
      <c r="C140">
        <v>138610485</v>
      </c>
      <c r="D140">
        <v>1481451.3643998504</v>
      </c>
      <c r="E140" s="2">
        <f t="shared" si="2"/>
        <v>1.0687873752118033</v>
      </c>
    </row>
    <row r="141" spans="1:5" x14ac:dyDescent="0.3">
      <c r="A141" t="s">
        <v>142</v>
      </c>
      <c r="B141">
        <v>92617339.879533365</v>
      </c>
      <c r="C141">
        <v>109037186</v>
      </c>
      <c r="D141">
        <v>16419846.120466635</v>
      </c>
      <c r="E141" s="2">
        <f t="shared" si="2"/>
        <v>15.058941561887551</v>
      </c>
    </row>
    <row r="142" spans="1:5" x14ac:dyDescent="0.3">
      <c r="A142" t="s">
        <v>143</v>
      </c>
      <c r="B142">
        <v>58631109.586749837</v>
      </c>
      <c r="C142">
        <v>53673608</v>
      </c>
      <c r="D142">
        <v>4957501.5867498368</v>
      </c>
      <c r="E142" s="2">
        <f t="shared" si="2"/>
        <v>9.2363859473539343</v>
      </c>
    </row>
    <row r="143" spans="1:5" x14ac:dyDescent="0.3">
      <c r="A143" t="s">
        <v>144</v>
      </c>
      <c r="B143">
        <v>83784546.753747657</v>
      </c>
      <c r="C143">
        <v>212152613</v>
      </c>
      <c r="D143">
        <v>128368066.24625234</v>
      </c>
      <c r="E143" s="2">
        <f t="shared" si="2"/>
        <v>60.507417010344497</v>
      </c>
    </row>
    <row r="144" spans="1:5" x14ac:dyDescent="0.3">
      <c r="A144" t="s">
        <v>145</v>
      </c>
      <c r="B144">
        <v>750169381.31013632</v>
      </c>
      <c r="C144">
        <v>746705810</v>
      </c>
      <c r="D144">
        <v>3463571.3101363182</v>
      </c>
      <c r="E144" s="2">
        <f t="shared" si="2"/>
        <v>0.46384684085105993</v>
      </c>
    </row>
    <row r="145" spans="1:5" x14ac:dyDescent="0.3">
      <c r="A145" t="s">
        <v>146</v>
      </c>
      <c r="B145">
        <v>623250842.56895852</v>
      </c>
      <c r="C145">
        <v>641326474</v>
      </c>
      <c r="D145">
        <v>18075631.431041479</v>
      </c>
      <c r="E145" s="2">
        <f t="shared" si="2"/>
        <v>2.8184757941306318</v>
      </c>
    </row>
    <row r="146" spans="1:5" x14ac:dyDescent="0.3">
      <c r="A146" t="s">
        <v>147</v>
      </c>
      <c r="B146">
        <v>611827921.00660527</v>
      </c>
      <c r="C146">
        <v>609621876</v>
      </c>
      <c r="D146">
        <v>2206045.0066052675</v>
      </c>
      <c r="E146" s="2">
        <f t="shared" si="2"/>
        <v>0.36187103735189241</v>
      </c>
    </row>
    <row r="147" spans="1:5" x14ac:dyDescent="0.3">
      <c r="A147" t="s">
        <v>148</v>
      </c>
      <c r="B147">
        <v>54937212.937633276</v>
      </c>
      <c r="C147">
        <v>53685509</v>
      </c>
      <c r="D147">
        <v>1251703.937633276</v>
      </c>
      <c r="E147" s="2">
        <f t="shared" si="2"/>
        <v>2.3315489802532672</v>
      </c>
    </row>
    <row r="148" spans="1:5" x14ac:dyDescent="0.3">
      <c r="A148" t="s">
        <v>149</v>
      </c>
      <c r="B148">
        <v>611191580.58472037</v>
      </c>
      <c r="C148">
        <v>623664883</v>
      </c>
      <c r="D148">
        <v>12473302.415279627</v>
      </c>
      <c r="E148" s="2">
        <f t="shared" si="2"/>
        <v>2.0000007624735265</v>
      </c>
    </row>
    <row r="149" spans="1:5" x14ac:dyDescent="0.3">
      <c r="A149" t="s">
        <v>150</v>
      </c>
      <c r="B149">
        <v>370964527.00493336</v>
      </c>
      <c r="C149">
        <v>283684205</v>
      </c>
      <c r="D149">
        <v>87280322.004933357</v>
      </c>
      <c r="E149" s="2">
        <f t="shared" si="2"/>
        <v>30.766718931331887</v>
      </c>
    </row>
    <row r="150" spans="1:5" x14ac:dyDescent="0.3">
      <c r="A150" t="s">
        <v>151</v>
      </c>
      <c r="B150">
        <v>616252087.68913698</v>
      </c>
      <c r="C150">
        <v>593099714</v>
      </c>
      <c r="D150">
        <v>23152373.689136982</v>
      </c>
      <c r="E150" s="2">
        <f t="shared" si="2"/>
        <v>3.9036224672900417</v>
      </c>
    </row>
    <row r="151" spans="1:5" x14ac:dyDescent="0.3">
      <c r="A151" t="s">
        <v>152</v>
      </c>
      <c r="B151">
        <v>62795526.214100018</v>
      </c>
      <c r="C151">
        <v>62867555</v>
      </c>
      <c r="D151">
        <v>72028.785899981856</v>
      </c>
      <c r="E151" s="2">
        <f t="shared" si="2"/>
        <v>0.1145722716590169</v>
      </c>
    </row>
    <row r="152" spans="1:5" x14ac:dyDescent="0.3">
      <c r="A152" t="s">
        <v>153</v>
      </c>
      <c r="B152">
        <v>107579065.83099993</v>
      </c>
      <c r="C152">
        <v>125860034</v>
      </c>
      <c r="D152">
        <v>18280968.169000074</v>
      </c>
      <c r="E152" s="2">
        <f t="shared" si="2"/>
        <v>14.524839687394392</v>
      </c>
    </row>
    <row r="153" spans="1:5" x14ac:dyDescent="0.3">
      <c r="A153" t="s">
        <v>154</v>
      </c>
      <c r="B153">
        <v>758651615.19830406</v>
      </c>
      <c r="C153">
        <v>747918059</v>
      </c>
      <c r="D153">
        <v>10733556.198304057</v>
      </c>
      <c r="E153" s="2">
        <f t="shared" si="2"/>
        <v>1.4351246194877689</v>
      </c>
    </row>
    <row r="154" spans="1:5" x14ac:dyDescent="0.3">
      <c r="A154" t="s">
        <v>155</v>
      </c>
      <c r="B154">
        <v>613306675.60773277</v>
      </c>
      <c r="C154">
        <v>609469939</v>
      </c>
      <c r="D154">
        <v>3836736.6077327728</v>
      </c>
      <c r="E154" s="2">
        <f t="shared" si="2"/>
        <v>0.62952023754083342</v>
      </c>
    </row>
    <row r="155" spans="1:5" x14ac:dyDescent="0.3">
      <c r="A155" t="s">
        <v>156</v>
      </c>
      <c r="B155">
        <v>38246712.590683341</v>
      </c>
      <c r="C155">
        <v>31282690</v>
      </c>
      <c r="D155">
        <v>6964022.590683341</v>
      </c>
      <c r="E155" s="2">
        <f t="shared" si="2"/>
        <v>22.261584891463428</v>
      </c>
    </row>
    <row r="156" spans="1:5" x14ac:dyDescent="0.3">
      <c r="A156" t="s">
        <v>157</v>
      </c>
      <c r="B156">
        <v>762017525.00461364</v>
      </c>
      <c r="C156">
        <v>774584560</v>
      </c>
      <c r="D156">
        <v>12567034.995386362</v>
      </c>
      <c r="E156" s="2">
        <f t="shared" si="2"/>
        <v>1.6224226048846573</v>
      </c>
    </row>
    <row r="157" spans="1:5" x14ac:dyDescent="0.3">
      <c r="A157" t="s">
        <v>158</v>
      </c>
      <c r="B157">
        <v>614918030.39037132</v>
      </c>
      <c r="C157">
        <v>600859129</v>
      </c>
      <c r="D157">
        <v>14058901.390371323</v>
      </c>
      <c r="E157" s="2">
        <f t="shared" si="2"/>
        <v>2.3397999151264162</v>
      </c>
    </row>
    <row r="158" spans="1:5" x14ac:dyDescent="0.3">
      <c r="A158" t="s">
        <v>159</v>
      </c>
      <c r="B158">
        <v>880404578.50857913</v>
      </c>
      <c r="C158">
        <v>941147219</v>
      </c>
      <c r="D158">
        <v>60742640.491420865</v>
      </c>
      <c r="E158" s="2">
        <f t="shared" si="2"/>
        <v>6.4541061446222976</v>
      </c>
    </row>
    <row r="159" spans="1:5" x14ac:dyDescent="0.3">
      <c r="A159" t="s">
        <v>160</v>
      </c>
      <c r="B159">
        <v>781823805.9613837</v>
      </c>
      <c r="C159">
        <v>760575492</v>
      </c>
      <c r="D159">
        <v>21248313.9613837</v>
      </c>
      <c r="E159" s="2">
        <f t="shared" si="2"/>
        <v>2.7937153096413079</v>
      </c>
    </row>
    <row r="160" spans="1:5" x14ac:dyDescent="0.3">
      <c r="A160" t="s">
        <v>161</v>
      </c>
      <c r="B160">
        <v>41281173.885018997</v>
      </c>
      <c r="C160">
        <v>41126399</v>
      </c>
      <c r="D160">
        <v>154774.88501899689</v>
      </c>
      <c r="E160" s="2">
        <f t="shared" si="2"/>
        <v>0.37633950159117235</v>
      </c>
    </row>
    <row r="161" spans="1:5" x14ac:dyDescent="0.3">
      <c r="A161" t="s">
        <v>162</v>
      </c>
      <c r="B161">
        <v>73046829.050049931</v>
      </c>
      <c r="C161">
        <v>71087420</v>
      </c>
      <c r="D161">
        <v>1959409.0500499308</v>
      </c>
      <c r="E161" s="2">
        <f t="shared" si="2"/>
        <v>2.7563372676205309</v>
      </c>
    </row>
    <row r="162" spans="1:5" x14ac:dyDescent="0.3">
      <c r="A162" t="s">
        <v>163</v>
      </c>
      <c r="B162">
        <v>119346064.14788334</v>
      </c>
      <c r="C162">
        <v>122752555</v>
      </c>
      <c r="D162">
        <v>3406490.8521166593</v>
      </c>
      <c r="E162" s="2">
        <f t="shared" si="2"/>
        <v>2.7750875345255821</v>
      </c>
    </row>
    <row r="163" spans="1:5" x14ac:dyDescent="0.3">
      <c r="A163" t="s">
        <v>164</v>
      </c>
      <c r="B163">
        <v>596340233.2470926</v>
      </c>
      <c r="C163">
        <v>590003445</v>
      </c>
      <c r="D163">
        <v>6336788.2470926046</v>
      </c>
      <c r="E163" s="2">
        <f t="shared" si="2"/>
        <v>1.0740256350694029</v>
      </c>
    </row>
    <row r="164" spans="1:5" x14ac:dyDescent="0.3">
      <c r="A164" t="s">
        <v>165</v>
      </c>
      <c r="B164">
        <v>53780734.142983258</v>
      </c>
      <c r="C164">
        <v>28560136</v>
      </c>
      <c r="D164">
        <v>25220598.142983258</v>
      </c>
      <c r="E164" s="2">
        <f t="shared" si="2"/>
        <v>88.306995957523654</v>
      </c>
    </row>
    <row r="165" spans="1:5" x14ac:dyDescent="0.3">
      <c r="A165" t="s">
        <v>166</v>
      </c>
      <c r="B165">
        <v>294391525.78614986</v>
      </c>
      <c r="C165">
        <v>268516819</v>
      </c>
      <c r="D165">
        <v>25874706.786149859</v>
      </c>
      <c r="E165" s="2">
        <f t="shared" si="2"/>
        <v>9.6361586892439171</v>
      </c>
    </row>
    <row r="166" spans="1:5" x14ac:dyDescent="0.3">
      <c r="A166" t="s">
        <v>167</v>
      </c>
      <c r="B166">
        <v>50931377.089266665</v>
      </c>
      <c r="C166">
        <v>53519410</v>
      </c>
      <c r="D166">
        <v>2588032.9107333347</v>
      </c>
      <c r="E166" s="2">
        <f t="shared" si="2"/>
        <v>4.8356902864462352</v>
      </c>
    </row>
    <row r="167" spans="1:5" x14ac:dyDescent="0.3">
      <c r="A167" t="s">
        <v>168</v>
      </c>
      <c r="B167">
        <v>765379294.62462592</v>
      </c>
      <c r="C167">
        <v>835854777</v>
      </c>
      <c r="D167">
        <v>70475482.375374079</v>
      </c>
      <c r="E167" s="2">
        <f t="shared" si="2"/>
        <v>8.4315462822765053</v>
      </c>
    </row>
    <row r="168" spans="1:5" x14ac:dyDescent="0.3">
      <c r="A168" t="s">
        <v>169</v>
      </c>
      <c r="B168">
        <v>758651615.19830406</v>
      </c>
      <c r="C168">
        <v>730317966</v>
      </c>
      <c r="D168">
        <v>28333649.198304057</v>
      </c>
      <c r="E168" s="2">
        <f t="shared" si="2"/>
        <v>3.8796319572267044</v>
      </c>
    </row>
    <row r="169" spans="1:5" x14ac:dyDescent="0.3">
      <c r="A169" t="s">
        <v>170</v>
      </c>
      <c r="B169">
        <v>138928774.01439995</v>
      </c>
      <c r="C169">
        <v>137758659</v>
      </c>
      <c r="D169">
        <v>1170115.0143999457</v>
      </c>
      <c r="E169" s="2">
        <f t="shared" si="2"/>
        <v>0.84939489313695038</v>
      </c>
    </row>
    <row r="170" spans="1:5" x14ac:dyDescent="0.3">
      <c r="A170" t="s">
        <v>171</v>
      </c>
      <c r="B170">
        <v>62822800.430283345</v>
      </c>
      <c r="C170">
        <v>62319642</v>
      </c>
      <c r="D170">
        <v>503158.43028334528</v>
      </c>
      <c r="E170" s="2">
        <f t="shared" si="2"/>
        <v>0.80738337727188048</v>
      </c>
    </row>
    <row r="171" spans="1:5" x14ac:dyDescent="0.3">
      <c r="A171" t="s">
        <v>172</v>
      </c>
      <c r="B171">
        <v>25618751.619927749</v>
      </c>
      <c r="C171">
        <v>23558012</v>
      </c>
      <c r="D171">
        <v>2060739.619927749</v>
      </c>
      <c r="E171" s="2">
        <f t="shared" si="2"/>
        <v>8.7475106979644508</v>
      </c>
    </row>
    <row r="172" spans="1:5" x14ac:dyDescent="0.3">
      <c r="A172" t="s">
        <v>173</v>
      </c>
      <c r="B172">
        <v>79917012.680650041</v>
      </c>
      <c r="C172">
        <v>80663378</v>
      </c>
      <c r="D172">
        <v>746365.31934995949</v>
      </c>
      <c r="E172" s="2">
        <f t="shared" si="2"/>
        <v>0.92528398618510566</v>
      </c>
    </row>
    <row r="173" spans="1:5" x14ac:dyDescent="0.3">
      <c r="A173" t="s">
        <v>174</v>
      </c>
      <c r="B173">
        <v>62984077.422683306</v>
      </c>
      <c r="C173">
        <v>50110908</v>
      </c>
      <c r="D173">
        <v>12873169.422683306</v>
      </c>
      <c r="E173" s="2">
        <f t="shared" si="2"/>
        <v>25.689355744029434</v>
      </c>
    </row>
    <row r="174" spans="1:5" x14ac:dyDescent="0.3">
      <c r="A174" t="s">
        <v>175</v>
      </c>
      <c r="B174">
        <v>771829691.31465805</v>
      </c>
      <c r="C174">
        <v>755636358</v>
      </c>
      <c r="D174">
        <v>16193333.314658046</v>
      </c>
      <c r="E174" s="2">
        <f t="shared" si="2"/>
        <v>2.1430061091181702</v>
      </c>
    </row>
    <row r="175" spans="1:5" x14ac:dyDescent="0.3">
      <c r="A175" t="s">
        <v>176</v>
      </c>
      <c r="B175">
        <v>176112365.49571663</v>
      </c>
      <c r="C175">
        <v>182657013</v>
      </c>
      <c r="D175">
        <v>6544647.5042833686</v>
      </c>
      <c r="E175" s="2">
        <f t="shared" si="2"/>
        <v>3.5830255826439958</v>
      </c>
    </row>
    <row r="176" spans="1:5" x14ac:dyDescent="0.3">
      <c r="A176" t="s">
        <v>177</v>
      </c>
      <c r="B176">
        <v>59418418.625999957</v>
      </c>
      <c r="C176">
        <v>64222299</v>
      </c>
      <c r="D176">
        <v>4803880.3740000427</v>
      </c>
      <c r="E176" s="2">
        <f t="shared" si="2"/>
        <v>7.4800816053004313</v>
      </c>
    </row>
    <row r="177" spans="1:5" x14ac:dyDescent="0.3">
      <c r="A177" t="s">
        <v>178</v>
      </c>
      <c r="B177">
        <v>765379294.62462592</v>
      </c>
      <c r="C177">
        <v>752486859</v>
      </c>
      <c r="D177">
        <v>12892435.624625921</v>
      </c>
      <c r="E177" s="2">
        <f t="shared" si="2"/>
        <v>1.7133104014280098</v>
      </c>
    </row>
    <row r="178" spans="1:5" x14ac:dyDescent="0.3">
      <c r="A178" t="s">
        <v>179</v>
      </c>
      <c r="B178">
        <v>785083644.00696552</v>
      </c>
      <c r="C178">
        <v>771756343</v>
      </c>
      <c r="D178">
        <v>13327301.006965518</v>
      </c>
      <c r="E178" s="2">
        <f t="shared" si="2"/>
        <v>1.7268793613226603</v>
      </c>
    </row>
    <row r="179" spans="1:5" x14ac:dyDescent="0.3">
      <c r="A179" t="s">
        <v>180</v>
      </c>
      <c r="B179">
        <v>49289726.552667797</v>
      </c>
      <c r="C179">
        <v>49245525</v>
      </c>
      <c r="D179">
        <v>44201.552667796612</v>
      </c>
      <c r="E179" s="2">
        <f t="shared" si="2"/>
        <v>8.9757501149183835E-2</v>
      </c>
    </row>
    <row r="180" spans="1:5" x14ac:dyDescent="0.3">
      <c r="A180" t="s">
        <v>181</v>
      </c>
      <c r="B180">
        <v>33024641.727033284</v>
      </c>
      <c r="C180">
        <v>29909570</v>
      </c>
      <c r="D180">
        <v>3115071.7270332836</v>
      </c>
      <c r="E180" s="2">
        <f t="shared" si="2"/>
        <v>10.414966604445612</v>
      </c>
    </row>
    <row r="181" spans="1:5" x14ac:dyDescent="0.3">
      <c r="A181" t="s">
        <v>182</v>
      </c>
      <c r="B181">
        <v>7933798241.2203798</v>
      </c>
      <c r="C181">
        <v>1631983459</v>
      </c>
      <c r="D181">
        <v>6301814782.2203798</v>
      </c>
      <c r="E181" s="2">
        <f t="shared" si="2"/>
        <v>386.14452539131895</v>
      </c>
    </row>
    <row r="182" spans="1:5" x14ac:dyDescent="0.3">
      <c r="A182" t="s">
        <v>183</v>
      </c>
      <c r="B182">
        <v>262657564700.88556</v>
      </c>
      <c r="C182">
        <v>376337425750</v>
      </c>
      <c r="D182">
        <v>113679861049.11444</v>
      </c>
      <c r="E182" s="2">
        <f t="shared" si="2"/>
        <v>30.206897659078873</v>
      </c>
    </row>
    <row r="183" spans="1:5" x14ac:dyDescent="0.3">
      <c r="A183" t="s">
        <v>184</v>
      </c>
      <c r="B183">
        <v>595068784.72718358</v>
      </c>
      <c r="C183">
        <v>584922242</v>
      </c>
      <c r="D183">
        <v>10146542.72718358</v>
      </c>
      <c r="E183" s="2">
        <f t="shared" si="2"/>
        <v>1.7346823216176452</v>
      </c>
    </row>
    <row r="184" spans="1:5" x14ac:dyDescent="0.3">
      <c r="A184" t="s">
        <v>185</v>
      </c>
      <c r="B184">
        <v>145556683.72016135</v>
      </c>
      <c r="C184">
        <v>196468945</v>
      </c>
      <c r="D184">
        <v>50912261.279838651</v>
      </c>
      <c r="E184" s="2">
        <f t="shared" si="2"/>
        <v>25.913643135732546</v>
      </c>
    </row>
    <row r="185" spans="1:5" x14ac:dyDescent="0.3">
      <c r="A185" t="s">
        <v>186</v>
      </c>
      <c r="B185">
        <v>632878248.32701671</v>
      </c>
      <c r="C185">
        <v>620949598</v>
      </c>
      <c r="D185">
        <v>11928650.327016711</v>
      </c>
      <c r="E185" s="2">
        <f t="shared" si="2"/>
        <v>1.9210335855659435</v>
      </c>
    </row>
    <row r="186" spans="1:5" x14ac:dyDescent="0.3">
      <c r="A186" t="s">
        <v>187</v>
      </c>
      <c r="B186">
        <v>598022877.98953462</v>
      </c>
      <c r="C186">
        <v>599084437</v>
      </c>
      <c r="D186">
        <v>1061559.0104653835</v>
      </c>
      <c r="E186" s="2">
        <f t="shared" si="2"/>
        <v>0.17719689327622837</v>
      </c>
    </row>
    <row r="187" spans="1:5" x14ac:dyDescent="0.3">
      <c r="A187" t="s">
        <v>188</v>
      </c>
      <c r="B187">
        <v>660437571.67305017</v>
      </c>
      <c r="C187">
        <v>654274387</v>
      </c>
      <c r="D187">
        <v>6163184.6730501652</v>
      </c>
      <c r="E187" s="2">
        <f t="shared" si="2"/>
        <v>0.94198776469147716</v>
      </c>
    </row>
    <row r="188" spans="1:5" x14ac:dyDescent="0.3">
      <c r="A188" t="s">
        <v>189</v>
      </c>
      <c r="B188">
        <v>33837426.156199954</v>
      </c>
      <c r="C188">
        <v>32876474</v>
      </c>
      <c r="D188">
        <v>960952.15619995445</v>
      </c>
      <c r="E188" s="2">
        <f t="shared" si="2"/>
        <v>2.9229173304897431</v>
      </c>
    </row>
    <row r="189" spans="1:5" x14ac:dyDescent="0.3">
      <c r="A189" t="s">
        <v>190</v>
      </c>
      <c r="B189">
        <v>34198292.835024968</v>
      </c>
      <c r="C189">
        <v>28222669</v>
      </c>
      <c r="D189">
        <v>5975623.8350249678</v>
      </c>
      <c r="E189" s="2">
        <f t="shared" si="2"/>
        <v>21.173135095851382</v>
      </c>
    </row>
    <row r="190" spans="1:5" x14ac:dyDescent="0.3">
      <c r="A190" t="s">
        <v>191</v>
      </c>
      <c r="B190">
        <v>18039476.492800042</v>
      </c>
      <c r="C190">
        <v>14845373</v>
      </c>
      <c r="D190">
        <v>3194103.492800042</v>
      </c>
      <c r="E190" s="2">
        <f t="shared" si="2"/>
        <v>21.51581838192979</v>
      </c>
    </row>
    <row r="191" spans="1:5" x14ac:dyDescent="0.3">
      <c r="A191" t="s">
        <v>192</v>
      </c>
      <c r="B191">
        <v>67392504.739283293</v>
      </c>
      <c r="C191">
        <v>65300939</v>
      </c>
      <c r="D191">
        <v>2091565.7392832935</v>
      </c>
      <c r="E191" s="2">
        <f t="shared" si="2"/>
        <v>3.2029642625556938</v>
      </c>
    </row>
    <row r="192" spans="1:5" x14ac:dyDescent="0.3">
      <c r="A192" t="s">
        <v>193</v>
      </c>
      <c r="B192">
        <v>151419216.03651655</v>
      </c>
      <c r="C192">
        <v>147382130</v>
      </c>
      <c r="D192">
        <v>4037086.0365165472</v>
      </c>
      <c r="E192" s="2">
        <f t="shared" si="2"/>
        <v>2.7391964253173349</v>
      </c>
    </row>
    <row r="193" spans="1:5" x14ac:dyDescent="0.3">
      <c r="A193" t="s">
        <v>194</v>
      </c>
      <c r="B193">
        <v>628308113.8393749</v>
      </c>
      <c r="C193">
        <v>617804104</v>
      </c>
      <c r="D193">
        <v>10504009.8393749</v>
      </c>
      <c r="E193" s="2">
        <f t="shared" si="2"/>
        <v>1.700216908784876</v>
      </c>
    </row>
    <row r="194" spans="1:5" x14ac:dyDescent="0.3">
      <c r="A194" t="s">
        <v>195</v>
      </c>
      <c r="B194">
        <v>750169381.31013632</v>
      </c>
      <c r="C194">
        <v>791361070</v>
      </c>
      <c r="D194">
        <v>41191688.689863682</v>
      </c>
      <c r="E194" s="2">
        <f t="shared" ref="E194:E257" si="3">100*(D194/C194)</f>
        <v>5.2051699598848957</v>
      </c>
    </row>
    <row r="195" spans="1:5" x14ac:dyDescent="0.3">
      <c r="A195" t="s">
        <v>196</v>
      </c>
      <c r="B195">
        <v>269606235.8779512</v>
      </c>
      <c r="C195">
        <v>462278022</v>
      </c>
      <c r="D195">
        <v>192671786.1220488</v>
      </c>
      <c r="E195" s="2">
        <f t="shared" si="3"/>
        <v>41.678768393200571</v>
      </c>
    </row>
    <row r="196" spans="1:5" x14ac:dyDescent="0.3">
      <c r="A196" t="s">
        <v>197</v>
      </c>
      <c r="B196">
        <v>839477039.32322001</v>
      </c>
      <c r="C196">
        <v>862509040</v>
      </c>
      <c r="D196">
        <v>23032000.676779985</v>
      </c>
      <c r="E196" s="2">
        <f t="shared" si="3"/>
        <v>2.670348901708901</v>
      </c>
    </row>
    <row r="197" spans="1:5" x14ac:dyDescent="0.3">
      <c r="A197" t="s">
        <v>198</v>
      </c>
      <c r="B197">
        <v>216436413.24829763</v>
      </c>
      <c r="C197">
        <v>220679366</v>
      </c>
      <c r="D197">
        <v>4242952.7517023683</v>
      </c>
      <c r="E197" s="2">
        <f t="shared" si="3"/>
        <v>1.92267760625267</v>
      </c>
    </row>
    <row r="198" spans="1:5" x14ac:dyDescent="0.3">
      <c r="A198" t="s">
        <v>199</v>
      </c>
      <c r="B198">
        <v>1022107689.5984674</v>
      </c>
      <c r="C198">
        <v>259733794</v>
      </c>
      <c r="D198">
        <v>762373895.59846735</v>
      </c>
      <c r="E198" s="2">
        <f t="shared" si="3"/>
        <v>293.52125645939913</v>
      </c>
    </row>
    <row r="199" spans="1:5" x14ac:dyDescent="0.3">
      <c r="A199" t="s">
        <v>200</v>
      </c>
      <c r="B199">
        <v>132712877.65804994</v>
      </c>
      <c r="C199">
        <v>282437237</v>
      </c>
      <c r="D199">
        <v>149724359.34195006</v>
      </c>
      <c r="E199" s="2">
        <f t="shared" si="3"/>
        <v>53.011550789937111</v>
      </c>
    </row>
    <row r="200" spans="1:5" x14ac:dyDescent="0.3">
      <c r="A200" t="s">
        <v>201</v>
      </c>
      <c r="B200">
        <v>35836004.225563608</v>
      </c>
      <c r="C200">
        <v>34519938</v>
      </c>
      <c r="D200">
        <v>1316066.2255636081</v>
      </c>
      <c r="E200" s="2">
        <f t="shared" si="3"/>
        <v>3.8124814290327178</v>
      </c>
    </row>
    <row r="201" spans="1:5" x14ac:dyDescent="0.3">
      <c r="A201" t="s">
        <v>202</v>
      </c>
      <c r="B201">
        <v>605923923.24693227</v>
      </c>
      <c r="C201">
        <v>629671534</v>
      </c>
      <c r="D201">
        <v>23747610.753067732</v>
      </c>
      <c r="E201" s="2">
        <f t="shared" si="3"/>
        <v>3.7714283512565032</v>
      </c>
    </row>
    <row r="202" spans="1:5" x14ac:dyDescent="0.3">
      <c r="A202" t="s">
        <v>203</v>
      </c>
      <c r="B202">
        <v>1116666140.6546168</v>
      </c>
      <c r="C202">
        <v>380046963</v>
      </c>
      <c r="D202">
        <v>736619177.65461683</v>
      </c>
      <c r="E202" s="2">
        <f t="shared" si="3"/>
        <v>193.82319801740314</v>
      </c>
    </row>
    <row r="203" spans="1:5" x14ac:dyDescent="0.3">
      <c r="A203" t="s">
        <v>204</v>
      </c>
      <c r="B203">
        <v>204624455571.65118</v>
      </c>
      <c r="C203">
        <v>473529135516</v>
      </c>
      <c r="D203">
        <v>268904679944.34882</v>
      </c>
      <c r="E203" s="2">
        <f t="shared" si="3"/>
        <v>56.787356843697921</v>
      </c>
    </row>
    <row r="204" spans="1:5" x14ac:dyDescent="0.3">
      <c r="A204" t="s">
        <v>205</v>
      </c>
      <c r="B204">
        <v>102849290.75936671</v>
      </c>
      <c r="C204">
        <v>78520714</v>
      </c>
      <c r="D204">
        <v>24328576.759366706</v>
      </c>
      <c r="E204" s="2">
        <f t="shared" si="3"/>
        <v>30.983641793382962</v>
      </c>
    </row>
    <row r="205" spans="1:5" x14ac:dyDescent="0.3">
      <c r="A205" t="s">
        <v>206</v>
      </c>
      <c r="B205">
        <v>498184005.35773355</v>
      </c>
      <c r="C205">
        <v>232035289</v>
      </c>
      <c r="D205">
        <v>266148716.35773355</v>
      </c>
      <c r="E205" s="2">
        <f t="shared" si="3"/>
        <v>114.70182725427318</v>
      </c>
    </row>
    <row r="206" spans="1:5" x14ac:dyDescent="0.3">
      <c r="A206" t="s">
        <v>207</v>
      </c>
      <c r="B206">
        <v>212242748.90604991</v>
      </c>
      <c r="C206">
        <v>210945210</v>
      </c>
      <c r="D206">
        <v>1297538.9060499072</v>
      </c>
      <c r="E206" s="2">
        <f t="shared" si="3"/>
        <v>0.61510707261374042</v>
      </c>
    </row>
    <row r="207" spans="1:5" x14ac:dyDescent="0.3">
      <c r="A207" t="s">
        <v>208</v>
      </c>
      <c r="B207">
        <v>780052553.64607847</v>
      </c>
      <c r="C207">
        <v>770837729</v>
      </c>
      <c r="D207">
        <v>9214824.6460784674</v>
      </c>
      <c r="E207" s="2">
        <f t="shared" si="3"/>
        <v>1.1954298939197963</v>
      </c>
    </row>
    <row r="208" spans="1:5" x14ac:dyDescent="0.3">
      <c r="A208" t="s">
        <v>209</v>
      </c>
      <c r="B208">
        <v>45521964.531435698</v>
      </c>
      <c r="C208">
        <v>46665150</v>
      </c>
      <c r="D208">
        <v>1143185.4685643017</v>
      </c>
      <c r="E208" s="2">
        <f t="shared" si="3"/>
        <v>2.4497627642133408</v>
      </c>
    </row>
    <row r="209" spans="1:5" x14ac:dyDescent="0.3">
      <c r="A209" t="s">
        <v>210</v>
      </c>
      <c r="B209">
        <v>185538687.70798343</v>
      </c>
      <c r="C209">
        <v>203964525</v>
      </c>
      <c r="D209">
        <v>18425837.292016566</v>
      </c>
      <c r="E209" s="2">
        <f t="shared" si="3"/>
        <v>9.0338441412871013</v>
      </c>
    </row>
    <row r="210" spans="1:5" x14ac:dyDescent="0.3">
      <c r="A210" t="s">
        <v>211</v>
      </c>
      <c r="B210">
        <v>819919723.82906461</v>
      </c>
      <c r="C210">
        <v>849227584</v>
      </c>
      <c r="D210">
        <v>29307860.170935392</v>
      </c>
      <c r="E210" s="2">
        <f t="shared" si="3"/>
        <v>3.4511196672263758</v>
      </c>
    </row>
    <row r="211" spans="1:5" x14ac:dyDescent="0.3">
      <c r="A211" t="s">
        <v>212</v>
      </c>
      <c r="B211">
        <v>135928033.17185</v>
      </c>
      <c r="C211">
        <v>136975376</v>
      </c>
      <c r="D211">
        <v>1047342.8281500041</v>
      </c>
      <c r="E211" s="2">
        <f t="shared" si="3"/>
        <v>0.76462124706998735</v>
      </c>
    </row>
    <row r="212" spans="1:5" x14ac:dyDescent="0.3">
      <c r="A212" t="s">
        <v>213</v>
      </c>
      <c r="B212">
        <v>176574037.37631652</v>
      </c>
      <c r="C212">
        <v>166210526</v>
      </c>
      <c r="D212">
        <v>10363511.376316518</v>
      </c>
      <c r="E212" s="2">
        <f t="shared" si="3"/>
        <v>6.2351715175466786</v>
      </c>
    </row>
    <row r="213" spans="1:5" x14ac:dyDescent="0.3">
      <c r="A213" t="s">
        <v>214</v>
      </c>
      <c r="B213">
        <v>165328344.62653339</v>
      </c>
      <c r="C213">
        <v>156867473</v>
      </c>
      <c r="D213">
        <v>8460871.6265333891</v>
      </c>
      <c r="E213" s="2">
        <f t="shared" si="3"/>
        <v>5.3936430954895211</v>
      </c>
    </row>
    <row r="214" spans="1:5" x14ac:dyDescent="0.3">
      <c r="A214" t="s">
        <v>215</v>
      </c>
      <c r="B214">
        <v>216631705.17706427</v>
      </c>
      <c r="C214">
        <v>214517360</v>
      </c>
      <c r="D214">
        <v>2114345.1770642698</v>
      </c>
      <c r="E214" s="2">
        <f t="shared" si="3"/>
        <v>0.98562893793969397</v>
      </c>
    </row>
    <row r="215" spans="1:5" x14ac:dyDescent="0.3">
      <c r="A215" t="s">
        <v>216</v>
      </c>
      <c r="B215">
        <v>426413734.72246653</v>
      </c>
      <c r="C215">
        <v>385570899</v>
      </c>
      <c r="D215">
        <v>40842835.722466528</v>
      </c>
      <c r="E215" s="2">
        <f t="shared" si="3"/>
        <v>10.592821146096538</v>
      </c>
    </row>
    <row r="216" spans="1:5" x14ac:dyDescent="0.3">
      <c r="A216" t="s">
        <v>217</v>
      </c>
      <c r="B216">
        <v>613124332.00991929</v>
      </c>
      <c r="C216">
        <v>614036016</v>
      </c>
      <c r="D216">
        <v>911683.99008071423</v>
      </c>
      <c r="E216" s="2">
        <f t="shared" si="3"/>
        <v>0.14847402535435547</v>
      </c>
    </row>
    <row r="217" spans="1:5" x14ac:dyDescent="0.3">
      <c r="A217" t="s">
        <v>218</v>
      </c>
      <c r="B217">
        <v>32487406.822321367</v>
      </c>
      <c r="C217">
        <v>31663662</v>
      </c>
      <c r="D217">
        <v>823744.82232136652</v>
      </c>
      <c r="E217" s="2">
        <f t="shared" si="3"/>
        <v>2.6015462845749382</v>
      </c>
    </row>
    <row r="218" spans="1:5" x14ac:dyDescent="0.3">
      <c r="A218" t="s">
        <v>219</v>
      </c>
      <c r="B218">
        <v>796470619.86499095</v>
      </c>
      <c r="C218">
        <v>764800677</v>
      </c>
      <c r="D218">
        <v>31669942.86499095</v>
      </c>
      <c r="E218" s="2">
        <f t="shared" si="3"/>
        <v>4.1409407467079102</v>
      </c>
    </row>
    <row r="219" spans="1:5" x14ac:dyDescent="0.3">
      <c r="A219" t="s">
        <v>220</v>
      </c>
      <c r="B219">
        <v>41535978.477207132</v>
      </c>
      <c r="C219">
        <v>24225974</v>
      </c>
      <c r="D219">
        <v>17310004.477207132</v>
      </c>
      <c r="E219" s="2">
        <f t="shared" si="3"/>
        <v>71.452254003108933</v>
      </c>
    </row>
    <row r="220" spans="1:5" x14ac:dyDescent="0.3">
      <c r="A220" t="s">
        <v>221</v>
      </c>
      <c r="B220">
        <v>73046829.050049931</v>
      </c>
      <c r="C220">
        <v>71702846</v>
      </c>
      <c r="D220">
        <v>1343983.0500499308</v>
      </c>
      <c r="E220" s="2">
        <f t="shared" si="3"/>
        <v>1.8743789473153281</v>
      </c>
    </row>
    <row r="221" spans="1:5" x14ac:dyDescent="0.3">
      <c r="A221" t="s">
        <v>222</v>
      </c>
      <c r="B221">
        <v>765379294.62462592</v>
      </c>
      <c r="C221">
        <v>837774680</v>
      </c>
      <c r="D221">
        <v>72395385.375374079</v>
      </c>
      <c r="E221" s="2">
        <f t="shared" si="3"/>
        <v>8.6413909495777652</v>
      </c>
    </row>
    <row r="222" spans="1:5" x14ac:dyDescent="0.3">
      <c r="A222" t="s">
        <v>223</v>
      </c>
      <c r="B222">
        <v>237344221.75601664</v>
      </c>
      <c r="C222">
        <v>230097932</v>
      </c>
      <c r="D222">
        <v>7246289.7560166419</v>
      </c>
      <c r="E222" s="2">
        <f t="shared" si="3"/>
        <v>3.1492198530565854</v>
      </c>
    </row>
    <row r="223" spans="1:5" x14ac:dyDescent="0.3">
      <c r="A223" t="s">
        <v>224</v>
      </c>
      <c r="B223">
        <v>63198693.040873781</v>
      </c>
      <c r="C223">
        <v>64566796</v>
      </c>
      <c r="D223">
        <v>1368102.9591262192</v>
      </c>
      <c r="E223" s="2">
        <f t="shared" si="3"/>
        <v>2.1188955374620404</v>
      </c>
    </row>
    <row r="224" spans="1:5" x14ac:dyDescent="0.3">
      <c r="A224" t="s">
        <v>225</v>
      </c>
      <c r="B224">
        <v>33040044.621404748</v>
      </c>
      <c r="C224">
        <v>32338833</v>
      </c>
      <c r="D224">
        <v>701211.62140474841</v>
      </c>
      <c r="E224" s="2">
        <f t="shared" si="3"/>
        <v>2.1683269195420514</v>
      </c>
    </row>
    <row r="225" spans="1:5" x14ac:dyDescent="0.3">
      <c r="A225" t="s">
        <v>226</v>
      </c>
      <c r="B225">
        <v>211460345.65686673</v>
      </c>
      <c r="C225">
        <v>219122373</v>
      </c>
      <c r="D225">
        <v>7662027.3431332707</v>
      </c>
      <c r="E225" s="2">
        <f t="shared" si="3"/>
        <v>3.4966887398272521</v>
      </c>
    </row>
    <row r="226" spans="1:5" x14ac:dyDescent="0.3">
      <c r="A226" t="s">
        <v>227</v>
      </c>
      <c r="B226">
        <v>31725915.275988065</v>
      </c>
      <c r="C226">
        <v>31587551</v>
      </c>
      <c r="D226">
        <v>138364.27598806471</v>
      </c>
      <c r="E226" s="2">
        <f t="shared" si="3"/>
        <v>0.43803419894142698</v>
      </c>
    </row>
    <row r="227" spans="1:5" x14ac:dyDescent="0.3">
      <c r="A227" t="s">
        <v>228</v>
      </c>
      <c r="B227">
        <v>744958948.28260911</v>
      </c>
      <c r="C227">
        <v>709039581</v>
      </c>
      <c r="D227">
        <v>35919367.282609105</v>
      </c>
      <c r="E227" s="2">
        <f t="shared" si="3"/>
        <v>5.0659184966726283</v>
      </c>
    </row>
    <row r="228" spans="1:5" x14ac:dyDescent="0.3">
      <c r="A228" t="s">
        <v>229</v>
      </c>
      <c r="B228">
        <v>11462028055.630941</v>
      </c>
      <c r="C228">
        <v>14431068847</v>
      </c>
      <c r="D228">
        <v>2969040791.3690586</v>
      </c>
      <c r="E228" s="2">
        <f t="shared" si="3"/>
        <v>20.573949323138855</v>
      </c>
    </row>
    <row r="229" spans="1:5" x14ac:dyDescent="0.3">
      <c r="A229" t="s">
        <v>230</v>
      </c>
      <c r="B229">
        <v>119835947.60654999</v>
      </c>
      <c r="C229">
        <v>126926074</v>
      </c>
      <c r="D229">
        <v>7090126.3934500068</v>
      </c>
      <c r="E229" s="2">
        <f t="shared" si="3"/>
        <v>5.5860282840309132</v>
      </c>
    </row>
    <row r="230" spans="1:5" x14ac:dyDescent="0.3">
      <c r="A230" t="s">
        <v>231</v>
      </c>
      <c r="B230">
        <v>811187718.50406802</v>
      </c>
      <c r="C230">
        <v>771455741</v>
      </c>
      <c r="D230">
        <v>39731977.504068017</v>
      </c>
      <c r="E230" s="2">
        <f t="shared" si="3"/>
        <v>5.1502601370968373</v>
      </c>
    </row>
    <row r="231" spans="1:5" x14ac:dyDescent="0.3">
      <c r="A231" t="s">
        <v>232</v>
      </c>
      <c r="B231">
        <v>46145798.68986664</v>
      </c>
      <c r="C231">
        <v>48377204</v>
      </c>
      <c r="D231">
        <v>2231405.3101333603</v>
      </c>
      <c r="E231" s="2">
        <f t="shared" si="3"/>
        <v>4.612514005839115</v>
      </c>
    </row>
    <row r="232" spans="1:5" x14ac:dyDescent="0.3">
      <c r="A232" t="s">
        <v>233</v>
      </c>
      <c r="B232">
        <v>766165570.38813591</v>
      </c>
      <c r="C232">
        <v>721464636</v>
      </c>
      <c r="D232">
        <v>44700934.38813591</v>
      </c>
      <c r="E232" s="2">
        <f t="shared" si="3"/>
        <v>6.1958593890298337</v>
      </c>
    </row>
    <row r="233" spans="1:5" x14ac:dyDescent="0.3">
      <c r="A233" t="s">
        <v>234</v>
      </c>
      <c r="B233">
        <v>834766698.22520971</v>
      </c>
      <c r="C233">
        <v>852316348</v>
      </c>
      <c r="D233">
        <v>17549649.774790287</v>
      </c>
      <c r="E233" s="2">
        <f t="shared" si="3"/>
        <v>2.0590535211452132</v>
      </c>
    </row>
    <row r="234" spans="1:5" x14ac:dyDescent="0.3">
      <c r="A234" t="s">
        <v>235</v>
      </c>
      <c r="B234">
        <v>595068784.72718358</v>
      </c>
      <c r="C234">
        <v>593050401</v>
      </c>
      <c r="D234">
        <v>2018383.7271835804</v>
      </c>
      <c r="E234" s="2">
        <f t="shared" si="3"/>
        <v>0.3403393242429627</v>
      </c>
    </row>
    <row r="235" spans="1:5" x14ac:dyDescent="0.3">
      <c r="A235" t="s">
        <v>236</v>
      </c>
      <c r="B235">
        <v>655510674.46776652</v>
      </c>
      <c r="C235">
        <v>663158494</v>
      </c>
      <c r="D235">
        <v>7647819.5322334766</v>
      </c>
      <c r="E235" s="2">
        <f t="shared" si="3"/>
        <v>1.1532415857488023</v>
      </c>
    </row>
    <row r="236" spans="1:5" x14ac:dyDescent="0.3">
      <c r="A236" t="s">
        <v>237</v>
      </c>
      <c r="B236">
        <v>780052553.64607847</v>
      </c>
      <c r="C236">
        <v>741319463</v>
      </c>
      <c r="D236">
        <v>38733090.646078467</v>
      </c>
      <c r="E236" s="2">
        <f t="shared" si="3"/>
        <v>5.2248851648022177</v>
      </c>
    </row>
    <row r="237" spans="1:5" x14ac:dyDescent="0.3">
      <c r="A237" t="s">
        <v>238</v>
      </c>
      <c r="B237">
        <v>175921272.93859977</v>
      </c>
      <c r="C237">
        <v>167180829</v>
      </c>
      <c r="D237">
        <v>8740443.9385997653</v>
      </c>
      <c r="E237" s="2">
        <f t="shared" si="3"/>
        <v>5.2281376943045101</v>
      </c>
    </row>
    <row r="238" spans="1:5" x14ac:dyDescent="0.3">
      <c r="A238" t="s">
        <v>239</v>
      </c>
      <c r="B238">
        <v>239688644.31466678</v>
      </c>
      <c r="C238">
        <v>245505105</v>
      </c>
      <c r="D238">
        <v>5816460.6853332222</v>
      </c>
      <c r="E238" s="2">
        <f t="shared" si="3"/>
        <v>2.3691811562668819</v>
      </c>
    </row>
    <row r="239" spans="1:5" x14ac:dyDescent="0.3">
      <c r="A239" t="s">
        <v>240</v>
      </c>
      <c r="B239">
        <v>764071769.88454866</v>
      </c>
      <c r="C239">
        <v>758988892</v>
      </c>
      <c r="D239">
        <v>5082877.8845486641</v>
      </c>
      <c r="E239" s="2">
        <f t="shared" si="3"/>
        <v>0.66969068165870649</v>
      </c>
    </row>
    <row r="240" spans="1:5" x14ac:dyDescent="0.3">
      <c r="A240" t="s">
        <v>241</v>
      </c>
      <c r="B240">
        <v>302535744.52913344</v>
      </c>
      <c r="C240">
        <v>55850135</v>
      </c>
      <c r="D240">
        <v>246685609.52913344</v>
      </c>
      <c r="E240" s="2">
        <f t="shared" si="3"/>
        <v>441.69205594423977</v>
      </c>
    </row>
    <row r="241" spans="1:5" x14ac:dyDescent="0.3">
      <c r="A241" t="s">
        <v>242</v>
      </c>
      <c r="B241">
        <v>172245885.82819989</v>
      </c>
      <c r="C241">
        <v>174051569</v>
      </c>
      <c r="D241">
        <v>1805683.1718001068</v>
      </c>
      <c r="E241" s="2">
        <f t="shared" si="3"/>
        <v>1.0374414790826201</v>
      </c>
    </row>
    <row r="242" spans="1:5" x14ac:dyDescent="0.3">
      <c r="A242" t="s">
        <v>243</v>
      </c>
      <c r="B242">
        <v>171769908.6636</v>
      </c>
      <c r="C242">
        <v>172356829</v>
      </c>
      <c r="D242">
        <v>586920.33640000224</v>
      </c>
      <c r="E242" s="2">
        <f t="shared" si="3"/>
        <v>0.34052630220993579</v>
      </c>
    </row>
    <row r="243" spans="1:5" x14ac:dyDescent="0.3">
      <c r="A243" t="s">
        <v>244</v>
      </c>
      <c r="B243">
        <v>595068784.72718358</v>
      </c>
      <c r="C243">
        <v>582038724</v>
      </c>
      <c r="D243">
        <v>13030060.72718358</v>
      </c>
      <c r="E243" s="2">
        <f t="shared" si="3"/>
        <v>2.2386930954758228</v>
      </c>
    </row>
    <row r="244" spans="1:5" x14ac:dyDescent="0.3">
      <c r="A244" t="s">
        <v>245</v>
      </c>
      <c r="B244">
        <v>85108105.359149992</v>
      </c>
      <c r="C244">
        <v>86540671</v>
      </c>
      <c r="D244">
        <v>1432565.6408500075</v>
      </c>
      <c r="E244" s="2">
        <f t="shared" si="3"/>
        <v>1.6553669208897253</v>
      </c>
    </row>
    <row r="245" spans="1:5" x14ac:dyDescent="0.3">
      <c r="A245" t="s">
        <v>246</v>
      </c>
      <c r="B245">
        <v>618973224.39599192</v>
      </c>
      <c r="C245">
        <v>610758634</v>
      </c>
      <c r="D245">
        <v>8214590.3959919214</v>
      </c>
      <c r="E245" s="2">
        <f t="shared" si="3"/>
        <v>1.3449814605472974</v>
      </c>
    </row>
    <row r="246" spans="1:5" x14ac:dyDescent="0.3">
      <c r="A246" t="s">
        <v>247</v>
      </c>
      <c r="B246">
        <v>595630128.42813194</v>
      </c>
      <c r="C246">
        <v>591232169</v>
      </c>
      <c r="D246">
        <v>4397959.428131938</v>
      </c>
      <c r="E246" s="2">
        <f t="shared" si="3"/>
        <v>0.74386335161203621</v>
      </c>
    </row>
    <row r="247" spans="1:5" x14ac:dyDescent="0.3">
      <c r="A247" t="s">
        <v>248</v>
      </c>
      <c r="B247">
        <v>614585074.248366</v>
      </c>
      <c r="C247">
        <v>609002476</v>
      </c>
      <c r="D247">
        <v>5582598.2483659983</v>
      </c>
      <c r="E247" s="2">
        <f t="shared" si="3"/>
        <v>0.91667907247818781</v>
      </c>
    </row>
    <row r="248" spans="1:5" x14ac:dyDescent="0.3">
      <c r="A248" t="s">
        <v>249</v>
      </c>
      <c r="B248">
        <v>42033803.47170952</v>
      </c>
      <c r="C248">
        <v>41192486</v>
      </c>
      <c r="D248">
        <v>841317.47170951962</v>
      </c>
      <c r="E248" s="2">
        <f t="shared" si="3"/>
        <v>2.0424051894064359</v>
      </c>
    </row>
    <row r="249" spans="1:5" x14ac:dyDescent="0.3">
      <c r="A249" t="s">
        <v>250</v>
      </c>
      <c r="B249">
        <v>653807090.99476004</v>
      </c>
      <c r="C249">
        <v>660110547</v>
      </c>
      <c r="D249">
        <v>6303456.0052399635</v>
      </c>
      <c r="E249" s="2">
        <f t="shared" si="3"/>
        <v>0.95490914876110344</v>
      </c>
    </row>
    <row r="250" spans="1:5" x14ac:dyDescent="0.3">
      <c r="A250" t="s">
        <v>251</v>
      </c>
      <c r="B250">
        <v>187257168.51161662</v>
      </c>
      <c r="C250">
        <v>179925821</v>
      </c>
      <c r="D250">
        <v>7331347.5116166174</v>
      </c>
      <c r="E250" s="2">
        <f t="shared" si="3"/>
        <v>4.0746500256995448</v>
      </c>
    </row>
    <row r="251" spans="1:5" x14ac:dyDescent="0.3">
      <c r="A251" t="s">
        <v>252</v>
      </c>
      <c r="B251">
        <v>125352862.19291668</v>
      </c>
      <c r="C251">
        <v>126703603</v>
      </c>
      <c r="D251">
        <v>1350740.8070833236</v>
      </c>
      <c r="E251" s="2">
        <f t="shared" si="3"/>
        <v>1.0660634544728169</v>
      </c>
    </row>
    <row r="252" spans="1:5" x14ac:dyDescent="0.3">
      <c r="A252" t="s">
        <v>253</v>
      </c>
      <c r="B252">
        <v>172286758.22886661</v>
      </c>
      <c r="C252">
        <v>171946040</v>
      </c>
      <c r="D252">
        <v>340718.22886660695</v>
      </c>
      <c r="E252" s="2">
        <f t="shared" si="3"/>
        <v>0.19815415863407318</v>
      </c>
    </row>
    <row r="253" spans="1:5" x14ac:dyDescent="0.3">
      <c r="A253" t="s">
        <v>254</v>
      </c>
      <c r="B253">
        <v>407950422.0640046</v>
      </c>
      <c r="C253">
        <v>248681209</v>
      </c>
      <c r="D253">
        <v>159269213.0640046</v>
      </c>
      <c r="E253" s="2">
        <f t="shared" si="3"/>
        <v>64.045535931106329</v>
      </c>
    </row>
    <row r="254" spans="1:5" x14ac:dyDescent="0.3">
      <c r="A254" t="s">
        <v>255</v>
      </c>
      <c r="B254">
        <v>765379294.62462592</v>
      </c>
      <c r="C254">
        <v>764424763</v>
      </c>
      <c r="D254">
        <v>954531.62462592125</v>
      </c>
      <c r="E254" s="2">
        <f t="shared" si="3"/>
        <v>0.12486927044067007</v>
      </c>
    </row>
    <row r="255" spans="1:5" x14ac:dyDescent="0.3">
      <c r="A255" t="s">
        <v>256</v>
      </c>
      <c r="B255">
        <v>34471914.003983274</v>
      </c>
      <c r="C255">
        <v>31224963</v>
      </c>
      <c r="D255">
        <v>3246951.0039832741</v>
      </c>
      <c r="E255" s="2">
        <f t="shared" si="3"/>
        <v>10.39857438416588</v>
      </c>
    </row>
    <row r="256" spans="1:5" x14ac:dyDescent="0.3">
      <c r="A256" t="s">
        <v>257</v>
      </c>
      <c r="B256">
        <v>55321063.098583288</v>
      </c>
      <c r="C256">
        <v>56404737</v>
      </c>
      <c r="D256">
        <v>1083673.9014167115</v>
      </c>
      <c r="E256" s="2">
        <f t="shared" si="3"/>
        <v>1.9212462623781252</v>
      </c>
    </row>
    <row r="257" spans="1:5" x14ac:dyDescent="0.3">
      <c r="A257" t="s">
        <v>258</v>
      </c>
      <c r="B257">
        <v>187346009.51345015</v>
      </c>
      <c r="C257">
        <v>181647630</v>
      </c>
      <c r="D257">
        <v>5698379.5134501457</v>
      </c>
      <c r="E257" s="2">
        <f t="shared" si="3"/>
        <v>3.1370513964042064</v>
      </c>
    </row>
    <row r="258" spans="1:5" x14ac:dyDescent="0.3">
      <c r="A258" t="s">
        <v>259</v>
      </c>
      <c r="B258">
        <v>765379294.62462592</v>
      </c>
      <c r="C258">
        <v>758187658</v>
      </c>
      <c r="D258">
        <v>7191636.6246259212</v>
      </c>
      <c r="E258" s="2">
        <f t="shared" ref="E258:E321" si="4">100*(D258/C258)</f>
        <v>0.94852989873199978</v>
      </c>
    </row>
    <row r="259" spans="1:5" x14ac:dyDescent="0.3">
      <c r="A259" t="s">
        <v>260</v>
      </c>
      <c r="B259">
        <v>587609212.10136688</v>
      </c>
      <c r="C259">
        <v>643997102</v>
      </c>
      <c r="D259">
        <v>56387889.898633122</v>
      </c>
      <c r="E259" s="2">
        <f t="shared" si="4"/>
        <v>8.7559229262856402</v>
      </c>
    </row>
    <row r="260" spans="1:5" x14ac:dyDescent="0.3">
      <c r="A260" t="s">
        <v>261</v>
      </c>
      <c r="B260">
        <v>640975047.10039747</v>
      </c>
      <c r="C260">
        <v>650011213</v>
      </c>
      <c r="D260">
        <v>9036165.8996025324</v>
      </c>
      <c r="E260" s="2">
        <f t="shared" si="4"/>
        <v>1.3901553879198285</v>
      </c>
    </row>
    <row r="261" spans="1:5" x14ac:dyDescent="0.3">
      <c r="A261" t="s">
        <v>262</v>
      </c>
      <c r="B261">
        <v>786227752.05115044</v>
      </c>
      <c r="C261">
        <v>764199093</v>
      </c>
      <c r="D261">
        <v>22028659.051150441</v>
      </c>
      <c r="E261" s="2">
        <f t="shared" si="4"/>
        <v>2.8825811562629586</v>
      </c>
    </row>
    <row r="262" spans="1:5" x14ac:dyDescent="0.3">
      <c r="A262" t="s">
        <v>263</v>
      </c>
      <c r="B262">
        <v>778723474.06360006</v>
      </c>
      <c r="C262">
        <v>824145367</v>
      </c>
      <c r="D262">
        <v>45421892.936399937</v>
      </c>
      <c r="E262" s="2">
        <f t="shared" si="4"/>
        <v>5.5113933482077</v>
      </c>
    </row>
    <row r="263" spans="1:5" x14ac:dyDescent="0.3">
      <c r="A263" t="s">
        <v>264</v>
      </c>
      <c r="B263">
        <v>99495703.352483302</v>
      </c>
      <c r="C263">
        <v>90306537</v>
      </c>
      <c r="D263">
        <v>9189166.3524833024</v>
      </c>
      <c r="E263" s="2">
        <f t="shared" si="4"/>
        <v>10.175527329193569</v>
      </c>
    </row>
    <row r="264" spans="1:5" x14ac:dyDescent="0.3">
      <c r="A264" t="s">
        <v>265</v>
      </c>
      <c r="B264">
        <v>612249534.54786122</v>
      </c>
      <c r="C264">
        <v>597675012</v>
      </c>
      <c r="D264">
        <v>14574522.547861218</v>
      </c>
      <c r="E264" s="2">
        <f t="shared" si="4"/>
        <v>2.4385363709770114</v>
      </c>
    </row>
    <row r="265" spans="1:5" x14ac:dyDescent="0.3">
      <c r="A265" t="s">
        <v>266</v>
      </c>
      <c r="B265">
        <v>179176669.2456834</v>
      </c>
      <c r="C265">
        <v>135384267</v>
      </c>
      <c r="D265">
        <v>43792402.245683402</v>
      </c>
      <c r="E265" s="2">
        <f t="shared" si="4"/>
        <v>32.346743987381785</v>
      </c>
    </row>
    <row r="266" spans="1:5" x14ac:dyDescent="0.3">
      <c r="A266" t="s">
        <v>267</v>
      </c>
      <c r="B266">
        <v>603732113.45776045</v>
      </c>
      <c r="C266">
        <v>604735965</v>
      </c>
      <c r="D266">
        <v>1003851.5422395468</v>
      </c>
      <c r="E266" s="2">
        <f t="shared" si="4"/>
        <v>0.16599831998408543</v>
      </c>
    </row>
    <row r="267" spans="1:5" x14ac:dyDescent="0.3">
      <c r="A267" t="s">
        <v>268</v>
      </c>
      <c r="B267">
        <v>91139041.80053331</v>
      </c>
      <c r="C267">
        <v>84082115</v>
      </c>
      <c r="D267">
        <v>7056926.8005333096</v>
      </c>
      <c r="E267" s="2">
        <f t="shared" si="4"/>
        <v>8.3928987758375353</v>
      </c>
    </row>
    <row r="268" spans="1:5" x14ac:dyDescent="0.3">
      <c r="A268" t="s">
        <v>269</v>
      </c>
      <c r="B268">
        <v>63784476.784783334</v>
      </c>
      <c r="C268">
        <v>60202442</v>
      </c>
      <c r="D268">
        <v>3582034.7847833335</v>
      </c>
      <c r="E268" s="2">
        <f t="shared" si="4"/>
        <v>5.9499825352322642</v>
      </c>
    </row>
    <row r="269" spans="1:5" x14ac:dyDescent="0.3">
      <c r="A269" t="s">
        <v>270</v>
      </c>
      <c r="B269">
        <v>53796195.43256782</v>
      </c>
      <c r="C269">
        <v>55717242</v>
      </c>
      <c r="D269">
        <v>1921046.56743218</v>
      </c>
      <c r="E269" s="2">
        <f t="shared" si="4"/>
        <v>3.4478493523282792</v>
      </c>
    </row>
    <row r="270" spans="1:5" x14ac:dyDescent="0.3">
      <c r="A270" t="s">
        <v>271</v>
      </c>
      <c r="B270">
        <v>613495948.67706907</v>
      </c>
      <c r="C270">
        <v>620081915</v>
      </c>
      <c r="D270">
        <v>6585966.322930932</v>
      </c>
      <c r="E270" s="2">
        <f t="shared" si="4"/>
        <v>1.0621123054251522</v>
      </c>
    </row>
    <row r="271" spans="1:5" x14ac:dyDescent="0.3">
      <c r="A271" t="s">
        <v>272</v>
      </c>
      <c r="B271">
        <v>414401011.85759014</v>
      </c>
      <c r="C271">
        <v>384257758</v>
      </c>
      <c r="D271">
        <v>30143253.857590139</v>
      </c>
      <c r="E271" s="2">
        <f t="shared" si="4"/>
        <v>7.8445400854054164</v>
      </c>
    </row>
    <row r="272" spans="1:5" x14ac:dyDescent="0.3">
      <c r="A272" t="s">
        <v>273</v>
      </c>
      <c r="B272">
        <v>779881050.16229093</v>
      </c>
      <c r="C272">
        <v>844569606</v>
      </c>
      <c r="D272">
        <v>64688555.837709069</v>
      </c>
      <c r="E272" s="2">
        <f t="shared" si="4"/>
        <v>7.6593516245609559</v>
      </c>
    </row>
    <row r="273" spans="1:5" x14ac:dyDescent="0.3">
      <c r="A273" t="s">
        <v>274</v>
      </c>
      <c r="B273">
        <v>599055599.60778773</v>
      </c>
      <c r="C273">
        <v>583219428</v>
      </c>
      <c r="D273">
        <v>15836171.607787728</v>
      </c>
      <c r="E273" s="2">
        <f t="shared" si="4"/>
        <v>2.7153024826511314</v>
      </c>
    </row>
    <row r="274" spans="1:5" x14ac:dyDescent="0.3">
      <c r="A274" t="s">
        <v>275</v>
      </c>
      <c r="B274">
        <v>769309878.95592749</v>
      </c>
      <c r="C274">
        <v>748512035</v>
      </c>
      <c r="D274">
        <v>20797843.955927491</v>
      </c>
      <c r="E274" s="2">
        <f t="shared" si="4"/>
        <v>2.7785583909719622</v>
      </c>
    </row>
    <row r="275" spans="1:5" x14ac:dyDescent="0.3">
      <c r="A275" t="s">
        <v>276</v>
      </c>
      <c r="B275">
        <v>49737662.476173803</v>
      </c>
      <c r="C275">
        <v>45990824</v>
      </c>
      <c r="D275">
        <v>3746838.4761738032</v>
      </c>
      <c r="E275" s="2">
        <f t="shared" si="4"/>
        <v>8.1469261698242317</v>
      </c>
    </row>
    <row r="276" spans="1:5" x14ac:dyDescent="0.3">
      <c r="A276" t="s">
        <v>277</v>
      </c>
      <c r="B276">
        <v>434152684.20035011</v>
      </c>
      <c r="C276">
        <v>321286003</v>
      </c>
      <c r="D276">
        <v>112866681.20035011</v>
      </c>
      <c r="E276" s="2">
        <f t="shared" si="4"/>
        <v>35.129660223744672</v>
      </c>
    </row>
    <row r="277" spans="1:5" x14ac:dyDescent="0.3">
      <c r="A277" t="s">
        <v>278</v>
      </c>
      <c r="B277">
        <v>2416516830.1578932</v>
      </c>
      <c r="C277">
        <v>734336488</v>
      </c>
      <c r="D277">
        <v>1682180342.1578932</v>
      </c>
      <c r="E277" s="2">
        <f t="shared" si="4"/>
        <v>229.07486821734688</v>
      </c>
    </row>
    <row r="278" spans="1:5" x14ac:dyDescent="0.3">
      <c r="A278" t="s">
        <v>279</v>
      </c>
      <c r="B278">
        <v>64816410.914449953</v>
      </c>
      <c r="C278">
        <v>52654768</v>
      </c>
      <c r="D278">
        <v>12161642.914449953</v>
      </c>
      <c r="E278" s="2">
        <f t="shared" si="4"/>
        <v>23.09694520817175</v>
      </c>
    </row>
    <row r="279" spans="1:5" x14ac:dyDescent="0.3">
      <c r="A279" t="s">
        <v>280</v>
      </c>
      <c r="B279">
        <v>82146845.234099954</v>
      </c>
      <c r="C279">
        <v>81127573</v>
      </c>
      <c r="D279">
        <v>1019272.2340999544</v>
      </c>
      <c r="E279" s="2">
        <f t="shared" si="4"/>
        <v>1.2563820121920255</v>
      </c>
    </row>
    <row r="280" spans="1:5" x14ac:dyDescent="0.3">
      <c r="A280" t="s">
        <v>281</v>
      </c>
      <c r="B280">
        <v>242100991.13786659</v>
      </c>
      <c r="C280">
        <v>190180401</v>
      </c>
      <c r="D280">
        <v>51920590.137866586</v>
      </c>
      <c r="E280" s="2">
        <f t="shared" si="4"/>
        <v>27.300704943758419</v>
      </c>
    </row>
    <row r="281" spans="1:5" x14ac:dyDescent="0.3">
      <c r="A281" t="s">
        <v>282</v>
      </c>
      <c r="B281">
        <v>835317404.43256319</v>
      </c>
      <c r="C281">
        <v>811057963</v>
      </c>
      <c r="D281">
        <v>24259441.432563186</v>
      </c>
      <c r="E281" s="2">
        <f t="shared" si="4"/>
        <v>2.9910860307481113</v>
      </c>
    </row>
    <row r="282" spans="1:5" x14ac:dyDescent="0.3">
      <c r="A282" t="s">
        <v>283</v>
      </c>
      <c r="B282">
        <v>210179742.44235015</v>
      </c>
      <c r="C282">
        <v>210205462</v>
      </c>
      <c r="D282">
        <v>25719.557649850845</v>
      </c>
      <c r="E282" s="2">
        <f t="shared" si="4"/>
        <v>1.2235437369296734E-2</v>
      </c>
    </row>
    <row r="283" spans="1:5" x14ac:dyDescent="0.3">
      <c r="A283" t="s">
        <v>284</v>
      </c>
      <c r="B283">
        <v>53660136.330533266</v>
      </c>
      <c r="C283">
        <v>51330178</v>
      </c>
      <c r="D283">
        <v>2329958.3305332661</v>
      </c>
      <c r="E283" s="2">
        <f t="shared" si="4"/>
        <v>4.5391588755707524</v>
      </c>
    </row>
    <row r="284" spans="1:5" x14ac:dyDescent="0.3">
      <c r="A284" t="s">
        <v>285</v>
      </c>
      <c r="B284">
        <v>666724474.50922465</v>
      </c>
      <c r="C284">
        <v>630652506</v>
      </c>
      <c r="D284">
        <v>36071968.509224653</v>
      </c>
      <c r="E284" s="2">
        <f t="shared" si="4"/>
        <v>5.719785169493111</v>
      </c>
    </row>
    <row r="285" spans="1:5" x14ac:dyDescent="0.3">
      <c r="A285" t="s">
        <v>286</v>
      </c>
      <c r="B285">
        <v>91760073.330583274</v>
      </c>
      <c r="C285">
        <v>88264861</v>
      </c>
      <c r="D285">
        <v>3495212.3305832744</v>
      </c>
      <c r="E285" s="2">
        <f t="shared" si="4"/>
        <v>3.9599137085632239</v>
      </c>
    </row>
    <row r="286" spans="1:5" x14ac:dyDescent="0.3">
      <c r="A286" t="s">
        <v>287</v>
      </c>
      <c r="B286">
        <v>319887631.2660833</v>
      </c>
      <c r="C286">
        <v>349633241</v>
      </c>
      <c r="D286">
        <v>29745609.7339167</v>
      </c>
      <c r="E286" s="2">
        <f t="shared" si="4"/>
        <v>8.5076606700324291</v>
      </c>
    </row>
    <row r="287" spans="1:5" x14ac:dyDescent="0.3">
      <c r="A287" t="s">
        <v>288</v>
      </c>
      <c r="B287">
        <v>831031147.03485024</v>
      </c>
      <c r="C287">
        <v>863909905</v>
      </c>
      <c r="D287">
        <v>32878757.96514976</v>
      </c>
      <c r="E287" s="2">
        <f t="shared" si="4"/>
        <v>3.8058086583866357</v>
      </c>
    </row>
    <row r="288" spans="1:5" x14ac:dyDescent="0.3">
      <c r="A288" t="s">
        <v>289</v>
      </c>
      <c r="B288">
        <v>77028762.369483396</v>
      </c>
      <c r="C288">
        <v>73282216</v>
      </c>
      <c r="D288">
        <v>3746546.3694833964</v>
      </c>
      <c r="E288" s="2">
        <f t="shared" si="4"/>
        <v>5.1124905522554016</v>
      </c>
    </row>
    <row r="289" spans="1:5" x14ac:dyDescent="0.3">
      <c r="A289" t="s">
        <v>290</v>
      </c>
      <c r="B289">
        <v>743991764.54048109</v>
      </c>
      <c r="C289">
        <v>750143807</v>
      </c>
      <c r="D289">
        <v>6152042.4595189095</v>
      </c>
      <c r="E289" s="2">
        <f t="shared" si="4"/>
        <v>0.82011507688403928</v>
      </c>
    </row>
    <row r="290" spans="1:5" x14ac:dyDescent="0.3">
      <c r="A290" t="s">
        <v>291</v>
      </c>
      <c r="B290">
        <v>653542497.79126668</v>
      </c>
      <c r="C290">
        <v>658536614</v>
      </c>
      <c r="D290">
        <v>4994116.2087333202</v>
      </c>
      <c r="E290" s="2">
        <f t="shared" si="4"/>
        <v>0.75836576168463732</v>
      </c>
    </row>
    <row r="291" spans="1:5" x14ac:dyDescent="0.3">
      <c r="A291" t="s">
        <v>292</v>
      </c>
      <c r="B291">
        <v>7455985684.2520885</v>
      </c>
      <c r="C291">
        <v>7966564129</v>
      </c>
      <c r="D291">
        <v>510578444.74791145</v>
      </c>
      <c r="E291" s="2">
        <f t="shared" si="4"/>
        <v>6.4090169423138956</v>
      </c>
    </row>
    <row r="292" spans="1:5" x14ac:dyDescent="0.3">
      <c r="A292" t="s">
        <v>293</v>
      </c>
      <c r="B292">
        <v>654361613.28321135</v>
      </c>
      <c r="C292">
        <v>643342033</v>
      </c>
      <c r="D292">
        <v>11019580.28321135</v>
      </c>
      <c r="E292" s="2">
        <f t="shared" si="4"/>
        <v>1.7128649641972562</v>
      </c>
    </row>
    <row r="293" spans="1:5" x14ac:dyDescent="0.3">
      <c r="A293" t="s">
        <v>294</v>
      </c>
      <c r="B293">
        <v>751193863.83004367</v>
      </c>
      <c r="C293">
        <v>768070072</v>
      </c>
      <c r="D293">
        <v>16876208.169956326</v>
      </c>
      <c r="E293" s="2">
        <f t="shared" si="4"/>
        <v>2.1972224651341872</v>
      </c>
    </row>
    <row r="294" spans="1:5" x14ac:dyDescent="0.3">
      <c r="A294" t="s">
        <v>295</v>
      </c>
      <c r="B294">
        <v>171648422.61741665</v>
      </c>
      <c r="C294">
        <v>151928565</v>
      </c>
      <c r="D294">
        <v>19719857.61741665</v>
      </c>
      <c r="E294" s="2">
        <f t="shared" si="4"/>
        <v>12.979690565376334</v>
      </c>
    </row>
    <row r="295" spans="1:5" x14ac:dyDescent="0.3">
      <c r="A295" t="s">
        <v>296</v>
      </c>
      <c r="B295">
        <v>595762101.61702502</v>
      </c>
      <c r="C295">
        <v>579634763</v>
      </c>
      <c r="D295">
        <v>16127338.617025018</v>
      </c>
      <c r="E295" s="2">
        <f t="shared" si="4"/>
        <v>2.7823277081511102</v>
      </c>
    </row>
    <row r="296" spans="1:5" x14ac:dyDescent="0.3">
      <c r="A296" t="s">
        <v>297</v>
      </c>
      <c r="B296">
        <v>605173868.01740408</v>
      </c>
      <c r="C296">
        <v>609763057</v>
      </c>
      <c r="D296">
        <v>4589188.9825959206</v>
      </c>
      <c r="E296" s="2">
        <f t="shared" si="4"/>
        <v>0.75261840315063899</v>
      </c>
    </row>
    <row r="297" spans="1:5" x14ac:dyDescent="0.3">
      <c r="A297" t="s">
        <v>298</v>
      </c>
      <c r="B297">
        <v>190471913.5004499</v>
      </c>
      <c r="C297">
        <v>209150789</v>
      </c>
      <c r="D297">
        <v>18678875.499550104</v>
      </c>
      <c r="E297" s="2">
        <f t="shared" si="4"/>
        <v>8.9308176119527349</v>
      </c>
    </row>
    <row r="298" spans="1:5" x14ac:dyDescent="0.3">
      <c r="A298" t="s">
        <v>299</v>
      </c>
      <c r="B298">
        <v>62611428.95213329</v>
      </c>
      <c r="C298">
        <v>62717798</v>
      </c>
      <c r="D298">
        <v>106369.04786670953</v>
      </c>
      <c r="E298" s="2">
        <f t="shared" si="4"/>
        <v>0.16959946180940461</v>
      </c>
    </row>
    <row r="299" spans="1:5" x14ac:dyDescent="0.3">
      <c r="A299" t="s">
        <v>300</v>
      </c>
      <c r="B299">
        <v>55170405.172483332</v>
      </c>
      <c r="C299">
        <v>50342286</v>
      </c>
      <c r="D299">
        <v>4828119.1724833325</v>
      </c>
      <c r="E299" s="2">
        <f t="shared" si="4"/>
        <v>9.5905838929986853</v>
      </c>
    </row>
    <row r="300" spans="1:5" x14ac:dyDescent="0.3">
      <c r="A300" t="s">
        <v>301</v>
      </c>
      <c r="B300">
        <v>751564877.29747868</v>
      </c>
      <c r="C300">
        <v>759661423</v>
      </c>
      <c r="D300">
        <v>8096545.7025213242</v>
      </c>
      <c r="E300" s="2">
        <f t="shared" si="4"/>
        <v>1.0658097749056457</v>
      </c>
    </row>
    <row r="301" spans="1:5" x14ac:dyDescent="0.3">
      <c r="A301" t="s">
        <v>302</v>
      </c>
      <c r="B301">
        <v>122889372.93500304</v>
      </c>
      <c r="C301">
        <v>126782613</v>
      </c>
      <c r="D301">
        <v>3893240.0649969578</v>
      </c>
      <c r="E301" s="2">
        <f t="shared" si="4"/>
        <v>3.0707996726624951</v>
      </c>
    </row>
    <row r="302" spans="1:5" x14ac:dyDescent="0.3">
      <c r="A302" t="s">
        <v>303</v>
      </c>
      <c r="B302">
        <v>747395986.5033859</v>
      </c>
      <c r="C302">
        <v>748673570</v>
      </c>
      <c r="D302">
        <v>1277583.4966140985</v>
      </c>
      <c r="E302" s="2">
        <f t="shared" si="4"/>
        <v>0.17064626665184648</v>
      </c>
    </row>
    <row r="303" spans="1:5" x14ac:dyDescent="0.3">
      <c r="A303" t="s">
        <v>304</v>
      </c>
      <c r="B303">
        <v>48766898.010439172</v>
      </c>
      <c r="C303">
        <v>51390445</v>
      </c>
      <c r="D303">
        <v>2623546.9895608276</v>
      </c>
      <c r="E303" s="2">
        <f t="shared" si="4"/>
        <v>5.1051260395990488</v>
      </c>
    </row>
    <row r="304" spans="1:5" x14ac:dyDescent="0.3">
      <c r="A304" t="s">
        <v>305</v>
      </c>
      <c r="B304">
        <v>234861842.18289998</v>
      </c>
      <c r="C304">
        <v>222669620</v>
      </c>
      <c r="D304">
        <v>12192222.182899982</v>
      </c>
      <c r="E304" s="2">
        <f t="shared" si="4"/>
        <v>5.4754762607040792</v>
      </c>
    </row>
    <row r="305" spans="1:5" x14ac:dyDescent="0.3">
      <c r="A305" t="s">
        <v>306</v>
      </c>
      <c r="B305">
        <v>77462441.287566617</v>
      </c>
      <c r="C305">
        <v>76736485</v>
      </c>
      <c r="D305">
        <v>725956.28756661713</v>
      </c>
      <c r="E305" s="2">
        <f t="shared" si="4"/>
        <v>0.94603797341853368</v>
      </c>
    </row>
    <row r="306" spans="1:5" x14ac:dyDescent="0.3">
      <c r="A306" t="s">
        <v>307</v>
      </c>
      <c r="B306">
        <v>32918745.232583307</v>
      </c>
      <c r="C306">
        <v>26567433</v>
      </c>
      <c r="D306">
        <v>6351312.2325833067</v>
      </c>
      <c r="E306" s="2">
        <f t="shared" si="4"/>
        <v>23.906382798004259</v>
      </c>
    </row>
    <row r="307" spans="1:5" x14ac:dyDescent="0.3">
      <c r="A307" t="s">
        <v>308</v>
      </c>
      <c r="B307">
        <v>171359375.20311657</v>
      </c>
      <c r="C307">
        <v>177308798</v>
      </c>
      <c r="D307">
        <v>5949422.7968834341</v>
      </c>
      <c r="E307" s="2">
        <f t="shared" si="4"/>
        <v>3.3554019112370463</v>
      </c>
    </row>
    <row r="308" spans="1:5" x14ac:dyDescent="0.3">
      <c r="A308" t="s">
        <v>309</v>
      </c>
      <c r="B308">
        <v>833330807.17742419</v>
      </c>
      <c r="C308">
        <v>828543987</v>
      </c>
      <c r="D308">
        <v>4786820.1774241924</v>
      </c>
      <c r="E308" s="2">
        <f t="shared" si="4"/>
        <v>0.57773881079704126</v>
      </c>
    </row>
    <row r="309" spans="1:5" x14ac:dyDescent="0.3">
      <c r="A309" t="s">
        <v>310</v>
      </c>
      <c r="B309">
        <v>300413431.95930815</v>
      </c>
      <c r="C309">
        <v>225435456</v>
      </c>
      <c r="D309">
        <v>74977975.959308147</v>
      </c>
      <c r="E309" s="2">
        <f t="shared" si="4"/>
        <v>33.259176391183182</v>
      </c>
    </row>
    <row r="310" spans="1:5" x14ac:dyDescent="0.3">
      <c r="A310" t="s">
        <v>311</v>
      </c>
      <c r="B310">
        <v>45176169.643633291</v>
      </c>
      <c r="C310">
        <v>38472654</v>
      </c>
      <c r="D310">
        <v>6703515.6436332911</v>
      </c>
      <c r="E310" s="2">
        <f t="shared" si="4"/>
        <v>17.42410503739433</v>
      </c>
    </row>
    <row r="311" spans="1:5" x14ac:dyDescent="0.3">
      <c r="A311" t="s">
        <v>312</v>
      </c>
      <c r="B311">
        <v>2823418581.4367833</v>
      </c>
      <c r="C311">
        <v>2877622681</v>
      </c>
      <c r="D311">
        <v>54204099.563216686</v>
      </c>
      <c r="E311" s="2">
        <f t="shared" si="4"/>
        <v>1.8836416574385724</v>
      </c>
    </row>
    <row r="312" spans="1:5" x14ac:dyDescent="0.3">
      <c r="A312" t="s">
        <v>313</v>
      </c>
      <c r="B312">
        <v>2036943704.3345478</v>
      </c>
      <c r="C312">
        <v>2006089958</v>
      </c>
      <c r="D312">
        <v>30853746.334547758</v>
      </c>
      <c r="E312" s="2">
        <f t="shared" si="4"/>
        <v>1.5380041264604027</v>
      </c>
    </row>
    <row r="313" spans="1:5" x14ac:dyDescent="0.3">
      <c r="A313" t="s">
        <v>314</v>
      </c>
      <c r="B313">
        <v>562293053.28905427</v>
      </c>
      <c r="C313">
        <v>550447830</v>
      </c>
      <c r="D313">
        <v>11845223.289054275</v>
      </c>
      <c r="E313" s="2">
        <f t="shared" si="4"/>
        <v>2.1519247862334701</v>
      </c>
    </row>
    <row r="314" spans="1:5" x14ac:dyDescent="0.3">
      <c r="A314" t="s">
        <v>315</v>
      </c>
      <c r="B314">
        <v>20241258777.252758</v>
      </c>
      <c r="C314">
        <v>203837750</v>
      </c>
      <c r="D314">
        <v>20037421027.252758</v>
      </c>
      <c r="E314" s="2">
        <f t="shared" si="4"/>
        <v>9830.0834988871084</v>
      </c>
    </row>
    <row r="315" spans="1:5" x14ac:dyDescent="0.3">
      <c r="A315" t="s">
        <v>316</v>
      </c>
      <c r="B315">
        <v>362878735.49058002</v>
      </c>
      <c r="C315">
        <v>362961883</v>
      </c>
      <c r="D315">
        <v>83147.509419977665</v>
      </c>
      <c r="E315" s="2">
        <f t="shared" si="4"/>
        <v>2.2908055449992713E-2</v>
      </c>
    </row>
    <row r="316" spans="1:5" x14ac:dyDescent="0.3">
      <c r="A316" t="s">
        <v>317</v>
      </c>
      <c r="B316">
        <v>187117177.27538311</v>
      </c>
      <c r="C316">
        <v>179544299</v>
      </c>
      <c r="D316">
        <v>7572878.2753831148</v>
      </c>
      <c r="E316" s="2">
        <f t="shared" si="4"/>
        <v>4.2178327674904983</v>
      </c>
    </row>
    <row r="317" spans="1:5" x14ac:dyDescent="0.3">
      <c r="A317" t="s">
        <v>318</v>
      </c>
      <c r="B317">
        <v>328784990.08061695</v>
      </c>
      <c r="C317">
        <v>354365281</v>
      </c>
      <c r="D317">
        <v>25580290.919383049</v>
      </c>
      <c r="E317" s="2">
        <f t="shared" si="4"/>
        <v>7.2186222214537574</v>
      </c>
    </row>
    <row r="318" spans="1:5" x14ac:dyDescent="0.3">
      <c r="A318" t="s">
        <v>319</v>
      </c>
      <c r="B318">
        <v>1034256151.5483676</v>
      </c>
      <c r="C318">
        <v>1007827453</v>
      </c>
      <c r="D318">
        <v>26428698.54836762</v>
      </c>
      <c r="E318" s="2">
        <f t="shared" si="4"/>
        <v>2.6223435836856113</v>
      </c>
    </row>
    <row r="319" spans="1:5" x14ac:dyDescent="0.3">
      <c r="A319" t="s">
        <v>320</v>
      </c>
      <c r="B319">
        <v>395136092.32663333</v>
      </c>
      <c r="C319">
        <v>382318933</v>
      </c>
      <c r="D319">
        <v>12817159.326633334</v>
      </c>
      <c r="E319" s="2">
        <f t="shared" si="4"/>
        <v>3.3524783159596581</v>
      </c>
    </row>
    <row r="320" spans="1:5" x14ac:dyDescent="0.3">
      <c r="A320" t="s">
        <v>321</v>
      </c>
      <c r="B320">
        <v>328784990.08061695</v>
      </c>
      <c r="C320">
        <v>363647254</v>
      </c>
      <c r="D320">
        <v>34862263.919383049</v>
      </c>
      <c r="E320" s="2">
        <f t="shared" si="4"/>
        <v>9.5868354664883704</v>
      </c>
    </row>
    <row r="321" spans="1:5" x14ac:dyDescent="0.3">
      <c r="A321" t="s">
        <v>322</v>
      </c>
      <c r="B321">
        <v>331295625.59809983</v>
      </c>
      <c r="C321">
        <v>322273211</v>
      </c>
      <c r="D321">
        <v>9022414.5980998278</v>
      </c>
      <c r="E321" s="2">
        <f t="shared" si="4"/>
        <v>2.799616688617605</v>
      </c>
    </row>
    <row r="322" spans="1:5" x14ac:dyDescent="0.3">
      <c r="A322" t="s">
        <v>323</v>
      </c>
      <c r="B322">
        <v>581282416.73763323</v>
      </c>
      <c r="C322">
        <v>574133708</v>
      </c>
      <c r="D322">
        <v>7148708.7376332283</v>
      </c>
      <c r="E322" s="2">
        <f t="shared" ref="E322:E362" si="5">100*(D322/C322)</f>
        <v>1.245129599259347</v>
      </c>
    </row>
    <row r="323" spans="1:5" x14ac:dyDescent="0.3">
      <c r="A323" t="s">
        <v>324</v>
      </c>
      <c r="B323">
        <v>363280465.86343336</v>
      </c>
      <c r="C323">
        <v>367139192</v>
      </c>
      <c r="D323">
        <v>3858726.1365666389</v>
      </c>
      <c r="E323" s="2">
        <f t="shared" si="5"/>
        <v>1.0510253932700921</v>
      </c>
    </row>
    <row r="324" spans="1:5" x14ac:dyDescent="0.3">
      <c r="A324" t="s">
        <v>325</v>
      </c>
      <c r="B324">
        <v>363280465.86343336</v>
      </c>
      <c r="C324">
        <v>374245518</v>
      </c>
      <c r="D324">
        <v>10965052.136566639</v>
      </c>
      <c r="E324" s="2">
        <f t="shared" si="5"/>
        <v>2.9299087388313461</v>
      </c>
    </row>
    <row r="325" spans="1:5" x14ac:dyDescent="0.3">
      <c r="A325" t="s">
        <v>326</v>
      </c>
      <c r="B325">
        <v>614083340.90636742</v>
      </c>
      <c r="C325">
        <v>634768007</v>
      </c>
      <c r="D325">
        <v>20684666.093632579</v>
      </c>
      <c r="E325" s="2">
        <f t="shared" si="5"/>
        <v>3.2586182456471184</v>
      </c>
    </row>
    <row r="326" spans="1:5" x14ac:dyDescent="0.3">
      <c r="A326" t="s">
        <v>327</v>
      </c>
      <c r="B326">
        <v>332893552.10456693</v>
      </c>
      <c r="C326">
        <v>344307035</v>
      </c>
      <c r="D326">
        <v>11413482.895433068</v>
      </c>
      <c r="E326" s="2">
        <f t="shared" si="5"/>
        <v>3.3149142292236546</v>
      </c>
    </row>
    <row r="327" spans="1:5" x14ac:dyDescent="0.3">
      <c r="A327" t="s">
        <v>328</v>
      </c>
      <c r="B327">
        <v>319641344.25556636</v>
      </c>
      <c r="C327">
        <v>310425083</v>
      </c>
      <c r="D327">
        <v>9216261.2555663586</v>
      </c>
      <c r="E327" s="2">
        <f t="shared" si="5"/>
        <v>2.9689164182542425</v>
      </c>
    </row>
    <row r="328" spans="1:5" x14ac:dyDescent="0.3">
      <c r="A328" t="s">
        <v>329</v>
      </c>
      <c r="B328">
        <v>319762197.99186635</v>
      </c>
      <c r="C328">
        <v>314729969</v>
      </c>
      <c r="D328">
        <v>5032228.9918663502</v>
      </c>
      <c r="E328" s="2">
        <f t="shared" si="5"/>
        <v>1.5989036594943236</v>
      </c>
    </row>
    <row r="329" spans="1:5" x14ac:dyDescent="0.3">
      <c r="A329" t="s">
        <v>330</v>
      </c>
      <c r="B329">
        <v>298423637.89198369</v>
      </c>
      <c r="C329">
        <v>290464494</v>
      </c>
      <c r="D329">
        <v>7959143.8919836879</v>
      </c>
      <c r="E329" s="2">
        <f t="shared" si="5"/>
        <v>2.7401434792865551</v>
      </c>
    </row>
    <row r="330" spans="1:5" x14ac:dyDescent="0.3">
      <c r="A330" t="s">
        <v>331</v>
      </c>
      <c r="B330">
        <v>554930550.1671499</v>
      </c>
      <c r="C330">
        <v>564197061</v>
      </c>
      <c r="D330">
        <v>9266510.8328500986</v>
      </c>
      <c r="E330" s="2">
        <f t="shared" si="5"/>
        <v>1.6424245132411455</v>
      </c>
    </row>
    <row r="331" spans="1:5" x14ac:dyDescent="0.3">
      <c r="A331" t="s">
        <v>332</v>
      </c>
      <c r="B331">
        <v>308517051.45178312</v>
      </c>
      <c r="C331">
        <v>301675342</v>
      </c>
      <c r="D331">
        <v>6841709.4517831206</v>
      </c>
      <c r="E331" s="2">
        <f t="shared" si="5"/>
        <v>2.267904763586253</v>
      </c>
    </row>
    <row r="332" spans="1:5" x14ac:dyDescent="0.3">
      <c r="A332" t="s">
        <v>333</v>
      </c>
      <c r="B332">
        <v>554877099.17969978</v>
      </c>
      <c r="C332">
        <v>539534704</v>
      </c>
      <c r="D332">
        <v>15342395.179699779</v>
      </c>
      <c r="E332" s="2">
        <f t="shared" si="5"/>
        <v>2.8436345365653768</v>
      </c>
    </row>
    <row r="333" spans="1:5" x14ac:dyDescent="0.3">
      <c r="A333" t="s">
        <v>334</v>
      </c>
      <c r="B333">
        <v>348785322.91539985</v>
      </c>
      <c r="C333">
        <v>356984413</v>
      </c>
      <c r="D333">
        <v>8199090.0846001506</v>
      </c>
      <c r="E333" s="2">
        <f t="shared" si="5"/>
        <v>2.2967641684120674</v>
      </c>
    </row>
    <row r="334" spans="1:5" x14ac:dyDescent="0.3">
      <c r="A334" t="s">
        <v>335</v>
      </c>
      <c r="B334">
        <v>892465396.01451623</v>
      </c>
      <c r="C334">
        <v>943137150</v>
      </c>
      <c r="D334">
        <v>50671753.985483766</v>
      </c>
      <c r="E334" s="2">
        <f t="shared" si="5"/>
        <v>5.3726813735927772</v>
      </c>
    </row>
    <row r="335" spans="1:5" x14ac:dyDescent="0.3">
      <c r="A335" t="s">
        <v>336</v>
      </c>
      <c r="B335">
        <v>348844141.37479979</v>
      </c>
      <c r="C335">
        <v>357290925</v>
      </c>
      <c r="D335">
        <v>8446783.625200212</v>
      </c>
      <c r="E335" s="2">
        <f t="shared" si="5"/>
        <v>2.3641192748459008</v>
      </c>
    </row>
    <row r="336" spans="1:5" x14ac:dyDescent="0.3">
      <c r="A336" t="s">
        <v>337</v>
      </c>
      <c r="B336">
        <v>328462018.03161669</v>
      </c>
      <c r="C336">
        <v>355739283</v>
      </c>
      <c r="D336">
        <v>27277264.968383312</v>
      </c>
      <c r="E336" s="2">
        <f t="shared" si="5"/>
        <v>7.6677685799415389</v>
      </c>
    </row>
    <row r="337" spans="1:5" x14ac:dyDescent="0.3">
      <c r="A337" t="s">
        <v>338</v>
      </c>
      <c r="B337">
        <v>544718667.39271665</v>
      </c>
      <c r="C337">
        <v>526681417</v>
      </c>
      <c r="D337">
        <v>18037250.392716646</v>
      </c>
      <c r="E337" s="2">
        <f t="shared" si="5"/>
        <v>3.4246984629641193</v>
      </c>
    </row>
    <row r="338" spans="1:5" x14ac:dyDescent="0.3">
      <c r="A338" t="s">
        <v>339</v>
      </c>
      <c r="B338">
        <v>280952413.69076675</v>
      </c>
      <c r="C338">
        <v>283225927</v>
      </c>
      <c r="D338">
        <v>2273513.3092332482</v>
      </c>
      <c r="E338" s="2">
        <f t="shared" si="5"/>
        <v>0.80272075841179902</v>
      </c>
    </row>
    <row r="339" spans="1:5" x14ac:dyDescent="0.3">
      <c r="A339" t="s">
        <v>340</v>
      </c>
      <c r="B339">
        <v>308191331.13986647</v>
      </c>
      <c r="C339">
        <v>310447469</v>
      </c>
      <c r="D339">
        <v>2256137.8601335287</v>
      </c>
      <c r="E339" s="2">
        <f t="shared" si="5"/>
        <v>0.72673739856887953</v>
      </c>
    </row>
    <row r="340" spans="1:5" x14ac:dyDescent="0.3">
      <c r="A340" t="s">
        <v>341</v>
      </c>
      <c r="B340">
        <v>540522108.05094993</v>
      </c>
      <c r="C340">
        <v>524872282</v>
      </c>
      <c r="D340">
        <v>15649826.050949931</v>
      </c>
      <c r="E340" s="2">
        <f t="shared" si="5"/>
        <v>2.9816445995808807</v>
      </c>
    </row>
    <row r="341" spans="1:5" x14ac:dyDescent="0.3">
      <c r="A341" t="s">
        <v>342</v>
      </c>
      <c r="B341">
        <v>2653934021.169086</v>
      </c>
      <c r="C341">
        <v>506598582</v>
      </c>
      <c r="D341">
        <v>2147335439.169086</v>
      </c>
      <c r="E341" s="2">
        <f t="shared" si="5"/>
        <v>423.87316417105285</v>
      </c>
    </row>
    <row r="342" spans="1:5" x14ac:dyDescent="0.3">
      <c r="A342" t="s">
        <v>343</v>
      </c>
      <c r="B342">
        <v>393459152.61262941</v>
      </c>
      <c r="C342">
        <v>170165145</v>
      </c>
      <c r="D342">
        <v>223294007.61262941</v>
      </c>
      <c r="E342" s="2">
        <f t="shared" si="5"/>
        <v>131.22194184515837</v>
      </c>
    </row>
    <row r="343" spans="1:5" x14ac:dyDescent="0.3">
      <c r="A343" t="s">
        <v>344</v>
      </c>
      <c r="B343">
        <v>207243694.52027369</v>
      </c>
      <c r="C343">
        <v>171057075</v>
      </c>
      <c r="D343">
        <v>36186619.520273685</v>
      </c>
      <c r="E343" s="2">
        <f t="shared" si="5"/>
        <v>21.154704954632063</v>
      </c>
    </row>
    <row r="344" spans="1:5" x14ac:dyDescent="0.3">
      <c r="A344" t="s">
        <v>345</v>
      </c>
      <c r="B344">
        <v>1625482571.5441415</v>
      </c>
      <c r="C344">
        <v>331713984</v>
      </c>
      <c r="D344">
        <v>1293768587.5441415</v>
      </c>
      <c r="E344" s="2">
        <f t="shared" si="5"/>
        <v>390.02533807683596</v>
      </c>
    </row>
    <row r="345" spans="1:5" x14ac:dyDescent="0.3">
      <c r="A345" t="s">
        <v>346</v>
      </c>
      <c r="B345">
        <v>2664580227.0769353</v>
      </c>
      <c r="C345">
        <v>484210672</v>
      </c>
      <c r="D345">
        <v>2180369555.0769353</v>
      </c>
      <c r="E345" s="2">
        <f t="shared" si="5"/>
        <v>450.29357698190825</v>
      </c>
    </row>
    <row r="346" spans="1:5" x14ac:dyDescent="0.3">
      <c r="A346" t="s">
        <v>347</v>
      </c>
      <c r="B346">
        <v>61836350.924109474</v>
      </c>
      <c r="C346">
        <v>38988464</v>
      </c>
      <c r="D346">
        <v>22847886.924109474</v>
      </c>
      <c r="E346" s="2">
        <f t="shared" si="5"/>
        <v>58.601659516798286</v>
      </c>
    </row>
    <row r="347" spans="1:5" x14ac:dyDescent="0.3">
      <c r="A347" t="s">
        <v>348</v>
      </c>
      <c r="B347">
        <v>53200828.077466659</v>
      </c>
      <c r="C347">
        <v>30802775</v>
      </c>
      <c r="D347">
        <v>22398053.077466659</v>
      </c>
      <c r="E347" s="2">
        <f t="shared" si="5"/>
        <v>72.714400171629535</v>
      </c>
    </row>
    <row r="348" spans="1:5" x14ac:dyDescent="0.3">
      <c r="A348" t="s">
        <v>349</v>
      </c>
      <c r="B348">
        <v>300164874.30828315</v>
      </c>
      <c r="C348">
        <v>86443000</v>
      </c>
      <c r="D348">
        <v>213721874.30828315</v>
      </c>
      <c r="E348" s="2">
        <f t="shared" si="5"/>
        <v>247.24023264843092</v>
      </c>
    </row>
    <row r="349" spans="1:5" x14ac:dyDescent="0.3">
      <c r="A349" t="s">
        <v>350</v>
      </c>
      <c r="B349">
        <v>560917375.7860167</v>
      </c>
      <c r="C349">
        <v>150224485</v>
      </c>
      <c r="D349">
        <v>410692890.7860167</v>
      </c>
      <c r="E349" s="2">
        <f t="shared" si="5"/>
        <v>273.38611996973509</v>
      </c>
    </row>
    <row r="350" spans="1:5" x14ac:dyDescent="0.3">
      <c r="A350" t="s">
        <v>351</v>
      </c>
      <c r="B350">
        <v>101496578889.98596</v>
      </c>
      <c r="C350">
        <v>15730926975</v>
      </c>
      <c r="D350">
        <v>85765651914.985962</v>
      </c>
      <c r="E350" s="2">
        <f t="shared" si="5"/>
        <v>545.20405600564402</v>
      </c>
    </row>
    <row r="351" spans="1:5" x14ac:dyDescent="0.3">
      <c r="A351" t="s">
        <v>352</v>
      </c>
      <c r="B351">
        <v>9961213.5659436937</v>
      </c>
      <c r="C351">
        <v>9856658</v>
      </c>
      <c r="D351">
        <v>104555.56594369374</v>
      </c>
      <c r="E351" s="2">
        <f t="shared" si="5"/>
        <v>1.0607608171420144</v>
      </c>
    </row>
    <row r="352" spans="1:5" x14ac:dyDescent="0.3">
      <c r="A352" t="s">
        <v>353</v>
      </c>
      <c r="B352">
        <v>12140030126.105255</v>
      </c>
      <c r="C352">
        <v>2005759233</v>
      </c>
      <c r="D352">
        <v>10134270893.105255</v>
      </c>
      <c r="E352" s="2">
        <f t="shared" si="5"/>
        <v>505.25859367215764</v>
      </c>
    </row>
    <row r="353" spans="1:5" x14ac:dyDescent="0.3">
      <c r="A353" t="s">
        <v>354</v>
      </c>
      <c r="B353">
        <v>48319474.160865135</v>
      </c>
      <c r="C353">
        <v>47303742</v>
      </c>
      <c r="D353">
        <v>1015732.1608651355</v>
      </c>
      <c r="E353" s="2">
        <f t="shared" si="5"/>
        <v>2.14725541346208</v>
      </c>
    </row>
    <row r="354" spans="1:5" x14ac:dyDescent="0.3">
      <c r="A354" t="s">
        <v>355</v>
      </c>
      <c r="B354">
        <v>56290579.74423337</v>
      </c>
      <c r="C354">
        <v>51042358</v>
      </c>
      <c r="D354">
        <v>5248221.7442333698</v>
      </c>
      <c r="E354" s="2">
        <f t="shared" si="5"/>
        <v>10.282091090371196</v>
      </c>
    </row>
    <row r="355" spans="1:5" x14ac:dyDescent="0.3">
      <c r="A355" t="s">
        <v>356</v>
      </c>
      <c r="B355">
        <v>14753564.26876946</v>
      </c>
      <c r="C355">
        <v>15159644</v>
      </c>
      <c r="D355">
        <v>406079.7312305402</v>
      </c>
      <c r="E355" s="2">
        <f t="shared" si="5"/>
        <v>2.6786890987053535</v>
      </c>
    </row>
    <row r="356" spans="1:5" x14ac:dyDescent="0.3">
      <c r="A356" t="s">
        <v>357</v>
      </c>
      <c r="B356">
        <v>9961213.5659436937</v>
      </c>
      <c r="C356">
        <v>9936289</v>
      </c>
      <c r="D356">
        <v>24924.565943693742</v>
      </c>
      <c r="E356" s="2">
        <f t="shared" si="5"/>
        <v>0.2508438104376165</v>
      </c>
    </row>
    <row r="357" spans="1:5" x14ac:dyDescent="0.3">
      <c r="A357" t="s">
        <v>358</v>
      </c>
      <c r="B357">
        <v>10760213.614423558</v>
      </c>
      <c r="C357">
        <v>10491819</v>
      </c>
      <c r="D357">
        <v>268394.61442355812</v>
      </c>
      <c r="E357" s="2">
        <f t="shared" si="5"/>
        <v>2.5581323355231165</v>
      </c>
    </row>
    <row r="358" spans="1:5" x14ac:dyDescent="0.3">
      <c r="A358" t="s">
        <v>359</v>
      </c>
      <c r="B358">
        <v>81323322.914833292</v>
      </c>
      <c r="C358">
        <v>69749286</v>
      </c>
      <c r="D358">
        <v>11574036.914833292</v>
      </c>
      <c r="E358" s="2">
        <f t="shared" si="5"/>
        <v>16.593771174708934</v>
      </c>
    </row>
    <row r="359" spans="1:5" x14ac:dyDescent="0.3">
      <c r="A359" t="s">
        <v>360</v>
      </c>
      <c r="B359">
        <v>22722556.956516691</v>
      </c>
      <c r="C359">
        <v>22337686</v>
      </c>
      <c r="D359">
        <v>384870.95651669055</v>
      </c>
      <c r="E359" s="2">
        <f t="shared" si="5"/>
        <v>1.7229669918213131</v>
      </c>
    </row>
    <row r="360" spans="1:5" x14ac:dyDescent="0.3">
      <c r="A360" t="s">
        <v>361</v>
      </c>
      <c r="B360">
        <v>10794364.513966078</v>
      </c>
      <c r="C360">
        <v>10241813</v>
      </c>
      <c r="D360">
        <v>552551.51396607794</v>
      </c>
      <c r="E360" s="2">
        <f t="shared" si="5"/>
        <v>5.3950556797519926</v>
      </c>
    </row>
    <row r="361" spans="1:5" x14ac:dyDescent="0.3">
      <c r="A361" t="s">
        <v>362</v>
      </c>
      <c r="B361">
        <v>89716419.275849879</v>
      </c>
      <c r="C361">
        <v>52785360</v>
      </c>
      <c r="D361">
        <v>36931059.275849879</v>
      </c>
      <c r="E361" s="2">
        <f t="shared" si="5"/>
        <v>69.964587294374567</v>
      </c>
    </row>
    <row r="362" spans="1:5" x14ac:dyDescent="0.3">
      <c r="A362" t="s">
        <v>363</v>
      </c>
      <c r="B362">
        <v>298978123.94706172</v>
      </c>
      <c r="C362">
        <v>200538862</v>
      </c>
      <c r="D362">
        <v>98439261.947061718</v>
      </c>
      <c r="E362" s="2">
        <f t="shared" si="5"/>
        <v>49.087374369892309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2017-01-15T22:37:48Z</dcterms:created>
  <dcterms:modified xsi:type="dcterms:W3CDTF">2017-01-15T23:37:56Z</dcterms:modified>
</cp:coreProperties>
</file>