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" i="1"/>
</calcChain>
</file>

<file path=xl/sharedStrings.xml><?xml version="1.0" encoding="utf-8"?>
<sst xmlns="http://schemas.openxmlformats.org/spreadsheetml/2006/main" count="385" uniqueCount="385">
  <si>
    <t>Predicted</t>
  </si>
  <si>
    <t>Actual</t>
  </si>
  <si>
    <t>Difference</t>
  </si>
  <si>
    <t>1</t>
  </si>
  <si>
    <t>4</t>
  </si>
  <si>
    <t>6</t>
  </si>
  <si>
    <t>22</t>
  </si>
  <si>
    <t>26</t>
  </si>
  <si>
    <t>34</t>
  </si>
  <si>
    <t>39</t>
  </si>
  <si>
    <t>45</t>
  </si>
  <si>
    <t>58</t>
  </si>
  <si>
    <t>69</t>
  </si>
  <si>
    <t>73</t>
  </si>
  <si>
    <t>91</t>
  </si>
  <si>
    <t>93</t>
  </si>
  <si>
    <t>98</t>
  </si>
  <si>
    <t>100</t>
  </si>
  <si>
    <t>101</t>
  </si>
  <si>
    <t>112</t>
  </si>
  <si>
    <t>114</t>
  </si>
  <si>
    <t>127</t>
  </si>
  <si>
    <t>128</t>
  </si>
  <si>
    <t>132</t>
  </si>
  <si>
    <t>134</t>
  </si>
  <si>
    <t>143</t>
  </si>
  <si>
    <t>146</t>
  </si>
  <si>
    <t>158</t>
  </si>
  <si>
    <t>159</t>
  </si>
  <si>
    <t>160</t>
  </si>
  <si>
    <t>163</t>
  </si>
  <si>
    <t>164</t>
  </si>
  <si>
    <t>170</t>
  </si>
  <si>
    <t>172</t>
  </si>
  <si>
    <t>175</t>
  </si>
  <si>
    <t>184</t>
  </si>
  <si>
    <t>187</t>
  </si>
  <si>
    <t>198</t>
  </si>
  <si>
    <t>213</t>
  </si>
  <si>
    <t>216</t>
  </si>
  <si>
    <t>222</t>
  </si>
  <si>
    <t>224</t>
  </si>
  <si>
    <t>236</t>
  </si>
  <si>
    <t>237</t>
  </si>
  <si>
    <t>240</t>
  </si>
  <si>
    <t>242</t>
  </si>
  <si>
    <t>261</t>
  </si>
  <si>
    <t>274</t>
  </si>
  <si>
    <t>275</t>
  </si>
  <si>
    <t>289</t>
  </si>
  <si>
    <t>290</t>
  </si>
  <si>
    <t>305</t>
  </si>
  <si>
    <t>309</t>
  </si>
  <si>
    <t>312</t>
  </si>
  <si>
    <t>315</t>
  </si>
  <si>
    <t>319</t>
  </si>
  <si>
    <t>322</t>
  </si>
  <si>
    <t>324</t>
  </si>
  <si>
    <t>330</t>
  </si>
  <si>
    <t>340</t>
  </si>
  <si>
    <t>341</t>
  </si>
  <si>
    <t>342</t>
  </si>
  <si>
    <t>344</t>
  </si>
  <si>
    <t>348</t>
  </si>
  <si>
    <t>368</t>
  </si>
  <si>
    <t>370</t>
  </si>
  <si>
    <t>372</t>
  </si>
  <si>
    <t>375</t>
  </si>
  <si>
    <t>383</t>
  </si>
  <si>
    <t>388</t>
  </si>
  <si>
    <t>390</t>
  </si>
  <si>
    <t>394</t>
  </si>
  <si>
    <t>398</t>
  </si>
  <si>
    <t>404</t>
  </si>
  <si>
    <t>407</t>
  </si>
  <si>
    <t>408</t>
  </si>
  <si>
    <t>415</t>
  </si>
  <si>
    <t>416</t>
  </si>
  <si>
    <t>433</t>
  </si>
  <si>
    <t>435</t>
  </si>
  <si>
    <t>442</t>
  </si>
  <si>
    <t>445</t>
  </si>
  <si>
    <t>447</t>
  </si>
  <si>
    <t>449</t>
  </si>
  <si>
    <t>457</t>
  </si>
  <si>
    <t>461</t>
  </si>
  <si>
    <t>464</t>
  </si>
  <si>
    <t>469</t>
  </si>
  <si>
    <t>470</t>
  </si>
  <si>
    <t>471</t>
  </si>
  <si>
    <t>474</t>
  </si>
  <si>
    <t>479</t>
  </si>
  <si>
    <t>487</t>
  </si>
  <si>
    <t>489</t>
  </si>
  <si>
    <t>491</t>
  </si>
  <si>
    <t>492</t>
  </si>
  <si>
    <t>493</t>
  </si>
  <si>
    <t>501</t>
  </si>
  <si>
    <t>505</t>
  </si>
  <si>
    <t>515</t>
  </si>
  <si>
    <t>516</t>
  </si>
  <si>
    <t>519</t>
  </si>
  <si>
    <t>522</t>
  </si>
  <si>
    <t>526</t>
  </si>
  <si>
    <t>533</t>
  </si>
  <si>
    <t>535</t>
  </si>
  <si>
    <t>543</t>
  </si>
  <si>
    <t>545</t>
  </si>
  <si>
    <t>553</t>
  </si>
  <si>
    <t>564</t>
  </si>
  <si>
    <t>568</t>
  </si>
  <si>
    <t>571</t>
  </si>
  <si>
    <t>582</t>
  </si>
  <si>
    <t>586</t>
  </si>
  <si>
    <t>590</t>
  </si>
  <si>
    <t>592</t>
  </si>
  <si>
    <t>599</t>
  </si>
  <si>
    <t>602</t>
  </si>
  <si>
    <t>603</t>
  </si>
  <si>
    <t>605</t>
  </si>
  <si>
    <t>607</t>
  </si>
  <si>
    <t>611</t>
  </si>
  <si>
    <t>613</t>
  </si>
  <si>
    <t>616</t>
  </si>
  <si>
    <t>636</t>
  </si>
  <si>
    <t>645</t>
  </si>
  <si>
    <t>651</t>
  </si>
  <si>
    <t>660</t>
  </si>
  <si>
    <t>663</t>
  </si>
  <si>
    <t>664</t>
  </si>
  <si>
    <t>666</t>
  </si>
  <si>
    <t>686</t>
  </si>
  <si>
    <t>687</t>
  </si>
  <si>
    <t>693</t>
  </si>
  <si>
    <t>694</t>
  </si>
  <si>
    <t>696</t>
  </si>
  <si>
    <t>699</t>
  </si>
  <si>
    <t>702</t>
  </si>
  <si>
    <t>708</t>
  </si>
  <si>
    <t>711</t>
  </si>
  <si>
    <t>717</t>
  </si>
  <si>
    <t>719</t>
  </si>
  <si>
    <t>722</t>
  </si>
  <si>
    <t>723</t>
  </si>
  <si>
    <t>724</t>
  </si>
  <si>
    <t>730</t>
  </si>
  <si>
    <t>738</t>
  </si>
  <si>
    <t>739</t>
  </si>
  <si>
    <t>746</t>
  </si>
  <si>
    <t>751</t>
  </si>
  <si>
    <t>753</t>
  </si>
  <si>
    <t>770</t>
  </si>
  <si>
    <t>771</t>
  </si>
  <si>
    <t>780</t>
  </si>
  <si>
    <t>781</t>
  </si>
  <si>
    <t>792</t>
  </si>
  <si>
    <t>797</t>
  </si>
  <si>
    <t>808</t>
  </si>
  <si>
    <t>817</t>
  </si>
  <si>
    <t>819</t>
  </si>
  <si>
    <t>823</t>
  </si>
  <si>
    <t>847</t>
  </si>
  <si>
    <t>851</t>
  </si>
  <si>
    <t>853</t>
  </si>
  <si>
    <t>856</t>
  </si>
  <si>
    <t>860</t>
  </si>
  <si>
    <t>861</t>
  </si>
  <si>
    <t>862</t>
  </si>
  <si>
    <t>868</t>
  </si>
  <si>
    <t>875</t>
  </si>
  <si>
    <t>876</t>
  </si>
  <si>
    <t>878</t>
  </si>
  <si>
    <t>888</t>
  </si>
  <si>
    <t>890</t>
  </si>
  <si>
    <t>891</t>
  </si>
  <si>
    <t>892</t>
  </si>
  <si>
    <t>919</t>
  </si>
  <si>
    <t>920</t>
  </si>
  <si>
    <t>925</t>
  </si>
  <si>
    <t>938</t>
  </si>
  <si>
    <t>939</t>
  </si>
  <si>
    <t>944</t>
  </si>
  <si>
    <t>947</t>
  </si>
  <si>
    <t>949</t>
  </si>
  <si>
    <t>950</t>
  </si>
  <si>
    <t>954</t>
  </si>
  <si>
    <t>955</t>
  </si>
  <si>
    <t>957</t>
  </si>
  <si>
    <t>970</t>
  </si>
  <si>
    <t>972</t>
  </si>
  <si>
    <t>977</t>
  </si>
  <si>
    <t>979</t>
  </si>
  <si>
    <t>988</t>
  </si>
  <si>
    <t>990</t>
  </si>
  <si>
    <t>992</t>
  </si>
  <si>
    <t>1002</t>
  </si>
  <si>
    <t>1010</t>
  </si>
  <si>
    <t>1012</t>
  </si>
  <si>
    <t>1014</t>
  </si>
  <si>
    <t>1015</t>
  </si>
  <si>
    <t>1016</t>
  </si>
  <si>
    <t>1020</t>
  </si>
  <si>
    <t>1021</t>
  </si>
  <si>
    <t>1022</t>
  </si>
  <si>
    <t>1032</t>
  </si>
  <si>
    <t>1038</t>
  </si>
  <si>
    <t>1041</t>
  </si>
  <si>
    <t>1048</t>
  </si>
  <si>
    <t>1052</t>
  </si>
  <si>
    <t>1053</t>
  </si>
  <si>
    <t>1054</t>
  </si>
  <si>
    <t>1055</t>
  </si>
  <si>
    <t>1060</t>
  </si>
  <si>
    <t>1061</t>
  </si>
  <si>
    <t>1071</t>
  </si>
  <si>
    <t>1077</t>
  </si>
  <si>
    <t>1089</t>
  </si>
  <si>
    <t>1091</t>
  </si>
  <si>
    <t>1094</t>
  </si>
  <si>
    <t>1104</t>
  </si>
  <si>
    <t>1118</t>
  </si>
  <si>
    <t>1124</t>
  </si>
  <si>
    <t>1126</t>
  </si>
  <si>
    <t>1134</t>
  </si>
  <si>
    <t>1144</t>
  </si>
  <si>
    <t>1146</t>
  </si>
  <si>
    <t>1154</t>
  </si>
  <si>
    <t>1164</t>
  </si>
  <si>
    <t>1165</t>
  </si>
  <si>
    <t>1169</t>
  </si>
  <si>
    <t>1176</t>
  </si>
  <si>
    <t>1179</t>
  </si>
  <si>
    <t>1185</t>
  </si>
  <si>
    <t>1187</t>
  </si>
  <si>
    <t>1188</t>
  </si>
  <si>
    <t>1195</t>
  </si>
  <si>
    <t>1196</t>
  </si>
  <si>
    <t>1201</t>
  </si>
  <si>
    <t>1208</t>
  </si>
  <si>
    <t>1215</t>
  </si>
  <si>
    <t>1216</t>
  </si>
  <si>
    <t>1222</t>
  </si>
  <si>
    <t>1225</t>
  </si>
  <si>
    <t>1234</t>
  </si>
  <si>
    <t>1237</t>
  </si>
  <si>
    <t>1243</t>
  </si>
  <si>
    <t>1250</t>
  </si>
  <si>
    <t>1257</t>
  </si>
  <si>
    <t>1261</t>
  </si>
  <si>
    <t>1263</t>
  </si>
  <si>
    <t>1276</t>
  </si>
  <si>
    <t>1283</t>
  </si>
  <si>
    <t>1284</t>
  </si>
  <si>
    <t>1285</t>
  </si>
  <si>
    <t>1289</t>
  </si>
  <si>
    <t>1293</t>
  </si>
  <si>
    <t>1294</t>
  </si>
  <si>
    <t>1296</t>
  </si>
  <si>
    <t>1302</t>
  </si>
  <si>
    <t>1315</t>
  </si>
  <si>
    <t>1322</t>
  </si>
  <si>
    <t>1324</t>
  </si>
  <si>
    <t>1325</t>
  </si>
  <si>
    <t>1327</t>
  </si>
  <si>
    <t>1328</t>
  </si>
  <si>
    <t>1333</t>
  </si>
  <si>
    <t>1334</t>
  </si>
  <si>
    <t>1336</t>
  </si>
  <si>
    <t>1337</t>
  </si>
  <si>
    <t>1338</t>
  </si>
  <si>
    <t>1341</t>
  </si>
  <si>
    <t>1342</t>
  </si>
  <si>
    <t>1343</t>
  </si>
  <si>
    <t>1346</t>
  </si>
  <si>
    <t>1349</t>
  </si>
  <si>
    <t>1354</t>
  </si>
  <si>
    <t>1356</t>
  </si>
  <si>
    <t>1359</t>
  </si>
  <si>
    <t>1361</t>
  </si>
  <si>
    <t>1365</t>
  </si>
  <si>
    <t>1368</t>
  </si>
  <si>
    <t>1376</t>
  </si>
  <si>
    <t>1381</t>
  </si>
  <si>
    <t>1384</t>
  </si>
  <si>
    <t>1388</t>
  </si>
  <si>
    <t>1390</t>
  </si>
  <si>
    <t>1395</t>
  </si>
  <si>
    <t>1405</t>
  </si>
  <si>
    <t>1409</t>
  </si>
  <si>
    <t>1420</t>
  </si>
  <si>
    <t>1424</t>
  </si>
  <si>
    <t>1435</t>
  </si>
  <si>
    <t>1440</t>
  </si>
  <si>
    <t>1461</t>
  </si>
  <si>
    <t>1466</t>
  </si>
  <si>
    <t>1468</t>
  </si>
  <si>
    <t>1469</t>
  </si>
  <si>
    <t>1471</t>
  </si>
  <si>
    <t>1472</t>
  </si>
  <si>
    <t>1474</t>
  </si>
  <si>
    <t>1489</t>
  </si>
  <si>
    <t>1523</t>
  </si>
  <si>
    <t>1528</t>
  </si>
  <si>
    <t>1529</t>
  </si>
  <si>
    <t>1533</t>
  </si>
  <si>
    <t>1539</t>
  </si>
  <si>
    <t>1543</t>
  </si>
  <si>
    <t>1545</t>
  </si>
  <si>
    <t>1546</t>
  </si>
  <si>
    <t>1553</t>
  </si>
  <si>
    <t>1562</t>
  </si>
  <si>
    <t>1564</t>
  </si>
  <si>
    <t>1565</t>
  </si>
  <si>
    <t>1576</t>
  </si>
  <si>
    <t>1580</t>
  </si>
  <si>
    <t>1583</t>
  </si>
  <si>
    <t>1586</t>
  </si>
  <si>
    <t>1588</t>
  </si>
  <si>
    <t>1590</t>
  </si>
  <si>
    <t>1594</t>
  </si>
  <si>
    <t>1595</t>
  </si>
  <si>
    <t>1613</t>
  </si>
  <si>
    <t>1626</t>
  </si>
  <si>
    <t>1628</t>
  </si>
  <si>
    <t>1629</t>
  </si>
  <si>
    <t>1630</t>
  </si>
  <si>
    <t>1637</t>
  </si>
  <si>
    <t>1640</t>
  </si>
  <si>
    <t>1644</t>
  </si>
  <si>
    <t>1649</t>
  </si>
  <si>
    <t>1665</t>
  </si>
  <si>
    <t>1671</t>
  </si>
  <si>
    <t>1677</t>
  </si>
  <si>
    <t>1679</t>
  </si>
  <si>
    <t>1689</t>
  </si>
  <si>
    <t>1691</t>
  </si>
  <si>
    <t>1698</t>
  </si>
  <si>
    <t>1699</t>
  </si>
  <si>
    <t>1704</t>
  </si>
  <si>
    <t>1707</t>
  </si>
  <si>
    <t>1715</t>
  </si>
  <si>
    <t>1720</t>
  </si>
  <si>
    <t>1724</t>
  </si>
  <si>
    <t>1733</t>
  </si>
  <si>
    <t>1742</t>
  </si>
  <si>
    <t>1745</t>
  </si>
  <si>
    <t>1747</t>
  </si>
  <si>
    <t>1749</t>
  </si>
  <si>
    <t>1756</t>
  </si>
  <si>
    <t>1759</t>
  </si>
  <si>
    <t>1760</t>
  </si>
  <si>
    <t>1763</t>
  </si>
  <si>
    <t>1764</t>
  </si>
  <si>
    <t>1765</t>
  </si>
  <si>
    <t>1772</t>
  </si>
  <si>
    <t>1773</t>
  </si>
  <si>
    <t>1777</t>
  </si>
  <si>
    <t>1779</t>
  </si>
  <si>
    <t>1780</t>
  </si>
  <si>
    <t>1784</t>
  </si>
  <si>
    <t>1789</t>
  </si>
  <si>
    <t>1790</t>
  </si>
  <si>
    <t>1791</t>
  </si>
  <si>
    <t>1792</t>
  </si>
  <si>
    <t>1800</t>
  </si>
  <si>
    <t>1810</t>
  </si>
  <si>
    <t>1818</t>
  </si>
  <si>
    <t>1824</t>
  </si>
  <si>
    <t>1827</t>
  </si>
  <si>
    <t>1833</t>
  </si>
  <si>
    <t>1838</t>
  </si>
  <si>
    <t>1846</t>
  </si>
  <si>
    <t>1853</t>
  </si>
  <si>
    <t>1854</t>
  </si>
  <si>
    <t>1857</t>
  </si>
  <si>
    <t>1885</t>
  </si>
  <si>
    <t>1891</t>
  </si>
  <si>
    <t>1893</t>
  </si>
  <si>
    <t>1898</t>
  </si>
  <si>
    <t>1899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</si>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</sst>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381</v>
      </c>
    </row>
    <row r="2" spans="1:8" x14ac:dyDescent="0.3">
      <c r="A2" t="s">
        <v>3</v>
      </c>
      <c r="B2">
        <v>41398843.084249981</v>
      </c>
      <c r="C2">
        <v>29963895</v>
      </c>
      <c r="D2">
        <v>11434948.084249981</v>
      </c>
      <c r="E2" s="2">
        <f t="shared" ref="E2:E65" si="0">100*(D2/C2)</f>
        <v>38.162422089150894</v>
      </c>
    </row>
    <row r="3" spans="1:8" x14ac:dyDescent="0.3">
      <c r="A3" t="s">
        <v>4</v>
      </c>
      <c r="B3">
        <v>43994322.002166644</v>
      </c>
      <c r="C3">
        <v>36603380</v>
      </c>
      <c r="D3">
        <v>7390942.0021666437</v>
      </c>
      <c r="E3" s="2">
        <f t="shared" si="0"/>
        <v>20.191965884480187</v>
      </c>
      <c r="G3" s="3" t="s">
        <v>382</v>
      </c>
      <c r="H3" s="4">
        <f>RSQ(B2:B10001,C2:C10001)</f>
        <v>0.89436966592453593</v>
      </c>
    </row>
    <row r="4" spans="1:8" x14ac:dyDescent="0.3">
      <c r="A4" t="s">
        <v>5</v>
      </c>
      <c r="B4">
        <v>81023286.738449976</v>
      </c>
      <c r="C4">
        <v>62208033</v>
      </c>
      <c r="D4">
        <v>18815253.738449976</v>
      </c>
      <c r="E4" s="2">
        <f t="shared" si="0"/>
        <v>30.245697912438374</v>
      </c>
      <c r="G4" s="5" t="s">
        <v>383</v>
      </c>
      <c r="H4" s="6">
        <f>SQRT(SUMSQ(D2:D10001)/COUNTA(D2:D10001))</f>
        <v>21540326063.488369</v>
      </c>
    </row>
    <row r="5" spans="1:8" x14ac:dyDescent="0.3">
      <c r="A5" t="s">
        <v>6</v>
      </c>
      <c r="B5">
        <v>20449312.225259054</v>
      </c>
      <c r="C5">
        <v>18268107</v>
      </c>
      <c r="D5">
        <v>2181205.2252590545</v>
      </c>
      <c r="E5" s="2">
        <f t="shared" si="0"/>
        <v>11.939963047397601</v>
      </c>
      <c r="G5" s="5" t="s">
        <v>384</v>
      </c>
      <c r="H5" s="7">
        <f>AVERAGE(E2:E10001)</f>
        <v>202.78675892313112</v>
      </c>
    </row>
    <row r="6" spans="1:8" x14ac:dyDescent="0.3">
      <c r="A6" t="s">
        <v>7</v>
      </c>
      <c r="B6">
        <v>18756574.912547477</v>
      </c>
      <c r="C6">
        <v>18382672</v>
      </c>
      <c r="D6">
        <v>373902.91254747659</v>
      </c>
      <c r="E6" s="2">
        <f t="shared" si="0"/>
        <v>2.033996540587117</v>
      </c>
    </row>
    <row r="7" spans="1:8" x14ac:dyDescent="0.3">
      <c r="A7" t="s">
        <v>8</v>
      </c>
      <c r="B7">
        <v>18649563.225090414</v>
      </c>
      <c r="C7">
        <v>18220409</v>
      </c>
      <c r="D7">
        <v>429154.22509041429</v>
      </c>
      <c r="E7" s="2">
        <f t="shared" si="0"/>
        <v>2.3553490214759409</v>
      </c>
    </row>
    <row r="8" spans="1:8" x14ac:dyDescent="0.3">
      <c r="A8" t="s">
        <v>9</v>
      </c>
      <c r="B8">
        <v>10655987.460168332</v>
      </c>
      <c r="C8">
        <v>9760396</v>
      </c>
      <c r="D8">
        <v>895591.46016833186</v>
      </c>
      <c r="E8" s="2">
        <f t="shared" si="0"/>
        <v>9.1757697143469574</v>
      </c>
    </row>
    <row r="9" spans="1:8" x14ac:dyDescent="0.3">
      <c r="A9" t="s">
        <v>10</v>
      </c>
      <c r="B9">
        <v>2355511658.4653497</v>
      </c>
      <c r="C9">
        <v>2267845495</v>
      </c>
      <c r="D9">
        <v>87666163.465349674</v>
      </c>
      <c r="E9" s="2">
        <f t="shared" si="0"/>
        <v>3.8656144635351222</v>
      </c>
    </row>
    <row r="10" spans="1:8" x14ac:dyDescent="0.3">
      <c r="A10" t="s">
        <v>11</v>
      </c>
      <c r="B10">
        <v>18620385.115199976</v>
      </c>
      <c r="C10">
        <v>20459658</v>
      </c>
      <c r="D10">
        <v>1839272.8848000243</v>
      </c>
      <c r="E10" s="2">
        <f t="shared" si="0"/>
        <v>8.9897538111342055</v>
      </c>
    </row>
    <row r="11" spans="1:8" x14ac:dyDescent="0.3">
      <c r="A11" t="s">
        <v>12</v>
      </c>
      <c r="B11">
        <v>1029743052.3653169</v>
      </c>
      <c r="C11">
        <v>36267014</v>
      </c>
      <c r="D11">
        <v>993476038.36531687</v>
      </c>
      <c r="E11" s="2">
        <f t="shared" si="0"/>
        <v>2739.3378411724684</v>
      </c>
    </row>
    <row r="12" spans="1:8" x14ac:dyDescent="0.3">
      <c r="A12" t="s">
        <v>13</v>
      </c>
      <c r="B12">
        <v>18576993.487305894</v>
      </c>
      <c r="C12">
        <v>18878888</v>
      </c>
      <c r="D12">
        <v>301894.51269410551</v>
      </c>
      <c r="E12" s="2">
        <f t="shared" si="0"/>
        <v>1.5991117310198859</v>
      </c>
    </row>
    <row r="13" spans="1:8" x14ac:dyDescent="0.3">
      <c r="A13" t="s">
        <v>14</v>
      </c>
      <c r="B13">
        <v>18421878.850861814</v>
      </c>
      <c r="C13">
        <v>17483590</v>
      </c>
      <c r="D13">
        <v>938288.85086181387</v>
      </c>
      <c r="E13" s="2">
        <f t="shared" si="0"/>
        <v>5.3666829916614027</v>
      </c>
    </row>
    <row r="14" spans="1:8" x14ac:dyDescent="0.3">
      <c r="A14" t="s">
        <v>15</v>
      </c>
      <c r="B14">
        <v>7496677217.85322</v>
      </c>
      <c r="C14">
        <v>2402782487</v>
      </c>
      <c r="D14">
        <v>5093894730.85322</v>
      </c>
      <c r="E14" s="2">
        <f t="shared" si="0"/>
        <v>211.9998276337204</v>
      </c>
    </row>
    <row r="15" spans="1:8" x14ac:dyDescent="0.3">
      <c r="A15" t="s">
        <v>16</v>
      </c>
      <c r="B15">
        <v>71667304.200983286</v>
      </c>
      <c r="C15">
        <v>63661726</v>
      </c>
      <c r="D15">
        <v>8005578.2009832859</v>
      </c>
      <c r="E15" s="2">
        <f t="shared" si="0"/>
        <v>12.575182458897338</v>
      </c>
    </row>
    <row r="16" spans="1:8" x14ac:dyDescent="0.3">
      <c r="A16" t="s">
        <v>17</v>
      </c>
      <c r="B16">
        <v>18576993.487305894</v>
      </c>
      <c r="C16">
        <v>18279639</v>
      </c>
      <c r="D16">
        <v>297354.48730589449</v>
      </c>
      <c r="E16" s="2">
        <f t="shared" si="0"/>
        <v>1.6266978100929375</v>
      </c>
    </row>
    <row r="17" spans="1:5" x14ac:dyDescent="0.3">
      <c r="A17" t="s">
        <v>18</v>
      </c>
      <c r="B17">
        <v>22426150.861750018</v>
      </c>
      <c r="C17">
        <v>22804741</v>
      </c>
      <c r="D17">
        <v>378590.13824998215</v>
      </c>
      <c r="E17" s="2">
        <f t="shared" si="0"/>
        <v>1.6601378557642119</v>
      </c>
    </row>
    <row r="18" spans="1:5" x14ac:dyDescent="0.3">
      <c r="A18" t="s">
        <v>19</v>
      </c>
      <c r="B18">
        <v>20460452.565669</v>
      </c>
      <c r="C18">
        <v>19516324</v>
      </c>
      <c r="D18">
        <v>944128.56566900015</v>
      </c>
      <c r="E18" s="2">
        <f t="shared" si="0"/>
        <v>4.8376352312505171</v>
      </c>
    </row>
    <row r="19" spans="1:5" x14ac:dyDescent="0.3">
      <c r="A19" t="s">
        <v>20</v>
      </c>
      <c r="B19">
        <v>39470284.503766678</v>
      </c>
      <c r="C19">
        <v>30649193</v>
      </c>
      <c r="D19">
        <v>8821091.5037666783</v>
      </c>
      <c r="E19" s="2">
        <f t="shared" si="0"/>
        <v>28.780827944692305</v>
      </c>
    </row>
    <row r="20" spans="1:5" x14ac:dyDescent="0.3">
      <c r="A20" t="s">
        <v>21</v>
      </c>
      <c r="B20">
        <v>1031398473.9037505</v>
      </c>
      <c r="C20">
        <v>36631873</v>
      </c>
      <c r="D20">
        <v>994766600.90375054</v>
      </c>
      <c r="E20" s="2">
        <f t="shared" si="0"/>
        <v>2715.5766807330615</v>
      </c>
    </row>
    <row r="21" spans="1:5" x14ac:dyDescent="0.3">
      <c r="A21" t="s">
        <v>22</v>
      </c>
      <c r="B21">
        <v>10876992.122924434</v>
      </c>
      <c r="C21">
        <v>10266575</v>
      </c>
      <c r="D21">
        <v>610417.12292443402</v>
      </c>
      <c r="E21" s="2">
        <f t="shared" si="0"/>
        <v>5.9456744135647384</v>
      </c>
    </row>
    <row r="22" spans="1:5" x14ac:dyDescent="0.3">
      <c r="A22" t="s">
        <v>23</v>
      </c>
      <c r="B22">
        <v>37468849.966523737</v>
      </c>
      <c r="C22">
        <v>21649734</v>
      </c>
      <c r="D22">
        <v>15819115.966523737</v>
      </c>
      <c r="E22" s="2">
        <f t="shared" si="0"/>
        <v>73.068407983782791</v>
      </c>
    </row>
    <row r="23" spans="1:5" x14ac:dyDescent="0.3">
      <c r="A23" t="s">
        <v>24</v>
      </c>
      <c r="B23">
        <v>24063813.507583361</v>
      </c>
      <c r="C23">
        <v>25096618</v>
      </c>
      <c r="D23">
        <v>1032804.4924166389</v>
      </c>
      <c r="E23" s="2">
        <f t="shared" si="0"/>
        <v>4.1153134355260095</v>
      </c>
    </row>
    <row r="24" spans="1:5" x14ac:dyDescent="0.3">
      <c r="A24" t="s">
        <v>25</v>
      </c>
      <c r="B24">
        <v>23246799.833022211</v>
      </c>
      <c r="C24">
        <v>20839803</v>
      </c>
      <c r="D24">
        <v>2406996.8330222107</v>
      </c>
      <c r="E24" s="2">
        <f t="shared" si="0"/>
        <v>11.549998015922755</v>
      </c>
    </row>
    <row r="25" spans="1:5" x14ac:dyDescent="0.3">
      <c r="A25" t="s">
        <v>26</v>
      </c>
      <c r="B25">
        <v>14629222.866213355</v>
      </c>
      <c r="C25">
        <v>13564556</v>
      </c>
      <c r="D25">
        <v>1064666.8662133552</v>
      </c>
      <c r="E25" s="2">
        <f t="shared" si="0"/>
        <v>7.8488884281457878</v>
      </c>
    </row>
    <row r="26" spans="1:5" x14ac:dyDescent="0.3">
      <c r="A26" t="s">
        <v>27</v>
      </c>
      <c r="B26">
        <v>10655987.460168332</v>
      </c>
      <c r="C26">
        <v>10118261</v>
      </c>
      <c r="D26">
        <v>537726.46016833186</v>
      </c>
      <c r="E26" s="2">
        <f t="shared" si="0"/>
        <v>5.3144157891196118</v>
      </c>
    </row>
    <row r="27" spans="1:5" x14ac:dyDescent="0.3">
      <c r="A27" t="s">
        <v>28</v>
      </c>
      <c r="B27">
        <v>27681361.365641631</v>
      </c>
      <c r="C27">
        <v>29219744</v>
      </c>
      <c r="D27">
        <v>1538382.6343583688</v>
      </c>
      <c r="E27" s="2">
        <f t="shared" si="0"/>
        <v>5.2648737591895696</v>
      </c>
    </row>
    <row r="28" spans="1:5" x14ac:dyDescent="0.3">
      <c r="A28" t="s">
        <v>29</v>
      </c>
      <c r="B28">
        <v>18962459.416615598</v>
      </c>
      <c r="C28">
        <v>15466093</v>
      </c>
      <c r="D28">
        <v>3496366.4166155979</v>
      </c>
      <c r="E28" s="2">
        <f t="shared" si="0"/>
        <v>22.606655841365999</v>
      </c>
    </row>
    <row r="29" spans="1:5" x14ac:dyDescent="0.3">
      <c r="A29" t="s">
        <v>30</v>
      </c>
      <c r="B29">
        <v>33071571240.551945</v>
      </c>
      <c r="C29">
        <v>153941440</v>
      </c>
      <c r="D29">
        <v>32917629800.551945</v>
      </c>
      <c r="E29" s="2">
        <f t="shared" si="0"/>
        <v>21383.215462030203</v>
      </c>
    </row>
    <row r="30" spans="1:5" x14ac:dyDescent="0.3">
      <c r="A30" t="s">
        <v>31</v>
      </c>
      <c r="B30">
        <v>10723726804.133701</v>
      </c>
      <c r="C30">
        <v>1225087583</v>
      </c>
      <c r="D30">
        <v>9498639221.1337013</v>
      </c>
      <c r="E30" s="2">
        <f t="shared" si="0"/>
        <v>775.34368586720893</v>
      </c>
    </row>
    <row r="31" spans="1:5" x14ac:dyDescent="0.3">
      <c r="A31" t="s">
        <v>32</v>
      </c>
      <c r="B31">
        <v>263873163.03558329</v>
      </c>
      <c r="C31">
        <v>197073217</v>
      </c>
      <c r="D31">
        <v>66799946.035583287</v>
      </c>
      <c r="E31" s="2">
        <f t="shared" si="0"/>
        <v>33.896004263016259</v>
      </c>
    </row>
    <row r="32" spans="1:5" x14ac:dyDescent="0.3">
      <c r="A32" t="s">
        <v>33</v>
      </c>
      <c r="B32">
        <v>413760613.33221716</v>
      </c>
      <c r="C32">
        <v>654461718</v>
      </c>
      <c r="D32">
        <v>240701104.66778284</v>
      </c>
      <c r="E32" s="2">
        <f t="shared" si="0"/>
        <v>36.778484982032644</v>
      </c>
    </row>
    <row r="33" spans="1:5" x14ac:dyDescent="0.3">
      <c r="A33" t="s">
        <v>34</v>
      </c>
      <c r="B33">
        <v>53509870.032149941</v>
      </c>
      <c r="C33">
        <v>52938708</v>
      </c>
      <c r="D33">
        <v>571162.03214994073</v>
      </c>
      <c r="E33" s="2">
        <f t="shared" si="0"/>
        <v>1.0789119223497874</v>
      </c>
    </row>
    <row r="34" spans="1:5" x14ac:dyDescent="0.3">
      <c r="A34" t="s">
        <v>35</v>
      </c>
      <c r="B34">
        <v>19655422.802989356</v>
      </c>
      <c r="C34">
        <v>18130383</v>
      </c>
      <c r="D34">
        <v>1525039.8029893562</v>
      </c>
      <c r="E34" s="2">
        <f t="shared" si="0"/>
        <v>8.4115145443389494</v>
      </c>
    </row>
    <row r="35" spans="1:5" x14ac:dyDescent="0.3">
      <c r="A35" t="s">
        <v>36</v>
      </c>
      <c r="B35">
        <v>83118910.131616682</v>
      </c>
      <c r="C35">
        <v>35787774</v>
      </c>
      <c r="D35">
        <v>47331136.131616682</v>
      </c>
      <c r="E35" s="2">
        <f t="shared" si="0"/>
        <v>132.25504366831166</v>
      </c>
    </row>
    <row r="36" spans="1:5" x14ac:dyDescent="0.3">
      <c r="A36" t="s">
        <v>37</v>
      </c>
      <c r="B36">
        <v>153312213.75136662</v>
      </c>
      <c r="C36">
        <v>161425761</v>
      </c>
      <c r="D36">
        <v>8113547.2486333847</v>
      </c>
      <c r="E36" s="2">
        <f t="shared" si="0"/>
        <v>5.0261787204047215</v>
      </c>
    </row>
    <row r="37" spans="1:5" x14ac:dyDescent="0.3">
      <c r="A37" t="s">
        <v>38</v>
      </c>
      <c r="B37">
        <v>95330740.697584718</v>
      </c>
      <c r="C37">
        <v>97350102</v>
      </c>
      <c r="D37">
        <v>2019361.3024152815</v>
      </c>
      <c r="E37" s="2">
        <f t="shared" si="0"/>
        <v>2.0743289025164877</v>
      </c>
    </row>
    <row r="38" spans="1:5" x14ac:dyDescent="0.3">
      <c r="A38" t="s">
        <v>39</v>
      </c>
      <c r="B38">
        <v>148417993.54013327</v>
      </c>
      <c r="C38">
        <v>146377187</v>
      </c>
      <c r="D38">
        <v>2040806.5401332676</v>
      </c>
      <c r="E38" s="2">
        <f t="shared" si="0"/>
        <v>1.3942107933343928</v>
      </c>
    </row>
    <row r="39" spans="1:5" x14ac:dyDescent="0.3">
      <c r="A39" t="s">
        <v>40</v>
      </c>
      <c r="B39">
        <v>611316339.19969153</v>
      </c>
      <c r="C39">
        <v>601810856</v>
      </c>
      <c r="D39">
        <v>9505483.199691534</v>
      </c>
      <c r="E39" s="2">
        <f t="shared" si="0"/>
        <v>1.5794801813431452</v>
      </c>
    </row>
    <row r="40" spans="1:5" x14ac:dyDescent="0.3">
      <c r="A40" t="s">
        <v>41</v>
      </c>
      <c r="B40">
        <v>7111895354.9335165</v>
      </c>
      <c r="C40">
        <v>7139749909</v>
      </c>
      <c r="D40">
        <v>27854554.066483498</v>
      </c>
      <c r="E40" s="2">
        <f t="shared" si="0"/>
        <v>0.39013346996050219</v>
      </c>
    </row>
    <row r="41" spans="1:5" x14ac:dyDescent="0.3">
      <c r="A41" t="s">
        <v>42</v>
      </c>
      <c r="B41">
        <v>32422855.170066673</v>
      </c>
      <c r="C41">
        <v>21659781</v>
      </c>
      <c r="D41">
        <v>10763074.170066673</v>
      </c>
      <c r="E41" s="2">
        <f t="shared" si="0"/>
        <v>49.691518903476791</v>
      </c>
    </row>
    <row r="42" spans="1:5" x14ac:dyDescent="0.3">
      <c r="A42" t="s">
        <v>43</v>
      </c>
      <c r="B42">
        <v>124694104.28126673</v>
      </c>
      <c r="C42">
        <v>123633214</v>
      </c>
      <c r="D42">
        <v>1060890.281266734</v>
      </c>
      <c r="E42" s="2">
        <f t="shared" si="0"/>
        <v>0.85809488157990776</v>
      </c>
    </row>
    <row r="43" spans="1:5" x14ac:dyDescent="0.3">
      <c r="A43" t="s">
        <v>44</v>
      </c>
      <c r="B43">
        <v>96376375.499900058</v>
      </c>
      <c r="C43">
        <v>81419203</v>
      </c>
      <c r="D43">
        <v>14957172.499900058</v>
      </c>
      <c r="E43" s="2">
        <f t="shared" si="0"/>
        <v>18.370571006326429</v>
      </c>
    </row>
    <row r="44" spans="1:5" x14ac:dyDescent="0.3">
      <c r="A44" t="s">
        <v>45</v>
      </c>
      <c r="B44">
        <v>84635737.473510697</v>
      </c>
      <c r="C44">
        <v>64334177</v>
      </c>
      <c r="D44">
        <v>20301560.473510697</v>
      </c>
      <c r="E44" s="2">
        <f t="shared" si="0"/>
        <v>31.556415921059656</v>
      </c>
    </row>
    <row r="45" spans="1:5" x14ac:dyDescent="0.3">
      <c r="A45" t="s">
        <v>46</v>
      </c>
      <c r="B45">
        <v>800706099.64833653</v>
      </c>
      <c r="C45">
        <v>767807582</v>
      </c>
      <c r="D45">
        <v>32898517.64833653</v>
      </c>
      <c r="E45" s="2">
        <f t="shared" si="0"/>
        <v>4.2847346678502225</v>
      </c>
    </row>
    <row r="46" spans="1:5" x14ac:dyDescent="0.3">
      <c r="A46" t="s">
        <v>47</v>
      </c>
      <c r="B46">
        <v>764405149.6793201</v>
      </c>
      <c r="C46">
        <v>755277197</v>
      </c>
      <c r="D46">
        <v>9127952.679320097</v>
      </c>
      <c r="E46" s="2">
        <f t="shared" si="0"/>
        <v>1.208556635309102</v>
      </c>
    </row>
    <row r="47" spans="1:5" x14ac:dyDescent="0.3">
      <c r="A47" t="s">
        <v>48</v>
      </c>
      <c r="B47">
        <v>83302143.10999994</v>
      </c>
      <c r="C47">
        <v>91860776</v>
      </c>
      <c r="D47">
        <v>8558632.8900000602</v>
      </c>
      <c r="E47" s="2">
        <f t="shared" si="0"/>
        <v>9.3169612349018909</v>
      </c>
    </row>
    <row r="48" spans="1:5" x14ac:dyDescent="0.3">
      <c r="A48" t="s">
        <v>49</v>
      </c>
      <c r="B48">
        <v>70141517.594233379</v>
      </c>
      <c r="C48">
        <v>70972203</v>
      </c>
      <c r="D48">
        <v>830685.40576662123</v>
      </c>
      <c r="E48" s="2">
        <f t="shared" si="0"/>
        <v>1.1704376793356988</v>
      </c>
    </row>
    <row r="49" spans="1:5" x14ac:dyDescent="0.3">
      <c r="A49" t="s">
        <v>50</v>
      </c>
      <c r="B49">
        <v>139930039.56061673</v>
      </c>
      <c r="C49">
        <v>128975765</v>
      </c>
      <c r="D49">
        <v>10954274.560616732</v>
      </c>
      <c r="E49" s="2">
        <f t="shared" si="0"/>
        <v>8.4932813235236342</v>
      </c>
    </row>
    <row r="50" spans="1:5" x14ac:dyDescent="0.3">
      <c r="A50" t="s">
        <v>51</v>
      </c>
      <c r="B50">
        <v>77156555.797844514</v>
      </c>
      <c r="C50">
        <v>51717781</v>
      </c>
      <c r="D50">
        <v>25438774.797844514</v>
      </c>
      <c r="E50" s="2">
        <f t="shared" si="0"/>
        <v>49.187676474063174</v>
      </c>
    </row>
    <row r="51" spans="1:5" x14ac:dyDescent="0.3">
      <c r="A51" t="s">
        <v>52</v>
      </c>
      <c r="B51">
        <v>152768883.42435002</v>
      </c>
      <c r="C51">
        <v>155287278</v>
      </c>
      <c r="D51">
        <v>2518394.5756499767</v>
      </c>
      <c r="E51" s="2">
        <f t="shared" si="0"/>
        <v>1.6217649044308553</v>
      </c>
    </row>
    <row r="52" spans="1:5" x14ac:dyDescent="0.3">
      <c r="A52" t="s">
        <v>53</v>
      </c>
      <c r="B52">
        <v>96847638.995933548</v>
      </c>
      <c r="C52">
        <v>93438304</v>
      </c>
      <c r="D52">
        <v>3409334.9959335476</v>
      </c>
      <c r="E52" s="2">
        <f t="shared" si="0"/>
        <v>3.6487552213421459</v>
      </c>
    </row>
    <row r="53" spans="1:5" x14ac:dyDescent="0.3">
      <c r="A53" t="s">
        <v>54</v>
      </c>
      <c r="B53">
        <v>22539867.872099984</v>
      </c>
      <c r="C53">
        <v>21314233</v>
      </c>
      <c r="D53">
        <v>1225634.8720999844</v>
      </c>
      <c r="E53" s="2">
        <f t="shared" si="0"/>
        <v>5.7503118789213969</v>
      </c>
    </row>
    <row r="54" spans="1:5" x14ac:dyDescent="0.3">
      <c r="A54" t="s">
        <v>55</v>
      </c>
      <c r="B54">
        <v>135247111.71083334</v>
      </c>
      <c r="C54">
        <v>131912224</v>
      </c>
      <c r="D54">
        <v>3334887.7108333409</v>
      </c>
      <c r="E54" s="2">
        <f t="shared" si="0"/>
        <v>2.528111201304089</v>
      </c>
    </row>
    <row r="55" spans="1:5" x14ac:dyDescent="0.3">
      <c r="A55" t="s">
        <v>56</v>
      </c>
      <c r="B55">
        <v>5454650264.0045528</v>
      </c>
      <c r="C55">
        <v>5461811472</v>
      </c>
      <c r="D55">
        <v>7161207.9954471588</v>
      </c>
      <c r="E55" s="2">
        <f t="shared" si="0"/>
        <v>0.13111415566353987</v>
      </c>
    </row>
    <row r="56" spans="1:5" x14ac:dyDescent="0.3">
      <c r="A56" t="s">
        <v>57</v>
      </c>
      <c r="B56">
        <v>11024404459.791634</v>
      </c>
      <c r="C56">
        <v>11183181043</v>
      </c>
      <c r="D56">
        <v>158776583.20836639</v>
      </c>
      <c r="E56" s="2">
        <f t="shared" si="0"/>
        <v>1.4197801376715706</v>
      </c>
    </row>
    <row r="57" spans="1:5" x14ac:dyDescent="0.3">
      <c r="A57" t="s">
        <v>58</v>
      </c>
      <c r="B57">
        <v>33246070.760983296</v>
      </c>
      <c r="C57">
        <v>32251016</v>
      </c>
      <c r="D57">
        <v>995054.76098329574</v>
      </c>
      <c r="E57" s="2">
        <f t="shared" si="0"/>
        <v>3.0853439190359015</v>
      </c>
    </row>
    <row r="58" spans="1:5" x14ac:dyDescent="0.3">
      <c r="A58" t="s">
        <v>59</v>
      </c>
      <c r="B58">
        <v>828234515.64727914</v>
      </c>
      <c r="C58">
        <v>870612077</v>
      </c>
      <c r="D58">
        <v>42377561.352720857</v>
      </c>
      <c r="E58" s="2">
        <f t="shared" si="0"/>
        <v>4.8675595563465697</v>
      </c>
    </row>
    <row r="59" spans="1:5" x14ac:dyDescent="0.3">
      <c r="A59" t="s">
        <v>60</v>
      </c>
      <c r="B59">
        <v>833413969.06831157</v>
      </c>
      <c r="C59">
        <v>866591743</v>
      </c>
      <c r="D59">
        <v>33177773.931688428</v>
      </c>
      <c r="E59" s="2">
        <f t="shared" si="0"/>
        <v>3.8285356628061513</v>
      </c>
    </row>
    <row r="60" spans="1:5" x14ac:dyDescent="0.3">
      <c r="A60" t="s">
        <v>61</v>
      </c>
      <c r="B60">
        <v>38873408.34799999</v>
      </c>
      <c r="C60">
        <v>38914607</v>
      </c>
      <c r="D60">
        <v>41198.652000010014</v>
      </c>
      <c r="E60" s="2">
        <f t="shared" si="0"/>
        <v>0.10586937701827495</v>
      </c>
    </row>
    <row r="61" spans="1:5" x14ac:dyDescent="0.3">
      <c r="A61" t="s">
        <v>62</v>
      </c>
      <c r="B61">
        <v>740551041.14627945</v>
      </c>
      <c r="C61">
        <v>772922368</v>
      </c>
      <c r="D61">
        <v>32371326.853720546</v>
      </c>
      <c r="E61" s="2">
        <f t="shared" si="0"/>
        <v>4.1881731198288401</v>
      </c>
    </row>
    <row r="62" spans="1:5" x14ac:dyDescent="0.3">
      <c r="A62" t="s">
        <v>63</v>
      </c>
      <c r="B62">
        <v>503332016.0543834</v>
      </c>
      <c r="C62">
        <v>492784451</v>
      </c>
      <c r="D62">
        <v>10547565.054383397</v>
      </c>
      <c r="E62" s="2">
        <f t="shared" si="0"/>
        <v>2.1404013525547292</v>
      </c>
    </row>
    <row r="63" spans="1:5" x14ac:dyDescent="0.3">
      <c r="A63" t="s">
        <v>64</v>
      </c>
      <c r="B63">
        <v>175882913.70430008</v>
      </c>
      <c r="C63">
        <v>173932894</v>
      </c>
      <c r="D63">
        <v>1950019.7043000758</v>
      </c>
      <c r="E63" s="2">
        <f t="shared" si="0"/>
        <v>1.1211333632498954</v>
      </c>
    </row>
    <row r="64" spans="1:5" x14ac:dyDescent="0.3">
      <c r="A64" t="s">
        <v>65</v>
      </c>
      <c r="B64">
        <v>797867050.81626403</v>
      </c>
      <c r="C64">
        <v>767730097</v>
      </c>
      <c r="D64">
        <v>30136953.816264033</v>
      </c>
      <c r="E64" s="2">
        <f t="shared" si="0"/>
        <v>3.9254620776270066</v>
      </c>
    </row>
    <row r="65" spans="1:5" x14ac:dyDescent="0.3">
      <c r="A65" t="s">
        <v>66</v>
      </c>
      <c r="B65">
        <v>327486974.27419996</v>
      </c>
      <c r="C65">
        <v>333341430</v>
      </c>
      <c r="D65">
        <v>5854455.7258000374</v>
      </c>
      <c r="E65" s="2">
        <f t="shared" si="0"/>
        <v>1.756294057357358</v>
      </c>
    </row>
    <row r="66" spans="1:5" x14ac:dyDescent="0.3">
      <c r="A66" t="s">
        <v>67</v>
      </c>
      <c r="B66">
        <v>763929058.45435786</v>
      </c>
      <c r="C66">
        <v>763641522</v>
      </c>
      <c r="D66">
        <v>287536.45435786247</v>
      </c>
      <c r="E66" s="2">
        <f t="shared" ref="E66:E129" si="1">100*(D66/C66)</f>
        <v>3.7653328960530572E-2</v>
      </c>
    </row>
    <row r="67" spans="1:5" x14ac:dyDescent="0.3">
      <c r="A67" t="s">
        <v>68</v>
      </c>
      <c r="B67">
        <v>866777512.3409493</v>
      </c>
      <c r="C67">
        <v>860202134</v>
      </c>
      <c r="D67">
        <v>6575378.340949297</v>
      </c>
      <c r="E67" s="2">
        <f t="shared" si="1"/>
        <v>0.76439921281912293</v>
      </c>
    </row>
    <row r="68" spans="1:5" x14ac:dyDescent="0.3">
      <c r="A68" t="s">
        <v>69</v>
      </c>
      <c r="B68">
        <v>165082762.10254985</v>
      </c>
      <c r="C68">
        <v>201320570</v>
      </c>
      <c r="D68">
        <v>36237807.897450149</v>
      </c>
      <c r="E68" s="2">
        <f t="shared" si="1"/>
        <v>18.000052303373742</v>
      </c>
    </row>
    <row r="69" spans="1:5" x14ac:dyDescent="0.3">
      <c r="A69" t="s">
        <v>70</v>
      </c>
      <c r="B69">
        <v>627632528.04477346</v>
      </c>
      <c r="C69">
        <v>611652028</v>
      </c>
      <c r="D69">
        <v>15980500.044773459</v>
      </c>
      <c r="E69" s="2">
        <f t="shared" si="1"/>
        <v>2.6126783388631973</v>
      </c>
    </row>
    <row r="70" spans="1:5" x14ac:dyDescent="0.3">
      <c r="A70" t="s">
        <v>71</v>
      </c>
      <c r="B70">
        <v>53452983.579816684</v>
      </c>
      <c r="C70">
        <v>55890255</v>
      </c>
      <c r="D70">
        <v>2437271.4201833159</v>
      </c>
      <c r="E70" s="2">
        <f t="shared" si="1"/>
        <v>4.3608164253022563</v>
      </c>
    </row>
    <row r="71" spans="1:5" x14ac:dyDescent="0.3">
      <c r="A71" t="s">
        <v>72</v>
      </c>
      <c r="B71">
        <v>142721036.25920713</v>
      </c>
      <c r="C71">
        <v>136780976</v>
      </c>
      <c r="D71">
        <v>5940060.2592071295</v>
      </c>
      <c r="E71" s="2">
        <f t="shared" si="1"/>
        <v>4.3427532343438822</v>
      </c>
    </row>
    <row r="72" spans="1:5" x14ac:dyDescent="0.3">
      <c r="A72" t="s">
        <v>73</v>
      </c>
      <c r="B72">
        <v>28093707.50269999</v>
      </c>
      <c r="C72">
        <v>28263030</v>
      </c>
      <c r="D72">
        <v>169322.49730001017</v>
      </c>
      <c r="E72" s="2">
        <f t="shared" si="1"/>
        <v>0.59909534575737344</v>
      </c>
    </row>
    <row r="73" spans="1:5" x14ac:dyDescent="0.3">
      <c r="A73" t="s">
        <v>74</v>
      </c>
      <c r="B73">
        <v>115145534.05238327</v>
      </c>
      <c r="C73">
        <v>201398476</v>
      </c>
      <c r="D73">
        <v>86252941.947616726</v>
      </c>
      <c r="E73" s="2">
        <f t="shared" si="1"/>
        <v>42.827008257806639</v>
      </c>
    </row>
    <row r="74" spans="1:5" x14ac:dyDescent="0.3">
      <c r="A74" t="s">
        <v>75</v>
      </c>
      <c r="B74">
        <v>828234515.64727914</v>
      </c>
      <c r="C74">
        <v>819260171</v>
      </c>
      <c r="D74">
        <v>8974344.6472791433</v>
      </c>
      <c r="E74" s="2">
        <f t="shared" si="1"/>
        <v>1.0954205959170378</v>
      </c>
    </row>
    <row r="75" spans="1:5" x14ac:dyDescent="0.3">
      <c r="A75" t="s">
        <v>76</v>
      </c>
      <c r="B75">
        <v>90726395.077299997</v>
      </c>
      <c r="C75">
        <v>93660137</v>
      </c>
      <c r="D75">
        <v>2933741.9227000028</v>
      </c>
      <c r="E75" s="2">
        <f t="shared" si="1"/>
        <v>3.1323271742598484</v>
      </c>
    </row>
    <row r="76" spans="1:5" x14ac:dyDescent="0.3">
      <c r="A76" t="s">
        <v>77</v>
      </c>
      <c r="B76">
        <v>773301337.78819883</v>
      </c>
      <c r="C76">
        <v>745705521</v>
      </c>
      <c r="D76">
        <v>27595816.788198829</v>
      </c>
      <c r="E76" s="2">
        <f t="shared" si="1"/>
        <v>3.7006319533738341</v>
      </c>
    </row>
    <row r="77" spans="1:5" x14ac:dyDescent="0.3">
      <c r="A77" t="s">
        <v>78</v>
      </c>
      <c r="B77">
        <v>242676773.85708332</v>
      </c>
      <c r="C77">
        <v>239264665</v>
      </c>
      <c r="D77">
        <v>3412108.8570833206</v>
      </c>
      <c r="E77" s="2">
        <f t="shared" si="1"/>
        <v>1.4260813886092709</v>
      </c>
    </row>
    <row r="78" spans="1:5" x14ac:dyDescent="0.3">
      <c r="A78" t="s">
        <v>79</v>
      </c>
      <c r="B78">
        <v>406562611.48353374</v>
      </c>
      <c r="C78">
        <v>229805408</v>
      </c>
      <c r="D78">
        <v>176757203.48353374</v>
      </c>
      <c r="E78" s="2">
        <f t="shared" si="1"/>
        <v>76.916033013258655</v>
      </c>
    </row>
    <row r="79" spans="1:5" x14ac:dyDescent="0.3">
      <c r="A79" t="s">
        <v>80</v>
      </c>
      <c r="B79">
        <v>140199315.2100834</v>
      </c>
      <c r="C79">
        <v>135384980</v>
      </c>
      <c r="D79">
        <v>4814335.2100833952</v>
      </c>
      <c r="E79" s="2">
        <f t="shared" si="1"/>
        <v>3.5560334758578058</v>
      </c>
    </row>
    <row r="80" spans="1:5" x14ac:dyDescent="0.3">
      <c r="A80" t="s">
        <v>81</v>
      </c>
      <c r="B80">
        <v>614370009.01114833</v>
      </c>
      <c r="C80">
        <v>606479227</v>
      </c>
      <c r="D80">
        <v>7890782.0111483335</v>
      </c>
      <c r="E80" s="2">
        <f t="shared" si="1"/>
        <v>1.3010803437045559</v>
      </c>
    </row>
    <row r="81" spans="1:5" x14ac:dyDescent="0.3">
      <c r="A81" t="s">
        <v>82</v>
      </c>
      <c r="B81">
        <v>77946304.136549994</v>
      </c>
      <c r="C81">
        <v>70034793</v>
      </c>
      <c r="D81">
        <v>7911511.1365499943</v>
      </c>
      <c r="E81" s="2">
        <f t="shared" si="1"/>
        <v>11.296543900044075</v>
      </c>
    </row>
    <row r="82" spans="1:5" x14ac:dyDescent="0.3">
      <c r="A82" t="s">
        <v>83</v>
      </c>
      <c r="B82">
        <v>783308813.47165287</v>
      </c>
      <c r="C82">
        <v>754647205</v>
      </c>
      <c r="D82">
        <v>28661608.471652865</v>
      </c>
      <c r="E82" s="2">
        <f t="shared" si="1"/>
        <v>3.7980142617307999</v>
      </c>
    </row>
    <row r="83" spans="1:5" x14ac:dyDescent="0.3">
      <c r="A83" t="s">
        <v>84</v>
      </c>
      <c r="B83">
        <v>119097192.80325238</v>
      </c>
      <c r="C83">
        <v>94845313</v>
      </c>
      <c r="D83">
        <v>24251879.803252384</v>
      </c>
      <c r="E83" s="2">
        <f t="shared" si="1"/>
        <v>25.56992964244041</v>
      </c>
    </row>
    <row r="84" spans="1:5" x14ac:dyDescent="0.3">
      <c r="A84" t="s">
        <v>85</v>
      </c>
      <c r="B84">
        <v>610114944.85265958</v>
      </c>
      <c r="C84">
        <v>611787006</v>
      </c>
      <c r="D84">
        <v>1672061.1473404169</v>
      </c>
      <c r="E84" s="2">
        <f t="shared" si="1"/>
        <v>0.27330772490130606</v>
      </c>
    </row>
    <row r="85" spans="1:5" x14ac:dyDescent="0.3">
      <c r="A85" t="s">
        <v>86</v>
      </c>
      <c r="B85">
        <v>762143503.49976873</v>
      </c>
      <c r="C85">
        <v>752927728</v>
      </c>
      <c r="D85">
        <v>9215775.499768734</v>
      </c>
      <c r="E85" s="2">
        <f t="shared" si="1"/>
        <v>1.2239920455909592</v>
      </c>
    </row>
    <row r="86" spans="1:5" x14ac:dyDescent="0.3">
      <c r="A86" t="s">
        <v>87</v>
      </c>
      <c r="B86">
        <v>2416183384.2490516</v>
      </c>
      <c r="C86">
        <v>2521316071</v>
      </c>
      <c r="D86">
        <v>105132686.75094843</v>
      </c>
      <c r="E86" s="2">
        <f t="shared" si="1"/>
        <v>4.1697543580583645</v>
      </c>
    </row>
    <row r="87" spans="1:5" x14ac:dyDescent="0.3">
      <c r="A87" t="s">
        <v>88</v>
      </c>
      <c r="B87">
        <v>175192528.11175004</v>
      </c>
      <c r="C87">
        <v>187203712</v>
      </c>
      <c r="D87">
        <v>12011183.888249964</v>
      </c>
      <c r="E87" s="2">
        <f t="shared" si="1"/>
        <v>6.4161034842353786</v>
      </c>
    </row>
    <row r="88" spans="1:5" x14ac:dyDescent="0.3">
      <c r="A88" t="s">
        <v>89</v>
      </c>
      <c r="B88">
        <v>828234515.64727914</v>
      </c>
      <c r="C88">
        <v>819684279</v>
      </c>
      <c r="D88">
        <v>8550236.6472791433</v>
      </c>
      <c r="E88" s="2">
        <f t="shared" si="1"/>
        <v>1.043113411630912</v>
      </c>
    </row>
    <row r="89" spans="1:5" x14ac:dyDescent="0.3">
      <c r="A89" t="s">
        <v>90</v>
      </c>
      <c r="B89">
        <v>444183937.34043306</v>
      </c>
      <c r="C89">
        <v>516793258</v>
      </c>
      <c r="D89">
        <v>72609320.659566939</v>
      </c>
      <c r="E89" s="2">
        <f t="shared" si="1"/>
        <v>14.049974440565736</v>
      </c>
    </row>
    <row r="90" spans="1:5" x14ac:dyDescent="0.3">
      <c r="A90" t="s">
        <v>91</v>
      </c>
      <c r="B90">
        <v>828234515.64727914</v>
      </c>
      <c r="C90">
        <v>822814632</v>
      </c>
      <c r="D90">
        <v>5419883.6472791433</v>
      </c>
      <c r="E90" s="2">
        <f t="shared" si="1"/>
        <v>0.65870044557972118</v>
      </c>
    </row>
    <row r="91" spans="1:5" x14ac:dyDescent="0.3">
      <c r="A91" t="s">
        <v>92</v>
      </c>
      <c r="B91">
        <v>87079352.091766715</v>
      </c>
      <c r="C91">
        <v>52169255</v>
      </c>
      <c r="D91">
        <v>34910097.091766715</v>
      </c>
      <c r="E91" s="2">
        <f t="shared" si="1"/>
        <v>66.916993719321312</v>
      </c>
    </row>
    <row r="92" spans="1:5" x14ac:dyDescent="0.3">
      <c r="A92" t="s">
        <v>93</v>
      </c>
      <c r="B92">
        <v>828234515.64727914</v>
      </c>
      <c r="C92">
        <v>829924702</v>
      </c>
      <c r="D92">
        <v>1690186.3527208567</v>
      </c>
      <c r="E92" s="2">
        <f t="shared" si="1"/>
        <v>0.20365538568110444</v>
      </c>
    </row>
    <row r="93" spans="1:5" x14ac:dyDescent="0.3">
      <c r="A93" t="s">
        <v>94</v>
      </c>
      <c r="B93">
        <v>39620280.237940438</v>
      </c>
      <c r="C93">
        <v>37404913</v>
      </c>
      <c r="D93">
        <v>2215367.2379404381</v>
      </c>
      <c r="E93" s="2">
        <f t="shared" si="1"/>
        <v>5.9226637900225514</v>
      </c>
    </row>
    <row r="94" spans="1:5" x14ac:dyDescent="0.3">
      <c r="A94" t="s">
        <v>95</v>
      </c>
      <c r="B94">
        <v>86987219.766599953</v>
      </c>
      <c r="C94">
        <v>82899839</v>
      </c>
      <c r="D94">
        <v>4087380.7665999532</v>
      </c>
      <c r="E94" s="2">
        <f t="shared" si="1"/>
        <v>4.930505072030301</v>
      </c>
    </row>
    <row r="95" spans="1:5" x14ac:dyDescent="0.3">
      <c r="A95" t="s">
        <v>96</v>
      </c>
      <c r="B95">
        <v>77429965.153466687</v>
      </c>
      <c r="C95">
        <v>61442209</v>
      </c>
      <c r="D95">
        <v>15987756.153466687</v>
      </c>
      <c r="E95" s="2">
        <f t="shared" si="1"/>
        <v>26.020802984910073</v>
      </c>
    </row>
    <row r="96" spans="1:5" x14ac:dyDescent="0.3">
      <c r="A96" t="s">
        <v>97</v>
      </c>
      <c r="B96">
        <v>137241882.62161678</v>
      </c>
      <c r="C96">
        <v>136018519</v>
      </c>
      <c r="D96">
        <v>1223363.6216167808</v>
      </c>
      <c r="E96" s="2">
        <f t="shared" si="1"/>
        <v>0.8994096029061901</v>
      </c>
    </row>
    <row r="97" spans="1:5" x14ac:dyDescent="0.3">
      <c r="A97" t="s">
        <v>98</v>
      </c>
      <c r="B97">
        <v>46575360.801716663</v>
      </c>
      <c r="C97">
        <v>35926865</v>
      </c>
      <c r="D97">
        <v>10648495.801716663</v>
      </c>
      <c r="E97" s="2">
        <f t="shared" si="1"/>
        <v>29.639368204591921</v>
      </c>
    </row>
    <row r="98" spans="1:5" x14ac:dyDescent="0.3">
      <c r="A98" t="s">
        <v>99</v>
      </c>
      <c r="B98">
        <v>773301337.78819883</v>
      </c>
      <c r="C98">
        <v>753222113</v>
      </c>
      <c r="D98">
        <v>20079224.788198829</v>
      </c>
      <c r="E98" s="2">
        <f t="shared" si="1"/>
        <v>2.6657773904466913</v>
      </c>
    </row>
    <row r="99" spans="1:5" x14ac:dyDescent="0.3">
      <c r="A99" t="s">
        <v>100</v>
      </c>
      <c r="B99">
        <v>597653853.96862626</v>
      </c>
      <c r="C99">
        <v>598611996</v>
      </c>
      <c r="D99">
        <v>958142.03137373924</v>
      </c>
      <c r="E99" s="2">
        <f t="shared" si="1"/>
        <v>0.16006061318118645</v>
      </c>
    </row>
    <row r="100" spans="1:5" x14ac:dyDescent="0.3">
      <c r="A100" t="s">
        <v>101</v>
      </c>
      <c r="B100">
        <v>193113778.17941663</v>
      </c>
      <c r="C100">
        <v>134508811</v>
      </c>
      <c r="D100">
        <v>58604967.179416627</v>
      </c>
      <c r="E100" s="2">
        <f t="shared" si="1"/>
        <v>43.569612089885048</v>
      </c>
    </row>
    <row r="101" spans="1:5" x14ac:dyDescent="0.3">
      <c r="A101" t="s">
        <v>102</v>
      </c>
      <c r="B101">
        <v>757387895.34202754</v>
      </c>
      <c r="C101">
        <v>747808305</v>
      </c>
      <c r="D101">
        <v>9579590.342027545</v>
      </c>
      <c r="E101" s="2">
        <f t="shared" si="1"/>
        <v>1.281022192181664</v>
      </c>
    </row>
    <row r="102" spans="1:5" x14ac:dyDescent="0.3">
      <c r="A102" t="s">
        <v>103</v>
      </c>
      <c r="B102">
        <v>586939498.56053257</v>
      </c>
      <c r="C102">
        <v>587766398</v>
      </c>
      <c r="D102">
        <v>826899.43946743011</v>
      </c>
      <c r="E102" s="2">
        <f t="shared" si="1"/>
        <v>0.14068504805329651</v>
      </c>
    </row>
    <row r="103" spans="1:5" x14ac:dyDescent="0.3">
      <c r="A103" t="s">
        <v>104</v>
      </c>
      <c r="B103">
        <v>194219437.96031651</v>
      </c>
      <c r="C103">
        <v>129725221</v>
      </c>
      <c r="D103">
        <v>64494216.960316509</v>
      </c>
      <c r="E103" s="2">
        <f t="shared" si="1"/>
        <v>49.716020110165395</v>
      </c>
    </row>
    <row r="104" spans="1:5" x14ac:dyDescent="0.3">
      <c r="A104" t="s">
        <v>105</v>
      </c>
      <c r="B104">
        <v>828234515.64727914</v>
      </c>
      <c r="C104">
        <v>818932050</v>
      </c>
      <c r="D104">
        <v>9302465.6472791433</v>
      </c>
      <c r="E104" s="2">
        <f t="shared" si="1"/>
        <v>1.1359264358110228</v>
      </c>
    </row>
    <row r="105" spans="1:5" x14ac:dyDescent="0.3">
      <c r="A105" t="s">
        <v>106</v>
      </c>
      <c r="B105">
        <v>785056068.02997303</v>
      </c>
      <c r="C105">
        <v>736775860</v>
      </c>
      <c r="D105">
        <v>48280208.02997303</v>
      </c>
      <c r="E105" s="2">
        <f t="shared" si="1"/>
        <v>6.5529030809957627</v>
      </c>
    </row>
    <row r="106" spans="1:5" x14ac:dyDescent="0.3">
      <c r="A106" t="s">
        <v>107</v>
      </c>
      <c r="B106">
        <v>614551086.96927714</v>
      </c>
      <c r="C106">
        <v>604098524</v>
      </c>
      <c r="D106">
        <v>10452562.969277143</v>
      </c>
      <c r="E106" s="2">
        <f t="shared" si="1"/>
        <v>1.7302745419846686</v>
      </c>
    </row>
    <row r="107" spans="1:5" x14ac:dyDescent="0.3">
      <c r="A107" t="s">
        <v>108</v>
      </c>
      <c r="B107">
        <v>773301337.78819883</v>
      </c>
      <c r="C107">
        <v>747415863</v>
      </c>
      <c r="D107">
        <v>25885474.788198829</v>
      </c>
      <c r="E107" s="2">
        <f t="shared" si="1"/>
        <v>3.4633295959626733</v>
      </c>
    </row>
    <row r="108" spans="1:5" x14ac:dyDescent="0.3">
      <c r="A108" t="s">
        <v>109</v>
      </c>
      <c r="B108">
        <v>95830035.196966708</v>
      </c>
      <c r="C108">
        <v>92854325</v>
      </c>
      <c r="D108">
        <v>2975710.1969667077</v>
      </c>
      <c r="E108" s="2">
        <f t="shared" si="1"/>
        <v>3.2047082319178002</v>
      </c>
    </row>
    <row r="109" spans="1:5" x14ac:dyDescent="0.3">
      <c r="A109" t="s">
        <v>110</v>
      </c>
      <c r="B109">
        <v>102344992.54953593</v>
      </c>
      <c r="C109">
        <v>109084512</v>
      </c>
      <c r="D109">
        <v>6739519.4504640698</v>
      </c>
      <c r="E109" s="2">
        <f t="shared" si="1"/>
        <v>6.1782551224724456</v>
      </c>
    </row>
    <row r="110" spans="1:5" x14ac:dyDescent="0.3">
      <c r="A110" t="s">
        <v>111</v>
      </c>
      <c r="B110">
        <v>728593507.1138339</v>
      </c>
      <c r="C110">
        <v>382432775</v>
      </c>
      <c r="D110">
        <v>346160732.1138339</v>
      </c>
      <c r="E110" s="2">
        <f t="shared" si="1"/>
        <v>90.515446045081745</v>
      </c>
    </row>
    <row r="111" spans="1:5" x14ac:dyDescent="0.3">
      <c r="A111" t="s">
        <v>112</v>
      </c>
      <c r="B111">
        <v>804049379.11314166</v>
      </c>
      <c r="C111">
        <v>860702590</v>
      </c>
      <c r="D111">
        <v>56653210.886858344</v>
      </c>
      <c r="E111" s="2">
        <f t="shared" si="1"/>
        <v>6.5822052292021498</v>
      </c>
    </row>
    <row r="112" spans="1:5" x14ac:dyDescent="0.3">
      <c r="A112" t="s">
        <v>113</v>
      </c>
      <c r="B112">
        <v>598123856.59025037</v>
      </c>
      <c r="C112">
        <v>597178834</v>
      </c>
      <c r="D112">
        <v>945022.59025037289</v>
      </c>
      <c r="E112" s="2">
        <f t="shared" si="1"/>
        <v>0.15824783740583359</v>
      </c>
    </row>
    <row r="113" spans="1:5" x14ac:dyDescent="0.3">
      <c r="A113" t="s">
        <v>114</v>
      </c>
      <c r="B113">
        <v>256206865.91056672</v>
      </c>
      <c r="C113">
        <v>209002001</v>
      </c>
      <c r="D113">
        <v>47204864.910566717</v>
      </c>
      <c r="E113" s="2">
        <f t="shared" si="1"/>
        <v>22.585843525281231</v>
      </c>
    </row>
    <row r="114" spans="1:5" x14ac:dyDescent="0.3">
      <c r="A114" t="s">
        <v>115</v>
      </c>
      <c r="B114">
        <v>122374705.21461666</v>
      </c>
      <c r="C114">
        <v>122920371</v>
      </c>
      <c r="D114">
        <v>545665.7853833437</v>
      </c>
      <c r="E114" s="2">
        <f t="shared" si="1"/>
        <v>0.44391810807611681</v>
      </c>
    </row>
    <row r="115" spans="1:5" x14ac:dyDescent="0.3">
      <c r="A115" t="s">
        <v>116</v>
      </c>
      <c r="B115">
        <v>798314650.68218756</v>
      </c>
      <c r="C115">
        <v>784857879</v>
      </c>
      <c r="D115">
        <v>13456771.682187557</v>
      </c>
      <c r="E115" s="2">
        <f t="shared" si="1"/>
        <v>1.7145488428214604</v>
      </c>
    </row>
    <row r="116" spans="1:5" x14ac:dyDescent="0.3">
      <c r="A116" t="s">
        <v>117</v>
      </c>
      <c r="B116">
        <v>805002520.93226671</v>
      </c>
      <c r="C116">
        <v>758552676</v>
      </c>
      <c r="D116">
        <v>46449844.932266712</v>
      </c>
      <c r="E116" s="2">
        <f t="shared" si="1"/>
        <v>6.1234831016886044</v>
      </c>
    </row>
    <row r="117" spans="1:5" x14ac:dyDescent="0.3">
      <c r="A117" t="s">
        <v>118</v>
      </c>
      <c r="B117">
        <v>832623106.77006805</v>
      </c>
      <c r="C117">
        <v>854639610</v>
      </c>
      <c r="D117">
        <v>22016503.229931951</v>
      </c>
      <c r="E117" s="2">
        <f t="shared" si="1"/>
        <v>2.576115472805192</v>
      </c>
    </row>
    <row r="118" spans="1:5" x14ac:dyDescent="0.3">
      <c r="A118" t="s">
        <v>119</v>
      </c>
      <c r="B118">
        <v>238076710.57679996</v>
      </c>
      <c r="C118">
        <v>230716130</v>
      </c>
      <c r="D118">
        <v>7360580.5767999589</v>
      </c>
      <c r="E118" s="2">
        <f t="shared" si="1"/>
        <v>3.1903190196541344</v>
      </c>
    </row>
    <row r="119" spans="1:5" x14ac:dyDescent="0.3">
      <c r="A119" t="s">
        <v>120</v>
      </c>
      <c r="B119">
        <v>236755331.87198341</v>
      </c>
      <c r="C119">
        <v>243067440</v>
      </c>
      <c r="D119">
        <v>6312108.1280165911</v>
      </c>
      <c r="E119" s="2">
        <f t="shared" si="1"/>
        <v>2.596854654007378</v>
      </c>
    </row>
    <row r="120" spans="1:5" x14ac:dyDescent="0.3">
      <c r="A120" t="s">
        <v>121</v>
      </c>
      <c r="B120">
        <v>52976767.098516628</v>
      </c>
      <c r="C120">
        <v>51563864</v>
      </c>
      <c r="D120">
        <v>1412903.0985166281</v>
      </c>
      <c r="E120" s="2">
        <f t="shared" si="1"/>
        <v>2.7401032213501848</v>
      </c>
    </row>
    <row r="121" spans="1:5" x14ac:dyDescent="0.3">
      <c r="A121" t="s">
        <v>122</v>
      </c>
      <c r="B121">
        <v>264150523.90883335</v>
      </c>
      <c r="C121">
        <v>253071584</v>
      </c>
      <c r="D121">
        <v>11078939.908833355</v>
      </c>
      <c r="E121" s="2">
        <f t="shared" si="1"/>
        <v>4.377788977222095</v>
      </c>
    </row>
    <row r="122" spans="1:5" x14ac:dyDescent="0.3">
      <c r="A122" t="s">
        <v>123</v>
      </c>
      <c r="B122">
        <v>787906414.41180718</v>
      </c>
      <c r="C122">
        <v>751773454</v>
      </c>
      <c r="D122">
        <v>36132960.411807179</v>
      </c>
      <c r="E122" s="2">
        <f t="shared" si="1"/>
        <v>4.8063629035519497</v>
      </c>
    </row>
    <row r="123" spans="1:5" x14ac:dyDescent="0.3">
      <c r="A123" t="s">
        <v>124</v>
      </c>
      <c r="B123">
        <v>762143503.49976873</v>
      </c>
      <c r="C123">
        <v>760227769</v>
      </c>
      <c r="D123">
        <v>1915734.499768734</v>
      </c>
      <c r="E123" s="2">
        <f t="shared" si="1"/>
        <v>0.25199480706797672</v>
      </c>
    </row>
    <row r="124" spans="1:5" x14ac:dyDescent="0.3">
      <c r="A124" t="s">
        <v>125</v>
      </c>
      <c r="B124">
        <v>633788337.46050346</v>
      </c>
      <c r="C124">
        <v>640443397</v>
      </c>
      <c r="D124">
        <v>6655059.539496541</v>
      </c>
      <c r="E124" s="2">
        <f t="shared" si="1"/>
        <v>1.0391331334932228</v>
      </c>
    </row>
    <row r="125" spans="1:5" x14ac:dyDescent="0.3">
      <c r="A125" t="s">
        <v>126</v>
      </c>
      <c r="B125">
        <v>90823836.599633396</v>
      </c>
      <c r="C125">
        <v>112404645</v>
      </c>
      <c r="D125">
        <v>21580808.400366604</v>
      </c>
      <c r="E125" s="2">
        <f t="shared" si="1"/>
        <v>19.199214054158176</v>
      </c>
    </row>
    <row r="126" spans="1:5" x14ac:dyDescent="0.3">
      <c r="A126" t="s">
        <v>127</v>
      </c>
      <c r="B126">
        <v>825861357578.15308</v>
      </c>
      <c r="C126">
        <v>1110048957696</v>
      </c>
      <c r="D126">
        <v>284187600117.84692</v>
      </c>
      <c r="E126" s="2">
        <f t="shared" si="1"/>
        <v>25.601357322806933</v>
      </c>
    </row>
    <row r="127" spans="1:5" x14ac:dyDescent="0.3">
      <c r="A127" t="s">
        <v>128</v>
      </c>
      <c r="B127">
        <v>615319121.33143067</v>
      </c>
      <c r="C127">
        <v>600292936</v>
      </c>
      <c r="D127">
        <v>15026185.331430674</v>
      </c>
      <c r="E127" s="2">
        <f t="shared" si="1"/>
        <v>2.5031421211711002</v>
      </c>
    </row>
    <row r="128" spans="1:5" x14ac:dyDescent="0.3">
      <c r="A128" t="s">
        <v>129</v>
      </c>
      <c r="B128">
        <v>34760158.133599952</v>
      </c>
      <c r="C128">
        <v>33313034</v>
      </c>
      <c r="D128">
        <v>1447124.1335999519</v>
      </c>
      <c r="E128" s="2">
        <f t="shared" si="1"/>
        <v>4.3440178207723497</v>
      </c>
    </row>
    <row r="129" spans="1:5" x14ac:dyDescent="0.3">
      <c r="A129" t="s">
        <v>130</v>
      </c>
      <c r="B129">
        <v>69955872.58250232</v>
      </c>
      <c r="C129">
        <v>69226634</v>
      </c>
      <c r="D129">
        <v>729238.58250232041</v>
      </c>
      <c r="E129" s="2">
        <f t="shared" si="1"/>
        <v>1.0534075403728578</v>
      </c>
    </row>
    <row r="130" spans="1:5" x14ac:dyDescent="0.3">
      <c r="A130" t="s">
        <v>131</v>
      </c>
      <c r="B130">
        <v>108886064.72213335</v>
      </c>
      <c r="C130">
        <v>86221776</v>
      </c>
      <c r="D130">
        <v>22664288.722133353</v>
      </c>
      <c r="E130" s="2">
        <f t="shared" ref="E130:E193" si="2">100*(D130/C130)</f>
        <v>26.286037905474547</v>
      </c>
    </row>
    <row r="131" spans="1:5" x14ac:dyDescent="0.3">
      <c r="A131" t="s">
        <v>132</v>
      </c>
      <c r="B131">
        <v>118564857.16983338</v>
      </c>
      <c r="C131">
        <v>148386265</v>
      </c>
      <c r="D131">
        <v>29821407.830166623</v>
      </c>
      <c r="E131" s="2">
        <f t="shared" si="2"/>
        <v>20.097148364888504</v>
      </c>
    </row>
    <row r="132" spans="1:5" x14ac:dyDescent="0.3">
      <c r="A132" t="s">
        <v>133</v>
      </c>
      <c r="B132">
        <v>10857213912.382814</v>
      </c>
      <c r="C132">
        <v>10507627555</v>
      </c>
      <c r="D132">
        <v>349586357.38281441</v>
      </c>
      <c r="E132" s="2">
        <f t="shared" si="2"/>
        <v>3.3269770512228098</v>
      </c>
    </row>
    <row r="133" spans="1:5" x14ac:dyDescent="0.3">
      <c r="A133" t="s">
        <v>134</v>
      </c>
      <c r="B133">
        <v>611316339.19969153</v>
      </c>
      <c r="C133">
        <v>617052280</v>
      </c>
      <c r="D133">
        <v>5735940.800308466</v>
      </c>
      <c r="E133" s="2">
        <f t="shared" si="2"/>
        <v>0.92957128370200104</v>
      </c>
    </row>
    <row r="134" spans="1:5" x14ac:dyDescent="0.3">
      <c r="A134" t="s">
        <v>135</v>
      </c>
      <c r="B134">
        <v>781947109.64832211</v>
      </c>
      <c r="C134">
        <v>770525158</v>
      </c>
      <c r="D134">
        <v>11421951.648322105</v>
      </c>
      <c r="E134" s="2">
        <f t="shared" si="2"/>
        <v>1.482359340215353</v>
      </c>
    </row>
    <row r="135" spans="1:5" x14ac:dyDescent="0.3">
      <c r="A135" t="s">
        <v>136</v>
      </c>
      <c r="B135">
        <v>393363316.03641689</v>
      </c>
      <c r="C135">
        <v>156931771</v>
      </c>
      <c r="D135">
        <v>236431545.03641689</v>
      </c>
      <c r="E135" s="2">
        <f t="shared" si="2"/>
        <v>150.6588140373544</v>
      </c>
    </row>
    <row r="136" spans="1:5" x14ac:dyDescent="0.3">
      <c r="A136" t="s">
        <v>137</v>
      </c>
      <c r="B136">
        <v>18953663.139557526</v>
      </c>
      <c r="C136">
        <v>20107605</v>
      </c>
      <c r="D136">
        <v>1153941.8604424745</v>
      </c>
      <c r="E136" s="2">
        <f t="shared" si="2"/>
        <v>5.738832946253293</v>
      </c>
    </row>
    <row r="137" spans="1:5" x14ac:dyDescent="0.3">
      <c r="A137" t="s">
        <v>138</v>
      </c>
      <c r="B137">
        <v>92914438.540383399</v>
      </c>
      <c r="C137">
        <v>90670210</v>
      </c>
      <c r="D137">
        <v>2244228.5403833985</v>
      </c>
      <c r="E137" s="2">
        <f t="shared" si="2"/>
        <v>2.4751553353448705</v>
      </c>
    </row>
    <row r="138" spans="1:5" x14ac:dyDescent="0.3">
      <c r="A138" t="s">
        <v>139</v>
      </c>
      <c r="B138">
        <v>228493079.39936659</v>
      </c>
      <c r="C138">
        <v>246223488</v>
      </c>
      <c r="D138">
        <v>17730408.600633413</v>
      </c>
      <c r="E138" s="2">
        <f t="shared" si="2"/>
        <v>7.2009412037219667</v>
      </c>
    </row>
    <row r="139" spans="1:5" x14ac:dyDescent="0.3">
      <c r="A139" t="s">
        <v>140</v>
      </c>
      <c r="B139">
        <v>272718915.9923836</v>
      </c>
      <c r="C139">
        <v>245079573</v>
      </c>
      <c r="D139">
        <v>27639342.992383599</v>
      </c>
      <c r="E139" s="2">
        <f t="shared" si="2"/>
        <v>11.277701627292943</v>
      </c>
    </row>
    <row r="140" spans="1:5" x14ac:dyDescent="0.3">
      <c r="A140" t="s">
        <v>141</v>
      </c>
      <c r="B140">
        <v>218630886.29659665</v>
      </c>
      <c r="C140">
        <v>217075008</v>
      </c>
      <c r="D140">
        <v>1555878.2965966463</v>
      </c>
      <c r="E140" s="2">
        <f t="shared" si="2"/>
        <v>0.71674685673472205</v>
      </c>
    </row>
    <row r="141" spans="1:5" x14ac:dyDescent="0.3">
      <c r="A141" t="s">
        <v>142</v>
      </c>
      <c r="B141">
        <v>93321461.428437427</v>
      </c>
      <c r="C141">
        <v>91149971</v>
      </c>
      <c r="D141">
        <v>2171490.4284374267</v>
      </c>
      <c r="E141" s="2">
        <f t="shared" si="2"/>
        <v>2.3823270645225181</v>
      </c>
    </row>
    <row r="142" spans="1:5" x14ac:dyDescent="0.3">
      <c r="A142" t="s">
        <v>143</v>
      </c>
      <c r="B142">
        <v>143996900.59259996</v>
      </c>
      <c r="C142">
        <v>138610485</v>
      </c>
      <c r="D142">
        <v>5386415.5925999582</v>
      </c>
      <c r="E142" s="2">
        <f t="shared" si="2"/>
        <v>3.8860087623241188</v>
      </c>
    </row>
    <row r="143" spans="1:5" x14ac:dyDescent="0.3">
      <c r="A143" t="s">
        <v>144</v>
      </c>
      <c r="B143">
        <v>815575603.55097842</v>
      </c>
      <c r="C143">
        <v>831205901</v>
      </c>
      <c r="D143">
        <v>15630297.449021578</v>
      </c>
      <c r="E143" s="2">
        <f t="shared" si="2"/>
        <v>1.8804362950524309</v>
      </c>
    </row>
    <row r="144" spans="1:5" x14ac:dyDescent="0.3">
      <c r="A144" t="s">
        <v>145</v>
      </c>
      <c r="B144">
        <v>43237450.344633266</v>
      </c>
      <c r="C144">
        <v>27274792</v>
      </c>
      <c r="D144">
        <v>15962658.344633266</v>
      </c>
      <c r="E144" s="2">
        <f t="shared" si="2"/>
        <v>58.52531650702695</v>
      </c>
    </row>
    <row r="145" spans="1:5" x14ac:dyDescent="0.3">
      <c r="A145" t="s">
        <v>146</v>
      </c>
      <c r="B145">
        <v>69583614.014350072</v>
      </c>
      <c r="C145">
        <v>65515800</v>
      </c>
      <c r="D145">
        <v>4067814.0143500715</v>
      </c>
      <c r="E145" s="2">
        <f t="shared" si="2"/>
        <v>6.2089053546626483</v>
      </c>
    </row>
    <row r="146" spans="1:5" x14ac:dyDescent="0.3">
      <c r="A146" t="s">
        <v>147</v>
      </c>
      <c r="B146">
        <v>612133303.86099982</v>
      </c>
      <c r="C146">
        <v>623216512</v>
      </c>
      <c r="D146">
        <v>11083208.139000177</v>
      </c>
      <c r="E146" s="2">
        <f t="shared" si="2"/>
        <v>1.7783880763095343</v>
      </c>
    </row>
    <row r="147" spans="1:5" x14ac:dyDescent="0.3">
      <c r="A147" t="s">
        <v>148</v>
      </c>
      <c r="B147">
        <v>62690800.735994451</v>
      </c>
      <c r="C147">
        <v>53673608</v>
      </c>
      <c r="D147">
        <v>9017192.7359944507</v>
      </c>
      <c r="E147" s="2">
        <f t="shared" si="2"/>
        <v>16.800049543892133</v>
      </c>
    </row>
    <row r="148" spans="1:5" x14ac:dyDescent="0.3">
      <c r="A148" t="s">
        <v>149</v>
      </c>
      <c r="B148">
        <v>608589148.61607003</v>
      </c>
      <c r="C148">
        <v>608706923</v>
      </c>
      <c r="D148">
        <v>117774.38392996788</v>
      </c>
      <c r="E148" s="2">
        <f t="shared" si="2"/>
        <v>1.934829052863719E-2</v>
      </c>
    </row>
    <row r="149" spans="1:5" x14ac:dyDescent="0.3">
      <c r="A149" t="s">
        <v>150</v>
      </c>
      <c r="B149">
        <v>4888576487.1921196</v>
      </c>
      <c r="C149">
        <v>4807593038</v>
      </c>
      <c r="D149">
        <v>80983449.192119598</v>
      </c>
      <c r="E149" s="2">
        <f t="shared" si="2"/>
        <v>1.6844905247181532</v>
      </c>
    </row>
    <row r="150" spans="1:5" x14ac:dyDescent="0.3">
      <c r="A150" t="s">
        <v>151</v>
      </c>
      <c r="B150">
        <v>611316339.19969153</v>
      </c>
      <c r="C150">
        <v>609621876</v>
      </c>
      <c r="D150">
        <v>1694463.199691534</v>
      </c>
      <c r="E150" s="2">
        <f t="shared" si="2"/>
        <v>0.2779531487304327</v>
      </c>
    </row>
    <row r="151" spans="1:5" x14ac:dyDescent="0.3">
      <c r="A151" t="s">
        <v>152</v>
      </c>
      <c r="B151">
        <v>181696328.79373339</v>
      </c>
      <c r="C151">
        <v>181770774</v>
      </c>
      <c r="D151">
        <v>74445.206266611814</v>
      </c>
      <c r="E151" s="2">
        <f t="shared" si="2"/>
        <v>4.0955542317607015E-2</v>
      </c>
    </row>
    <row r="152" spans="1:5" x14ac:dyDescent="0.3">
      <c r="A152" t="s">
        <v>153</v>
      </c>
      <c r="B152">
        <v>875105425.14654911</v>
      </c>
      <c r="C152">
        <v>908967632</v>
      </c>
      <c r="D152">
        <v>33862206.853450894</v>
      </c>
      <c r="E152" s="2">
        <f t="shared" si="2"/>
        <v>3.7253479289404328</v>
      </c>
    </row>
    <row r="153" spans="1:5" x14ac:dyDescent="0.3">
      <c r="A153" t="s">
        <v>154</v>
      </c>
      <c r="B153">
        <v>191237598.95516661</v>
      </c>
      <c r="C153">
        <v>96500831</v>
      </c>
      <c r="D153">
        <v>94736767.955166608</v>
      </c>
      <c r="E153" s="2">
        <f t="shared" si="2"/>
        <v>98.171971135840892</v>
      </c>
    </row>
    <row r="154" spans="1:5" x14ac:dyDescent="0.3">
      <c r="A154" t="s">
        <v>155</v>
      </c>
      <c r="B154">
        <v>866607934.83178318</v>
      </c>
      <c r="C154">
        <v>783268481</v>
      </c>
      <c r="D154">
        <v>83339453.831783175</v>
      </c>
      <c r="E154" s="2">
        <f t="shared" si="2"/>
        <v>10.639960097128327</v>
      </c>
    </row>
    <row r="155" spans="1:5" x14ac:dyDescent="0.3">
      <c r="A155" t="s">
        <v>156</v>
      </c>
      <c r="B155">
        <v>736529372.88886917</v>
      </c>
      <c r="C155">
        <v>735446529</v>
      </c>
      <c r="D155">
        <v>1082843.8888691664</v>
      </c>
      <c r="E155" s="2">
        <f t="shared" si="2"/>
        <v>0.14723624983879235</v>
      </c>
    </row>
    <row r="156" spans="1:5" x14ac:dyDescent="0.3">
      <c r="A156" t="s">
        <v>157</v>
      </c>
      <c r="B156">
        <v>772817647.87111032</v>
      </c>
      <c r="C156">
        <v>741375522</v>
      </c>
      <c r="D156">
        <v>31442125.87111032</v>
      </c>
      <c r="E156" s="2">
        <f t="shared" si="2"/>
        <v>4.2410526026391144</v>
      </c>
    </row>
    <row r="157" spans="1:5" x14ac:dyDescent="0.3">
      <c r="A157" t="s">
        <v>158</v>
      </c>
      <c r="B157">
        <v>84119367.865183353</v>
      </c>
      <c r="C157">
        <v>87716706</v>
      </c>
      <c r="D157">
        <v>3597338.1348166466</v>
      </c>
      <c r="E157" s="2">
        <f t="shared" si="2"/>
        <v>4.1010866673637363</v>
      </c>
    </row>
    <row r="158" spans="1:5" x14ac:dyDescent="0.3">
      <c r="A158" t="s">
        <v>159</v>
      </c>
      <c r="B158">
        <v>329353142.86519998</v>
      </c>
      <c r="C158">
        <v>370777121</v>
      </c>
      <c r="D158">
        <v>41423978.134800017</v>
      </c>
      <c r="E158" s="2">
        <f t="shared" si="2"/>
        <v>11.172204483134767</v>
      </c>
    </row>
    <row r="159" spans="1:5" x14ac:dyDescent="0.3">
      <c r="A159" t="s">
        <v>160</v>
      </c>
      <c r="B159">
        <v>765521097.53032613</v>
      </c>
      <c r="C159">
        <v>832359959</v>
      </c>
      <c r="D159">
        <v>66838861.469673872</v>
      </c>
      <c r="E159" s="2">
        <f t="shared" si="2"/>
        <v>8.0300428615012063</v>
      </c>
    </row>
    <row r="160" spans="1:5" x14ac:dyDescent="0.3">
      <c r="A160" t="s">
        <v>161</v>
      </c>
      <c r="B160">
        <v>601845937.61731672</v>
      </c>
      <c r="C160">
        <v>593305641</v>
      </c>
      <c r="D160">
        <v>8540296.6173167229</v>
      </c>
      <c r="E160" s="2">
        <f t="shared" si="2"/>
        <v>1.4394430167429881</v>
      </c>
    </row>
    <row r="161" spans="1:5" x14ac:dyDescent="0.3">
      <c r="A161" t="s">
        <v>162</v>
      </c>
      <c r="B161">
        <v>613746590.63082731</v>
      </c>
      <c r="C161">
        <v>620459338</v>
      </c>
      <c r="D161">
        <v>6712747.3691726923</v>
      </c>
      <c r="E161" s="2">
        <f t="shared" si="2"/>
        <v>1.0818996440299675</v>
      </c>
    </row>
    <row r="162" spans="1:5" x14ac:dyDescent="0.3">
      <c r="A162" t="s">
        <v>163</v>
      </c>
      <c r="B162">
        <v>25218414.152400039</v>
      </c>
      <c r="C162">
        <v>25098338</v>
      </c>
      <c r="D162">
        <v>120076.15240003914</v>
      </c>
      <c r="E162" s="2">
        <f t="shared" si="2"/>
        <v>0.47842272424588084</v>
      </c>
    </row>
    <row r="163" spans="1:5" x14ac:dyDescent="0.3">
      <c r="A163" t="s">
        <v>164</v>
      </c>
      <c r="B163">
        <v>778055502.64367902</v>
      </c>
      <c r="C163">
        <v>753048155</v>
      </c>
      <c r="D163">
        <v>25007347.643679023</v>
      </c>
      <c r="E163" s="2">
        <f t="shared" si="2"/>
        <v>3.3208165344590777</v>
      </c>
    </row>
    <row r="164" spans="1:5" x14ac:dyDescent="0.3">
      <c r="A164" t="s">
        <v>165</v>
      </c>
      <c r="B164">
        <v>85123773.420599952</v>
      </c>
      <c r="C164">
        <v>82814892</v>
      </c>
      <c r="D164">
        <v>2308881.4205999523</v>
      </c>
      <c r="E164" s="2">
        <f t="shared" si="2"/>
        <v>2.7880026947326724</v>
      </c>
    </row>
    <row r="165" spans="1:5" x14ac:dyDescent="0.3">
      <c r="A165" t="s">
        <v>166</v>
      </c>
      <c r="B165">
        <v>863288830.48478091</v>
      </c>
      <c r="C165">
        <v>834288766</v>
      </c>
      <c r="D165">
        <v>29000064.484780908</v>
      </c>
      <c r="E165" s="2">
        <f t="shared" si="2"/>
        <v>3.4760224117390202</v>
      </c>
    </row>
    <row r="166" spans="1:5" x14ac:dyDescent="0.3">
      <c r="A166" t="s">
        <v>167</v>
      </c>
      <c r="B166">
        <v>865574713.7229991</v>
      </c>
      <c r="C166">
        <v>867393812</v>
      </c>
      <c r="D166">
        <v>1819098.2770009041</v>
      </c>
      <c r="E166" s="2">
        <f t="shared" si="2"/>
        <v>0.20971999705721953</v>
      </c>
    </row>
    <row r="167" spans="1:5" x14ac:dyDescent="0.3">
      <c r="A167" t="s">
        <v>168</v>
      </c>
      <c r="B167">
        <v>76229803.735016704</v>
      </c>
      <c r="C167">
        <v>88723043</v>
      </c>
      <c r="D167">
        <v>12493239.264983296</v>
      </c>
      <c r="E167" s="2">
        <f t="shared" si="2"/>
        <v>14.081166338020324</v>
      </c>
    </row>
    <row r="168" spans="1:5" x14ac:dyDescent="0.3">
      <c r="A168" t="s">
        <v>169</v>
      </c>
      <c r="B168">
        <v>216872898.79923832</v>
      </c>
      <c r="C168">
        <v>212137552</v>
      </c>
      <c r="D168">
        <v>4735346.7992383242</v>
      </c>
      <c r="E168" s="2">
        <f t="shared" si="2"/>
        <v>2.2322058280555268</v>
      </c>
    </row>
    <row r="169" spans="1:5" x14ac:dyDescent="0.3">
      <c r="A169" t="s">
        <v>170</v>
      </c>
      <c r="B169">
        <v>58013391.497633331</v>
      </c>
      <c r="C169">
        <v>28560136</v>
      </c>
      <c r="D169">
        <v>29453255.497633331</v>
      </c>
      <c r="E169" s="2">
        <f t="shared" si="2"/>
        <v>103.12715421814984</v>
      </c>
    </row>
    <row r="170" spans="1:5" x14ac:dyDescent="0.3">
      <c r="A170" t="s">
        <v>171</v>
      </c>
      <c r="B170">
        <v>237846928.13356671</v>
      </c>
      <c r="C170">
        <v>237393942</v>
      </c>
      <c r="D170">
        <v>452986.13356670737</v>
      </c>
      <c r="E170" s="2">
        <f t="shared" si="2"/>
        <v>0.19081621449577993</v>
      </c>
    </row>
    <row r="171" spans="1:5" x14ac:dyDescent="0.3">
      <c r="A171" t="s">
        <v>172</v>
      </c>
      <c r="B171">
        <v>95929324.786816657</v>
      </c>
      <c r="C171">
        <v>107189855</v>
      </c>
      <c r="D171">
        <v>11260530.213183343</v>
      </c>
      <c r="E171" s="2">
        <f t="shared" si="2"/>
        <v>10.505220119183241</v>
      </c>
    </row>
    <row r="172" spans="1:5" x14ac:dyDescent="0.3">
      <c r="A172" t="s">
        <v>173</v>
      </c>
      <c r="B172">
        <v>773301337.78819883</v>
      </c>
      <c r="C172">
        <v>752646009</v>
      </c>
      <c r="D172">
        <v>20655328.788198829</v>
      </c>
      <c r="E172" s="2">
        <f t="shared" si="2"/>
        <v>2.7443616974256524</v>
      </c>
    </row>
    <row r="173" spans="1:5" x14ac:dyDescent="0.3">
      <c r="A173" t="s">
        <v>174</v>
      </c>
      <c r="B173">
        <v>76027007.813200042</v>
      </c>
      <c r="C173">
        <v>72495194</v>
      </c>
      <c r="D173">
        <v>3531813.8132000417</v>
      </c>
      <c r="E173" s="2">
        <f t="shared" si="2"/>
        <v>4.8717902778493727</v>
      </c>
    </row>
    <row r="174" spans="1:5" x14ac:dyDescent="0.3">
      <c r="A174" t="s">
        <v>175</v>
      </c>
      <c r="B174">
        <v>31673418.131800037</v>
      </c>
      <c r="C174">
        <v>32157455</v>
      </c>
      <c r="D174">
        <v>484036.86819996312</v>
      </c>
      <c r="E174" s="2">
        <f t="shared" si="2"/>
        <v>1.5052088798692655</v>
      </c>
    </row>
    <row r="175" spans="1:5" x14ac:dyDescent="0.3">
      <c r="A175" t="s">
        <v>176</v>
      </c>
      <c r="B175">
        <v>828234515.64727914</v>
      </c>
      <c r="C175">
        <v>824876705</v>
      </c>
      <c r="D175">
        <v>3357810.6472791433</v>
      </c>
      <c r="E175" s="2">
        <f t="shared" si="2"/>
        <v>0.40706818690911434</v>
      </c>
    </row>
    <row r="176" spans="1:5" x14ac:dyDescent="0.3">
      <c r="A176" t="s">
        <v>177</v>
      </c>
      <c r="B176">
        <v>250878072728.26642</v>
      </c>
      <c r="C176">
        <v>2961142139</v>
      </c>
      <c r="D176">
        <v>247916930589.26642</v>
      </c>
      <c r="E176" s="2">
        <f t="shared" si="2"/>
        <v>8372.3414463646732</v>
      </c>
    </row>
    <row r="177" spans="1:5" x14ac:dyDescent="0.3">
      <c r="A177" t="s">
        <v>178</v>
      </c>
      <c r="B177">
        <v>65278414.846066661</v>
      </c>
      <c r="C177">
        <v>60520302</v>
      </c>
      <c r="D177">
        <v>4758112.8460666612</v>
      </c>
      <c r="E177" s="2">
        <f t="shared" si="2"/>
        <v>7.8620110753357801</v>
      </c>
    </row>
    <row r="178" spans="1:5" x14ac:dyDescent="0.3">
      <c r="A178" t="s">
        <v>179</v>
      </c>
      <c r="B178">
        <v>58708448.534199968</v>
      </c>
      <c r="C178">
        <v>64222299</v>
      </c>
      <c r="D178">
        <v>5513850.465800032</v>
      </c>
      <c r="E178" s="2">
        <f t="shared" si="2"/>
        <v>8.5855700460054098</v>
      </c>
    </row>
    <row r="179" spans="1:5" x14ac:dyDescent="0.3">
      <c r="A179" t="s">
        <v>180</v>
      </c>
      <c r="B179">
        <v>773301337.78819883</v>
      </c>
      <c r="C179">
        <v>752486859</v>
      </c>
      <c r="D179">
        <v>20814478.788198829</v>
      </c>
      <c r="E179" s="2">
        <f t="shared" si="2"/>
        <v>2.7660919973884659</v>
      </c>
    </row>
    <row r="180" spans="1:5" x14ac:dyDescent="0.3">
      <c r="A180" t="s">
        <v>181</v>
      </c>
      <c r="B180">
        <v>48892625.81086427</v>
      </c>
      <c r="C180">
        <v>49245525</v>
      </c>
      <c r="D180">
        <v>352899.18913573027</v>
      </c>
      <c r="E180" s="2">
        <f t="shared" si="2"/>
        <v>0.71661169037334915</v>
      </c>
    </row>
    <row r="181" spans="1:5" x14ac:dyDescent="0.3">
      <c r="A181" t="s">
        <v>182</v>
      </c>
      <c r="B181">
        <v>246878074.28541675</v>
      </c>
      <c r="C181">
        <v>236616136</v>
      </c>
      <c r="D181">
        <v>10261938.285416752</v>
      </c>
      <c r="E181" s="2">
        <f t="shared" si="2"/>
        <v>4.336956244360592</v>
      </c>
    </row>
    <row r="182" spans="1:5" x14ac:dyDescent="0.3">
      <c r="A182" t="s">
        <v>183</v>
      </c>
      <c r="B182">
        <v>779797699.00894988</v>
      </c>
      <c r="C182">
        <v>746018989</v>
      </c>
      <c r="D182">
        <v>33778710.008949876</v>
      </c>
      <c r="E182" s="2">
        <f t="shared" si="2"/>
        <v>4.5278619588796918</v>
      </c>
    </row>
    <row r="183" spans="1:5" x14ac:dyDescent="0.3">
      <c r="A183" t="s">
        <v>184</v>
      </c>
      <c r="B183">
        <v>91069647.132816672</v>
      </c>
      <c r="C183">
        <v>95746321</v>
      </c>
      <c r="D183">
        <v>4676673.8671833277</v>
      </c>
      <c r="E183" s="2">
        <f t="shared" si="2"/>
        <v>4.8844423663895427</v>
      </c>
    </row>
    <row r="184" spans="1:5" x14ac:dyDescent="0.3">
      <c r="A184" t="s">
        <v>185</v>
      </c>
      <c r="B184">
        <v>45151881.160849936</v>
      </c>
      <c r="C184">
        <v>50515899</v>
      </c>
      <c r="D184">
        <v>5364017.8391500637</v>
      </c>
      <c r="E184" s="2">
        <f t="shared" si="2"/>
        <v>10.618474471077043</v>
      </c>
    </row>
    <row r="185" spans="1:5" x14ac:dyDescent="0.3">
      <c r="A185" t="s">
        <v>186</v>
      </c>
      <c r="B185">
        <v>605971631.38368762</v>
      </c>
      <c r="C185">
        <v>598653430</v>
      </c>
      <c r="D185">
        <v>7318201.3836876154</v>
      </c>
      <c r="E185" s="2">
        <f t="shared" si="2"/>
        <v>1.2224437407278557</v>
      </c>
    </row>
    <row r="186" spans="1:5" x14ac:dyDescent="0.3">
      <c r="A186" t="s">
        <v>187</v>
      </c>
      <c r="B186">
        <v>39316841.069333337</v>
      </c>
      <c r="C186">
        <v>39079286</v>
      </c>
      <c r="D186">
        <v>237555.06933333725</v>
      </c>
      <c r="E186" s="2">
        <f t="shared" si="2"/>
        <v>0.60787975843094277</v>
      </c>
    </row>
    <row r="187" spans="1:5" x14ac:dyDescent="0.3">
      <c r="A187" t="s">
        <v>188</v>
      </c>
      <c r="B187">
        <v>311069293908.4173</v>
      </c>
      <c r="C187">
        <v>376337425750</v>
      </c>
      <c r="D187">
        <v>65268131841.582703</v>
      </c>
      <c r="E187" s="2">
        <f t="shared" si="2"/>
        <v>17.342981956022669</v>
      </c>
    </row>
    <row r="188" spans="1:5" x14ac:dyDescent="0.3">
      <c r="A188" t="s">
        <v>189</v>
      </c>
      <c r="B188">
        <v>865903496.25603271</v>
      </c>
      <c r="C188">
        <v>857144628</v>
      </c>
      <c r="D188">
        <v>8758868.2560327053</v>
      </c>
      <c r="E188" s="2">
        <f t="shared" si="2"/>
        <v>1.0218658520289654</v>
      </c>
    </row>
    <row r="189" spans="1:5" x14ac:dyDescent="0.3">
      <c r="A189" t="s">
        <v>190</v>
      </c>
      <c r="B189">
        <v>800644380.52640283</v>
      </c>
      <c r="C189">
        <v>773401887</v>
      </c>
      <c r="D189">
        <v>27242493.526402831</v>
      </c>
      <c r="E189" s="2">
        <f t="shared" si="2"/>
        <v>3.5224239796046461</v>
      </c>
    </row>
    <row r="190" spans="1:5" x14ac:dyDescent="0.3">
      <c r="A190" t="s">
        <v>191</v>
      </c>
      <c r="B190">
        <v>48744684.494548462</v>
      </c>
      <c r="C190">
        <v>49471847</v>
      </c>
      <c r="D190">
        <v>727162.50545153767</v>
      </c>
      <c r="E190" s="2">
        <f t="shared" si="2"/>
        <v>1.4698511366505838</v>
      </c>
    </row>
    <row r="191" spans="1:5" x14ac:dyDescent="0.3">
      <c r="A191" t="s">
        <v>192</v>
      </c>
      <c r="B191">
        <v>394535197.75946689</v>
      </c>
      <c r="C191">
        <v>153866275</v>
      </c>
      <c r="D191">
        <v>240668922.75946689</v>
      </c>
      <c r="E191" s="2">
        <f t="shared" si="2"/>
        <v>156.41434275280068</v>
      </c>
    </row>
    <row r="192" spans="1:5" x14ac:dyDescent="0.3">
      <c r="A192" t="s">
        <v>193</v>
      </c>
      <c r="B192">
        <v>239446519.63603348</v>
      </c>
      <c r="C192">
        <v>230819270</v>
      </c>
      <c r="D192">
        <v>8627249.6360334754</v>
      </c>
      <c r="E192" s="2">
        <f t="shared" si="2"/>
        <v>3.7376643795959827</v>
      </c>
    </row>
    <row r="193" spans="1:5" x14ac:dyDescent="0.3">
      <c r="A193" t="s">
        <v>194</v>
      </c>
      <c r="B193">
        <v>32638670.836733308</v>
      </c>
      <c r="C193">
        <v>31279860</v>
      </c>
      <c r="D193">
        <v>1358810.8367333077</v>
      </c>
      <c r="E193" s="2">
        <f t="shared" si="2"/>
        <v>4.3440438567605728</v>
      </c>
    </row>
    <row r="194" spans="1:5" x14ac:dyDescent="0.3">
      <c r="A194" t="s">
        <v>195</v>
      </c>
      <c r="B194">
        <v>95001485.853976622</v>
      </c>
      <c r="C194">
        <v>126687292</v>
      </c>
      <c r="D194">
        <v>31685806.146023378</v>
      </c>
      <c r="E194" s="2">
        <f t="shared" ref="E194:E257" si="3">100*(D194/C194)</f>
        <v>25.011037528549728</v>
      </c>
    </row>
    <row r="195" spans="1:5" x14ac:dyDescent="0.3">
      <c r="A195" t="s">
        <v>196</v>
      </c>
      <c r="B195">
        <v>26610552.456166621</v>
      </c>
      <c r="C195">
        <v>22553862</v>
      </c>
      <c r="D195">
        <v>4056690.4561666213</v>
      </c>
      <c r="E195" s="2">
        <f t="shared" si="3"/>
        <v>17.986677652663747</v>
      </c>
    </row>
    <row r="196" spans="1:5" x14ac:dyDescent="0.3">
      <c r="A196" t="s">
        <v>197</v>
      </c>
      <c r="B196">
        <v>33820156.731683329</v>
      </c>
      <c r="C196">
        <v>28222669</v>
      </c>
      <c r="D196">
        <v>5597487.7316833287</v>
      </c>
      <c r="E196" s="2">
        <f t="shared" si="3"/>
        <v>19.833303971652462</v>
      </c>
    </row>
    <row r="197" spans="1:5" x14ac:dyDescent="0.3">
      <c r="A197" t="s">
        <v>198</v>
      </c>
      <c r="B197">
        <v>99650364.136890426</v>
      </c>
      <c r="C197">
        <v>89115847</v>
      </c>
      <c r="D197">
        <v>10534517.136890426</v>
      </c>
      <c r="E197" s="2">
        <f t="shared" si="3"/>
        <v>11.821149090229067</v>
      </c>
    </row>
    <row r="198" spans="1:5" x14ac:dyDescent="0.3">
      <c r="A198" t="s">
        <v>199</v>
      </c>
      <c r="B198">
        <v>126071710.90031675</v>
      </c>
      <c r="C198">
        <v>129740859</v>
      </c>
      <c r="D198">
        <v>3669148.099683255</v>
      </c>
      <c r="E198" s="2">
        <f t="shared" si="3"/>
        <v>2.8280590462895385</v>
      </c>
    </row>
    <row r="199" spans="1:5" x14ac:dyDescent="0.3">
      <c r="A199" t="s">
        <v>200</v>
      </c>
      <c r="B199">
        <v>17504732.57462221</v>
      </c>
      <c r="C199">
        <v>14845373</v>
      </c>
      <c r="D199">
        <v>2659359.5746222101</v>
      </c>
      <c r="E199" s="2">
        <f t="shared" si="3"/>
        <v>17.913726887308322</v>
      </c>
    </row>
    <row r="200" spans="1:5" x14ac:dyDescent="0.3">
      <c r="A200" t="s">
        <v>201</v>
      </c>
      <c r="B200">
        <v>609912430.68686271</v>
      </c>
      <c r="C200">
        <v>613614624</v>
      </c>
      <c r="D200">
        <v>3702193.3131372929</v>
      </c>
      <c r="E200" s="2">
        <f t="shared" si="3"/>
        <v>0.60334176669448036</v>
      </c>
    </row>
    <row r="201" spans="1:5" x14ac:dyDescent="0.3">
      <c r="A201" t="s">
        <v>202</v>
      </c>
      <c r="B201">
        <v>763929058.45435786</v>
      </c>
      <c r="C201">
        <v>754843415</v>
      </c>
      <c r="D201">
        <v>9085643.4543578625</v>
      </c>
      <c r="E201" s="2">
        <f t="shared" si="3"/>
        <v>1.2036461170371158</v>
      </c>
    </row>
    <row r="202" spans="1:5" x14ac:dyDescent="0.3">
      <c r="A202" t="s">
        <v>203</v>
      </c>
      <c r="B202">
        <v>69568329.269316748</v>
      </c>
      <c r="C202">
        <v>65300939</v>
      </c>
      <c r="D202">
        <v>4267390.2693167478</v>
      </c>
      <c r="E202" s="2">
        <f t="shared" si="3"/>
        <v>6.5349600398805112</v>
      </c>
    </row>
    <row r="203" spans="1:5" x14ac:dyDescent="0.3">
      <c r="A203" t="s">
        <v>204</v>
      </c>
      <c r="B203">
        <v>137601314.55928332</v>
      </c>
      <c r="C203">
        <v>92733611</v>
      </c>
      <c r="D203">
        <v>44867703.559283316</v>
      </c>
      <c r="E203" s="2">
        <f t="shared" si="3"/>
        <v>48.383431935248716</v>
      </c>
    </row>
    <row r="204" spans="1:5" x14ac:dyDescent="0.3">
      <c r="A204" t="s">
        <v>205</v>
      </c>
      <c r="B204">
        <v>56416839.991249986</v>
      </c>
      <c r="C204">
        <v>32026226</v>
      </c>
      <c r="D204">
        <v>24390613.991249986</v>
      </c>
      <c r="E204" s="2">
        <f t="shared" si="3"/>
        <v>76.158252275026044</v>
      </c>
    </row>
    <row r="205" spans="1:5" x14ac:dyDescent="0.3">
      <c r="A205" t="s">
        <v>206</v>
      </c>
      <c r="B205">
        <v>85814581.035399988</v>
      </c>
      <c r="C205">
        <v>99224547</v>
      </c>
      <c r="D205">
        <v>13409965.964600012</v>
      </c>
      <c r="E205" s="2">
        <f t="shared" si="3"/>
        <v>13.514766627858741</v>
      </c>
    </row>
    <row r="206" spans="1:5" x14ac:dyDescent="0.3">
      <c r="A206" t="s">
        <v>207</v>
      </c>
      <c r="B206">
        <v>119400790.43812811</v>
      </c>
      <c r="C206">
        <v>104384511</v>
      </c>
      <c r="D206">
        <v>15016279.438128114</v>
      </c>
      <c r="E206" s="2">
        <f t="shared" si="3"/>
        <v>14.385543692519779</v>
      </c>
    </row>
    <row r="207" spans="1:5" x14ac:dyDescent="0.3">
      <c r="A207" t="s">
        <v>208</v>
      </c>
      <c r="B207">
        <v>69489223.772728577</v>
      </c>
      <c r="C207">
        <v>72388467</v>
      </c>
      <c r="D207">
        <v>2899243.2272714227</v>
      </c>
      <c r="E207" s="2">
        <f t="shared" si="3"/>
        <v>4.0051175932091816</v>
      </c>
    </row>
    <row r="208" spans="1:5" x14ac:dyDescent="0.3">
      <c r="A208" t="s">
        <v>209</v>
      </c>
      <c r="B208">
        <v>2025148458.3112495</v>
      </c>
      <c r="C208">
        <v>1111335080</v>
      </c>
      <c r="D208">
        <v>913813378.31124949</v>
      </c>
      <c r="E208" s="2">
        <f t="shared" si="3"/>
        <v>82.226629461858565</v>
      </c>
    </row>
    <row r="209" spans="1:5" x14ac:dyDescent="0.3">
      <c r="A209" t="s">
        <v>210</v>
      </c>
      <c r="B209">
        <v>828234515.64727914</v>
      </c>
      <c r="C209">
        <v>840961317</v>
      </c>
      <c r="D209">
        <v>12726801.352720857</v>
      </c>
      <c r="E209" s="2">
        <f t="shared" si="3"/>
        <v>1.5133634681464019</v>
      </c>
    </row>
    <row r="210" spans="1:5" x14ac:dyDescent="0.3">
      <c r="A210" t="s">
        <v>211</v>
      </c>
      <c r="B210">
        <v>844051203.35750651</v>
      </c>
      <c r="C210">
        <v>862509040</v>
      </c>
      <c r="D210">
        <v>18457836.642493486</v>
      </c>
      <c r="E210" s="2">
        <f t="shared" si="3"/>
        <v>2.1400166011585786</v>
      </c>
    </row>
    <row r="211" spans="1:5" x14ac:dyDescent="0.3">
      <c r="A211" t="s">
        <v>212</v>
      </c>
      <c r="B211">
        <v>82302293.615683407</v>
      </c>
      <c r="C211">
        <v>99389776</v>
      </c>
      <c r="D211">
        <v>17087482.384316593</v>
      </c>
      <c r="E211" s="2">
        <f t="shared" si="3"/>
        <v>17.192394501740896</v>
      </c>
    </row>
    <row r="212" spans="1:5" x14ac:dyDescent="0.3">
      <c r="A212" t="s">
        <v>213</v>
      </c>
      <c r="B212">
        <v>833413969.06831157</v>
      </c>
      <c r="C212">
        <v>810620185</v>
      </c>
      <c r="D212">
        <v>22793784.068311572</v>
      </c>
      <c r="E212" s="2">
        <f t="shared" si="3"/>
        <v>2.8118944593406066</v>
      </c>
    </row>
    <row r="213" spans="1:5" x14ac:dyDescent="0.3">
      <c r="A213" t="s">
        <v>214</v>
      </c>
      <c r="B213">
        <v>767159233.83525014</v>
      </c>
      <c r="C213">
        <v>765512326</v>
      </c>
      <c r="D213">
        <v>1646907.8352501392</v>
      </c>
      <c r="E213" s="2">
        <f t="shared" si="3"/>
        <v>0.21513799050835131</v>
      </c>
    </row>
    <row r="214" spans="1:5" x14ac:dyDescent="0.3">
      <c r="A214" t="s">
        <v>215</v>
      </c>
      <c r="B214">
        <v>760721651.239851</v>
      </c>
      <c r="C214">
        <v>762488518</v>
      </c>
      <c r="D214">
        <v>1766866.7601490021</v>
      </c>
      <c r="E214" s="2">
        <f t="shared" si="3"/>
        <v>0.23172372021856491</v>
      </c>
    </row>
    <row r="215" spans="1:5" x14ac:dyDescent="0.3">
      <c r="A215" t="s">
        <v>216</v>
      </c>
      <c r="B215">
        <v>744955287.26492834</v>
      </c>
      <c r="C215">
        <v>733281224</v>
      </c>
      <c r="D215">
        <v>11674063.264928341</v>
      </c>
      <c r="E215" s="2">
        <f t="shared" si="3"/>
        <v>1.5920308447620011</v>
      </c>
    </row>
    <row r="216" spans="1:5" x14ac:dyDescent="0.3">
      <c r="A216" t="s">
        <v>217</v>
      </c>
      <c r="B216">
        <v>45395195.899799965</v>
      </c>
      <c r="C216">
        <v>50365640</v>
      </c>
      <c r="D216">
        <v>4970444.1002000347</v>
      </c>
      <c r="E216" s="2">
        <f t="shared" si="3"/>
        <v>9.8687202231522022</v>
      </c>
    </row>
    <row r="217" spans="1:5" x14ac:dyDescent="0.3">
      <c r="A217" t="s">
        <v>218</v>
      </c>
      <c r="B217">
        <v>618463994.24641657</v>
      </c>
      <c r="C217">
        <v>607505106</v>
      </c>
      <c r="D217">
        <v>10958888.246416569</v>
      </c>
      <c r="E217" s="2">
        <f t="shared" si="3"/>
        <v>1.8039170598208223</v>
      </c>
    </row>
    <row r="218" spans="1:5" x14ac:dyDescent="0.3">
      <c r="A218" t="s">
        <v>219</v>
      </c>
      <c r="B218">
        <v>850227090.55361664</v>
      </c>
      <c r="C218">
        <v>127331118</v>
      </c>
      <c r="D218">
        <v>722895972.55361664</v>
      </c>
      <c r="E218" s="2">
        <f t="shared" si="3"/>
        <v>567.72922747259372</v>
      </c>
    </row>
    <row r="219" spans="1:5" x14ac:dyDescent="0.3">
      <c r="A219" t="s">
        <v>220</v>
      </c>
      <c r="B219">
        <v>619232855.7117424</v>
      </c>
      <c r="C219">
        <v>618925422</v>
      </c>
      <c r="D219">
        <v>307433.71174240112</v>
      </c>
      <c r="E219" s="2">
        <f t="shared" si="3"/>
        <v>4.9672173870150244E-2</v>
      </c>
    </row>
    <row r="220" spans="1:5" x14ac:dyDescent="0.3">
      <c r="A220" t="s">
        <v>221</v>
      </c>
      <c r="B220">
        <v>45228488.525999986</v>
      </c>
      <c r="C220">
        <v>46665150</v>
      </c>
      <c r="D220">
        <v>1436661.4740000144</v>
      </c>
      <c r="E220" s="2">
        <f t="shared" si="3"/>
        <v>3.0786603578902336</v>
      </c>
    </row>
    <row r="221" spans="1:5" x14ac:dyDescent="0.3">
      <c r="A221" t="s">
        <v>222</v>
      </c>
      <c r="B221">
        <v>238259521.02023348</v>
      </c>
      <c r="C221">
        <v>237096118</v>
      </c>
      <c r="D221">
        <v>1163403.0202334821</v>
      </c>
      <c r="E221" s="2">
        <f t="shared" si="3"/>
        <v>0.49068834616409962</v>
      </c>
    </row>
    <row r="222" spans="1:5" x14ac:dyDescent="0.3">
      <c r="A222" t="s">
        <v>223</v>
      </c>
      <c r="B222">
        <v>176197882.94491661</v>
      </c>
      <c r="C222">
        <v>168782796</v>
      </c>
      <c r="D222">
        <v>7415086.9449166059</v>
      </c>
      <c r="E222" s="2">
        <f t="shared" si="3"/>
        <v>4.3932717792615579</v>
      </c>
    </row>
    <row r="223" spans="1:5" x14ac:dyDescent="0.3">
      <c r="A223" t="s">
        <v>224</v>
      </c>
      <c r="B223">
        <v>1613282843.0955832</v>
      </c>
      <c r="C223">
        <v>1124033800</v>
      </c>
      <c r="D223">
        <v>489249043.0955832</v>
      </c>
      <c r="E223" s="2">
        <f t="shared" si="3"/>
        <v>43.526186053798668</v>
      </c>
    </row>
    <row r="224" spans="1:5" x14ac:dyDescent="0.3">
      <c r="A224" t="s">
        <v>225</v>
      </c>
      <c r="B224">
        <v>763929058.45435786</v>
      </c>
      <c r="C224">
        <v>752151183</v>
      </c>
      <c r="D224">
        <v>11777875.454357862</v>
      </c>
      <c r="E224" s="2">
        <f t="shared" si="3"/>
        <v>1.5658920334846913</v>
      </c>
    </row>
    <row r="225" spans="1:5" x14ac:dyDescent="0.3">
      <c r="A225" t="s">
        <v>226</v>
      </c>
      <c r="B225">
        <v>611316339.19969153</v>
      </c>
      <c r="C225">
        <v>606927251</v>
      </c>
      <c r="D225">
        <v>4389088.199691534</v>
      </c>
      <c r="E225" s="2">
        <f t="shared" si="3"/>
        <v>0.72316545227782725</v>
      </c>
    </row>
    <row r="226" spans="1:5" x14ac:dyDescent="0.3">
      <c r="A226" t="s">
        <v>227</v>
      </c>
      <c r="B226">
        <v>371760389.24543363</v>
      </c>
      <c r="C226">
        <v>390432325</v>
      </c>
      <c r="D226">
        <v>18671935.754566371</v>
      </c>
      <c r="E226" s="2">
        <f t="shared" si="3"/>
        <v>4.7823744498016065</v>
      </c>
    </row>
    <row r="227" spans="1:5" x14ac:dyDescent="0.3">
      <c r="A227" t="s">
        <v>228</v>
      </c>
      <c r="B227">
        <v>615140164.96925139</v>
      </c>
      <c r="C227">
        <v>614036016</v>
      </c>
      <c r="D227">
        <v>1104148.9692513943</v>
      </c>
      <c r="E227" s="2">
        <f t="shared" si="3"/>
        <v>0.17981827457681152</v>
      </c>
    </row>
    <row r="228" spans="1:5" x14ac:dyDescent="0.3">
      <c r="A228" t="s">
        <v>229</v>
      </c>
      <c r="B228">
        <v>60220878.532183386</v>
      </c>
      <c r="C228">
        <v>53367598</v>
      </c>
      <c r="D228">
        <v>6853280.5321833864</v>
      </c>
      <c r="E228" s="2">
        <f t="shared" si="3"/>
        <v>12.841650718818912</v>
      </c>
    </row>
    <row r="229" spans="1:5" x14ac:dyDescent="0.3">
      <c r="A229" t="s">
        <v>230</v>
      </c>
      <c r="B229">
        <v>71944782.880802393</v>
      </c>
      <c r="C229">
        <v>71702846</v>
      </c>
      <c r="D229">
        <v>241936.88080239296</v>
      </c>
      <c r="E229" s="2">
        <f t="shared" si="3"/>
        <v>0.33741600828841994</v>
      </c>
    </row>
    <row r="230" spans="1:5" x14ac:dyDescent="0.3">
      <c r="A230" t="s">
        <v>231</v>
      </c>
      <c r="B230">
        <v>90157566.382366687</v>
      </c>
      <c r="C230">
        <v>76128906</v>
      </c>
      <c r="D230">
        <v>14028660.382366687</v>
      </c>
      <c r="E230" s="2">
        <f t="shared" si="3"/>
        <v>18.427508182459217</v>
      </c>
    </row>
    <row r="231" spans="1:5" x14ac:dyDescent="0.3">
      <c r="A231" t="s">
        <v>232</v>
      </c>
      <c r="B231">
        <v>198887732.14561677</v>
      </c>
      <c r="C231">
        <v>181499236</v>
      </c>
      <c r="D231">
        <v>17388496.14561677</v>
      </c>
      <c r="E231" s="2">
        <f t="shared" si="3"/>
        <v>9.5804789754689494</v>
      </c>
    </row>
    <row r="232" spans="1:5" x14ac:dyDescent="0.3">
      <c r="A232" t="s">
        <v>233</v>
      </c>
      <c r="B232">
        <v>618813726.35681963</v>
      </c>
      <c r="C232">
        <v>614522782</v>
      </c>
      <c r="D232">
        <v>4290944.3568196297</v>
      </c>
      <c r="E232" s="2">
        <f t="shared" si="3"/>
        <v>0.69825635151466681</v>
      </c>
    </row>
    <row r="233" spans="1:5" x14ac:dyDescent="0.3">
      <c r="A233" t="s">
        <v>234</v>
      </c>
      <c r="B233">
        <v>63375330.8360238</v>
      </c>
      <c r="C233">
        <v>64566796</v>
      </c>
      <c r="D233">
        <v>1191465.1639761999</v>
      </c>
      <c r="E233" s="2">
        <f t="shared" si="3"/>
        <v>1.8453218028291196</v>
      </c>
    </row>
    <row r="234" spans="1:5" x14ac:dyDescent="0.3">
      <c r="A234" t="s">
        <v>235</v>
      </c>
      <c r="B234">
        <v>77658158.653266668</v>
      </c>
      <c r="C234">
        <v>59118133</v>
      </c>
      <c r="D234">
        <v>18540025.653266668</v>
      </c>
      <c r="E234" s="2">
        <f t="shared" si="3"/>
        <v>31.360979639304016</v>
      </c>
    </row>
    <row r="235" spans="1:5" x14ac:dyDescent="0.3">
      <c r="A235" t="s">
        <v>236</v>
      </c>
      <c r="B235">
        <v>386616079.4750734</v>
      </c>
      <c r="C235">
        <v>496876037</v>
      </c>
      <c r="D235">
        <v>110259957.5249266</v>
      </c>
      <c r="E235" s="2">
        <f t="shared" si="3"/>
        <v>22.190636962620637</v>
      </c>
    </row>
    <row r="236" spans="1:5" x14ac:dyDescent="0.3">
      <c r="A236" t="s">
        <v>237</v>
      </c>
      <c r="B236">
        <v>240879307.1432167</v>
      </c>
      <c r="C236">
        <v>232025156</v>
      </c>
      <c r="D236">
        <v>8854151.1432166994</v>
      </c>
      <c r="E236" s="2">
        <f t="shared" si="3"/>
        <v>3.8160306821285785</v>
      </c>
    </row>
    <row r="237" spans="1:5" x14ac:dyDescent="0.3">
      <c r="A237" t="s">
        <v>238</v>
      </c>
      <c r="B237">
        <v>836544838.97932065</v>
      </c>
      <c r="C237">
        <v>822543872</v>
      </c>
      <c r="D237">
        <v>14000966.979320645</v>
      </c>
      <c r="E237" s="2">
        <f t="shared" si="3"/>
        <v>1.7021544328422942</v>
      </c>
    </row>
    <row r="238" spans="1:5" x14ac:dyDescent="0.3">
      <c r="A238" t="s">
        <v>239</v>
      </c>
      <c r="B238">
        <v>592787008.42111087</v>
      </c>
      <c r="C238">
        <v>594096758</v>
      </c>
      <c r="D238">
        <v>1309749.5788891315</v>
      </c>
      <c r="E238" s="2">
        <f t="shared" si="3"/>
        <v>0.22046065076980803</v>
      </c>
    </row>
    <row r="239" spans="1:5" x14ac:dyDescent="0.3">
      <c r="A239" t="s">
        <v>240</v>
      </c>
      <c r="B239">
        <v>763929058.45435786</v>
      </c>
      <c r="C239">
        <v>756025710</v>
      </c>
      <c r="D239">
        <v>7903348.4543578625</v>
      </c>
      <c r="E239" s="2">
        <f t="shared" si="3"/>
        <v>1.0453809109690018</v>
      </c>
    </row>
    <row r="240" spans="1:5" x14ac:dyDescent="0.3">
      <c r="A240" t="s">
        <v>241</v>
      </c>
      <c r="B240">
        <v>820329254.75451171</v>
      </c>
      <c r="C240">
        <v>771455741</v>
      </c>
      <c r="D240">
        <v>48873513.754511714</v>
      </c>
      <c r="E240" s="2">
        <f t="shared" si="3"/>
        <v>6.3352323609854002</v>
      </c>
    </row>
    <row r="241" spans="1:5" x14ac:dyDescent="0.3">
      <c r="A241" t="s">
        <v>242</v>
      </c>
      <c r="B241">
        <v>130705364.44355009</v>
      </c>
      <c r="C241">
        <v>63709688</v>
      </c>
      <c r="D241">
        <v>66995676.443550095</v>
      </c>
      <c r="E241" s="2">
        <f t="shared" si="3"/>
        <v>105.15775315608215</v>
      </c>
    </row>
    <row r="242" spans="1:5" x14ac:dyDescent="0.3">
      <c r="A242" t="s">
        <v>243</v>
      </c>
      <c r="B242">
        <v>786328894.59308326</v>
      </c>
      <c r="C242">
        <v>777790266</v>
      </c>
      <c r="D242">
        <v>8538628.5930832624</v>
      </c>
      <c r="E242" s="2">
        <f t="shared" si="3"/>
        <v>1.0978060495659716</v>
      </c>
    </row>
    <row r="243" spans="1:5" x14ac:dyDescent="0.3">
      <c r="A243" t="s">
        <v>244</v>
      </c>
      <c r="B243">
        <v>63116638.819749996</v>
      </c>
      <c r="C243">
        <v>95216212</v>
      </c>
      <c r="D243">
        <v>32099573.180250004</v>
      </c>
      <c r="E243" s="2">
        <f t="shared" si="3"/>
        <v>33.712298048834377</v>
      </c>
    </row>
    <row r="244" spans="1:5" x14ac:dyDescent="0.3">
      <c r="A244" t="s">
        <v>245</v>
      </c>
      <c r="B244">
        <v>833413969.06831157</v>
      </c>
      <c r="C244">
        <v>836454240</v>
      </c>
      <c r="D244">
        <v>3040270.9316884279</v>
      </c>
      <c r="E244" s="2">
        <f t="shared" si="3"/>
        <v>0.36347127987401051</v>
      </c>
    </row>
    <row r="245" spans="1:5" x14ac:dyDescent="0.3">
      <c r="A245" t="s">
        <v>246</v>
      </c>
      <c r="B245">
        <v>54963557443.257408</v>
      </c>
      <c r="C245">
        <v>4051958046</v>
      </c>
      <c r="D245">
        <v>50911599397.257408</v>
      </c>
      <c r="E245" s="2">
        <f t="shared" si="3"/>
        <v>1256.4690655550141</v>
      </c>
    </row>
    <row r="246" spans="1:5" x14ac:dyDescent="0.3">
      <c r="A246" t="s">
        <v>247</v>
      </c>
      <c r="B246">
        <v>71676373.845166594</v>
      </c>
      <c r="C246">
        <v>74231144</v>
      </c>
      <c r="D246">
        <v>2554770.1548334062</v>
      </c>
      <c r="E246" s="2">
        <f t="shared" si="3"/>
        <v>3.4416419001078662</v>
      </c>
    </row>
    <row r="247" spans="1:5" x14ac:dyDescent="0.3">
      <c r="A247" t="s">
        <v>248</v>
      </c>
      <c r="B247">
        <v>353417908.019867</v>
      </c>
      <c r="C247">
        <v>447617172</v>
      </c>
      <c r="D247">
        <v>94199263.980132997</v>
      </c>
      <c r="E247" s="2">
        <f t="shared" si="3"/>
        <v>21.0446046024644</v>
      </c>
    </row>
    <row r="248" spans="1:5" x14ac:dyDescent="0.3">
      <c r="A248" t="s">
        <v>249</v>
      </c>
      <c r="B248">
        <v>177757937.94354996</v>
      </c>
      <c r="C248">
        <v>166655703</v>
      </c>
      <c r="D248">
        <v>11102234.943549961</v>
      </c>
      <c r="E248" s="2">
        <f t="shared" si="3"/>
        <v>6.661779191288737</v>
      </c>
    </row>
    <row r="249" spans="1:5" x14ac:dyDescent="0.3">
      <c r="A249" t="s">
        <v>250</v>
      </c>
      <c r="B249">
        <v>604850516.68162739</v>
      </c>
      <c r="C249">
        <v>600282733</v>
      </c>
      <c r="D249">
        <v>4567783.6816273928</v>
      </c>
      <c r="E249" s="2">
        <f t="shared" si="3"/>
        <v>0.76093870946432718</v>
      </c>
    </row>
    <row r="250" spans="1:5" x14ac:dyDescent="0.3">
      <c r="A250" t="s">
        <v>251</v>
      </c>
      <c r="B250">
        <v>130559406.77440009</v>
      </c>
      <c r="C250">
        <v>55850135</v>
      </c>
      <c r="D250">
        <v>74709271.774400085</v>
      </c>
      <c r="E250" s="2">
        <f t="shared" si="3"/>
        <v>133.76739693538804</v>
      </c>
    </row>
    <row r="251" spans="1:5" x14ac:dyDescent="0.3">
      <c r="A251" t="s">
        <v>252</v>
      </c>
      <c r="B251">
        <v>172652205.30406675</v>
      </c>
      <c r="C251">
        <v>174051569</v>
      </c>
      <c r="D251">
        <v>1399363.6959332526</v>
      </c>
      <c r="E251" s="2">
        <f t="shared" si="3"/>
        <v>0.80399372667146285</v>
      </c>
    </row>
    <row r="252" spans="1:5" x14ac:dyDescent="0.3">
      <c r="A252" t="s">
        <v>253</v>
      </c>
      <c r="B252">
        <v>176748511.60185009</v>
      </c>
      <c r="C252">
        <v>172356829</v>
      </c>
      <c r="D252">
        <v>4391682.6018500924</v>
      </c>
      <c r="E252" s="2">
        <f t="shared" si="3"/>
        <v>2.5480177532449804</v>
      </c>
    </row>
    <row r="253" spans="1:5" x14ac:dyDescent="0.3">
      <c r="A253" t="s">
        <v>254</v>
      </c>
      <c r="B253">
        <v>252378274.82798329</v>
      </c>
      <c r="C253">
        <v>90608068</v>
      </c>
      <c r="D253">
        <v>161770206.82798329</v>
      </c>
      <c r="E253" s="2">
        <f t="shared" si="3"/>
        <v>178.53841318852898</v>
      </c>
    </row>
    <row r="254" spans="1:5" x14ac:dyDescent="0.3">
      <c r="A254" t="s">
        <v>255</v>
      </c>
      <c r="B254">
        <v>144264876.55940002</v>
      </c>
      <c r="C254">
        <v>140787699</v>
      </c>
      <c r="D254">
        <v>3477177.559400022</v>
      </c>
      <c r="E254" s="2">
        <f t="shared" si="3"/>
        <v>2.4698021092027522</v>
      </c>
    </row>
    <row r="255" spans="1:5" x14ac:dyDescent="0.3">
      <c r="A255" t="s">
        <v>256</v>
      </c>
      <c r="B255">
        <v>827633423.14938784</v>
      </c>
      <c r="C255">
        <v>822704372</v>
      </c>
      <c r="D255">
        <v>4929051.1493878365</v>
      </c>
      <c r="E255" s="2">
        <f t="shared" si="3"/>
        <v>0.59912786623526493</v>
      </c>
    </row>
    <row r="256" spans="1:5" x14ac:dyDescent="0.3">
      <c r="A256" t="s">
        <v>257</v>
      </c>
      <c r="B256">
        <v>791888251.36527538</v>
      </c>
      <c r="C256">
        <v>737132899</v>
      </c>
      <c r="D256">
        <v>54755352.365275383</v>
      </c>
      <c r="E256" s="2">
        <f t="shared" si="3"/>
        <v>7.4281520251717028</v>
      </c>
    </row>
    <row r="257" spans="1:5" x14ac:dyDescent="0.3">
      <c r="A257" t="s">
        <v>258</v>
      </c>
      <c r="B257">
        <v>829724087.78602803</v>
      </c>
      <c r="C257">
        <v>811599874</v>
      </c>
      <c r="D257">
        <v>18124213.786028028</v>
      </c>
      <c r="E257" s="2">
        <f t="shared" si="3"/>
        <v>2.2331464514283583</v>
      </c>
    </row>
    <row r="258" spans="1:5" x14ac:dyDescent="0.3">
      <c r="A258" t="s">
        <v>259</v>
      </c>
      <c r="B258">
        <v>200487602.29296666</v>
      </c>
      <c r="C258">
        <v>152652115</v>
      </c>
      <c r="D258">
        <v>47835487.292966664</v>
      </c>
      <c r="E258" s="2">
        <f t="shared" ref="E258:E321" si="4">100*(D258/C258)</f>
        <v>31.336275486891658</v>
      </c>
    </row>
    <row r="259" spans="1:5" x14ac:dyDescent="0.3">
      <c r="A259" t="s">
        <v>260</v>
      </c>
      <c r="B259">
        <v>41199442.967199966</v>
      </c>
      <c r="C259">
        <v>41192486</v>
      </c>
      <c r="D259">
        <v>6956.9671999663115</v>
      </c>
      <c r="E259" s="2">
        <f t="shared" si="4"/>
        <v>1.6888922897167001E-2</v>
      </c>
    </row>
    <row r="260" spans="1:5" x14ac:dyDescent="0.3">
      <c r="A260" t="s">
        <v>261</v>
      </c>
      <c r="B260">
        <v>33223442.8924</v>
      </c>
      <c r="C260">
        <v>33010740</v>
      </c>
      <c r="D260">
        <v>212702.89240000024</v>
      </c>
      <c r="E260" s="2">
        <f t="shared" si="4"/>
        <v>0.64434451454284347</v>
      </c>
    </row>
    <row r="261" spans="1:5" x14ac:dyDescent="0.3">
      <c r="A261" t="s">
        <v>262</v>
      </c>
      <c r="B261">
        <v>773385257.48223352</v>
      </c>
      <c r="C261">
        <v>809214529</v>
      </c>
      <c r="D261">
        <v>35829271.517766476</v>
      </c>
      <c r="E261" s="2">
        <f t="shared" si="4"/>
        <v>4.427660432894486</v>
      </c>
    </row>
    <row r="262" spans="1:5" x14ac:dyDescent="0.3">
      <c r="A262" t="s">
        <v>263</v>
      </c>
      <c r="B262">
        <v>586939498.56053257</v>
      </c>
      <c r="C262">
        <v>608066441</v>
      </c>
      <c r="D262">
        <v>21126942.43946743</v>
      </c>
      <c r="E262" s="2">
        <f t="shared" si="4"/>
        <v>3.4744463787087092</v>
      </c>
    </row>
    <row r="263" spans="1:5" x14ac:dyDescent="0.3">
      <c r="A263" t="s">
        <v>264</v>
      </c>
      <c r="B263">
        <v>79092172.780950025</v>
      </c>
      <c r="C263">
        <v>80604597</v>
      </c>
      <c r="D263">
        <v>1512424.2190499753</v>
      </c>
      <c r="E263" s="2">
        <f t="shared" si="4"/>
        <v>1.8763498303328474</v>
      </c>
    </row>
    <row r="264" spans="1:5" x14ac:dyDescent="0.3">
      <c r="A264" t="s">
        <v>265</v>
      </c>
      <c r="B264">
        <v>822340159.9094944</v>
      </c>
      <c r="C264">
        <v>823269376</v>
      </c>
      <c r="D264">
        <v>929216.09050559998</v>
      </c>
      <c r="E264" s="2">
        <f t="shared" si="4"/>
        <v>0.11286902168283737</v>
      </c>
    </row>
    <row r="265" spans="1:5" x14ac:dyDescent="0.3">
      <c r="A265" t="s">
        <v>266</v>
      </c>
      <c r="B265">
        <v>34358497.933783315</v>
      </c>
      <c r="C265">
        <v>30455250</v>
      </c>
      <c r="D265">
        <v>3903247.9337833151</v>
      </c>
      <c r="E265" s="2">
        <f t="shared" si="4"/>
        <v>12.816338509069258</v>
      </c>
    </row>
    <row r="266" spans="1:5" x14ac:dyDescent="0.3">
      <c r="A266" t="s">
        <v>267</v>
      </c>
      <c r="B266">
        <v>627632528.04477346</v>
      </c>
      <c r="C266">
        <v>616004221</v>
      </c>
      <c r="D266">
        <v>11628307.044773459</v>
      </c>
      <c r="E266" s="2">
        <f t="shared" si="4"/>
        <v>1.8876992475630228</v>
      </c>
    </row>
    <row r="267" spans="1:5" x14ac:dyDescent="0.3">
      <c r="A267" t="s">
        <v>268</v>
      </c>
      <c r="B267">
        <v>61718075.656340428</v>
      </c>
      <c r="C267">
        <v>59866640</v>
      </c>
      <c r="D267">
        <v>1851435.6563404277</v>
      </c>
      <c r="E267" s="2">
        <f t="shared" si="4"/>
        <v>3.0925999126398738</v>
      </c>
    </row>
    <row r="268" spans="1:5" x14ac:dyDescent="0.3">
      <c r="A268" t="s">
        <v>269</v>
      </c>
      <c r="B268">
        <v>757972948.60211754</v>
      </c>
      <c r="C268">
        <v>831919445</v>
      </c>
      <c r="D268">
        <v>73946496.397882462</v>
      </c>
      <c r="E268" s="2">
        <f t="shared" si="4"/>
        <v>8.8886606560665804</v>
      </c>
    </row>
    <row r="269" spans="1:5" x14ac:dyDescent="0.3">
      <c r="A269" t="s">
        <v>270</v>
      </c>
      <c r="B269">
        <v>811705458.1292901</v>
      </c>
      <c r="C269">
        <v>913334459</v>
      </c>
      <c r="D269">
        <v>101629000.8707099</v>
      </c>
      <c r="E269" s="2">
        <f t="shared" si="4"/>
        <v>11.127249154924296</v>
      </c>
    </row>
    <row r="270" spans="1:5" x14ac:dyDescent="0.3">
      <c r="A270" t="s">
        <v>271</v>
      </c>
      <c r="B270">
        <v>51416257.833983339</v>
      </c>
      <c r="C270">
        <v>55725051</v>
      </c>
      <c r="D270">
        <v>4308793.1660166606</v>
      </c>
      <c r="E270" s="2">
        <f t="shared" si="4"/>
        <v>7.7322372769414978</v>
      </c>
    </row>
    <row r="271" spans="1:5" x14ac:dyDescent="0.3">
      <c r="A271" t="s">
        <v>272</v>
      </c>
      <c r="B271">
        <v>74667716.957575813</v>
      </c>
      <c r="C271">
        <v>39486746</v>
      </c>
      <c r="D271">
        <v>35180970.957575813</v>
      </c>
      <c r="E271" s="2">
        <f t="shared" si="4"/>
        <v>89.095644795789994</v>
      </c>
    </row>
    <row r="272" spans="1:5" x14ac:dyDescent="0.3">
      <c r="A272" t="s">
        <v>273</v>
      </c>
      <c r="B272">
        <v>106411967.45004991</v>
      </c>
      <c r="C272">
        <v>106675918</v>
      </c>
      <c r="D272">
        <v>263950.54995009303</v>
      </c>
      <c r="E272" s="2">
        <f t="shared" si="4"/>
        <v>0.24743218047590929</v>
      </c>
    </row>
    <row r="273" spans="1:5" x14ac:dyDescent="0.3">
      <c r="A273" t="s">
        <v>274</v>
      </c>
      <c r="B273">
        <v>196793816.87961671</v>
      </c>
      <c r="C273">
        <v>185384023</v>
      </c>
      <c r="D273">
        <v>11409793.879616708</v>
      </c>
      <c r="E273" s="2">
        <f t="shared" si="4"/>
        <v>6.1546802658483184</v>
      </c>
    </row>
    <row r="274" spans="1:5" x14ac:dyDescent="0.3">
      <c r="A274" t="s">
        <v>275</v>
      </c>
      <c r="B274">
        <v>615319121.33143067</v>
      </c>
      <c r="C274">
        <v>608413208</v>
      </c>
      <c r="D274">
        <v>6905913.3314306736</v>
      </c>
      <c r="E274" s="2">
        <f t="shared" si="4"/>
        <v>1.1350695942535609</v>
      </c>
    </row>
    <row r="275" spans="1:5" x14ac:dyDescent="0.3">
      <c r="A275" t="s">
        <v>276</v>
      </c>
      <c r="B275">
        <v>54058974.008433379</v>
      </c>
      <c r="C275">
        <v>56404737</v>
      </c>
      <c r="D275">
        <v>2345762.9915666208</v>
      </c>
      <c r="E275" s="2">
        <f t="shared" si="4"/>
        <v>4.1588049449935749</v>
      </c>
    </row>
    <row r="276" spans="1:5" x14ac:dyDescent="0.3">
      <c r="A276" t="s">
        <v>277</v>
      </c>
      <c r="B276">
        <v>82069647.423400044</v>
      </c>
      <c r="C276">
        <v>70281822</v>
      </c>
      <c r="D276">
        <v>11787825.423400044</v>
      </c>
      <c r="E276" s="2">
        <f t="shared" si="4"/>
        <v>16.772225147208115</v>
      </c>
    </row>
    <row r="277" spans="1:5" x14ac:dyDescent="0.3">
      <c r="A277" t="s">
        <v>278</v>
      </c>
      <c r="B277">
        <v>75541593.713849977</v>
      </c>
      <c r="C277">
        <v>49982205</v>
      </c>
      <c r="D277">
        <v>25559388.713849977</v>
      </c>
      <c r="E277" s="2">
        <f t="shared" si="4"/>
        <v>51.136977077841962</v>
      </c>
    </row>
    <row r="278" spans="1:5" x14ac:dyDescent="0.3">
      <c r="A278" t="s">
        <v>279</v>
      </c>
      <c r="B278">
        <v>121305295.2751333</v>
      </c>
      <c r="C278">
        <v>206918563</v>
      </c>
      <c r="D278">
        <v>85613267.724866703</v>
      </c>
      <c r="E278" s="2">
        <f t="shared" si="4"/>
        <v>41.375344233792454</v>
      </c>
    </row>
    <row r="279" spans="1:5" x14ac:dyDescent="0.3">
      <c r="A279" t="s">
        <v>280</v>
      </c>
      <c r="B279">
        <v>744955287.26492834</v>
      </c>
      <c r="C279">
        <v>758945379</v>
      </c>
      <c r="D279">
        <v>13990091.735071659</v>
      </c>
      <c r="E279" s="2">
        <f t="shared" si="4"/>
        <v>1.8433594988753017</v>
      </c>
    </row>
    <row r="280" spans="1:5" x14ac:dyDescent="0.3">
      <c r="A280" t="s">
        <v>281</v>
      </c>
      <c r="B280">
        <v>175962542.07498312</v>
      </c>
      <c r="C280">
        <v>149623651</v>
      </c>
      <c r="D280">
        <v>26338891.07498312</v>
      </c>
      <c r="E280" s="2">
        <f t="shared" si="4"/>
        <v>17.603427599145487</v>
      </c>
    </row>
    <row r="281" spans="1:5" x14ac:dyDescent="0.3">
      <c r="A281" t="s">
        <v>282</v>
      </c>
      <c r="B281">
        <v>593473835.70744419</v>
      </c>
      <c r="C281">
        <v>592193768</v>
      </c>
      <c r="D281">
        <v>1280067.707444191</v>
      </c>
      <c r="E281" s="2">
        <f t="shared" si="4"/>
        <v>0.21615690279337607</v>
      </c>
    </row>
    <row r="282" spans="1:5" x14ac:dyDescent="0.3">
      <c r="A282" t="s">
        <v>283</v>
      </c>
      <c r="B282">
        <v>567629125.48366618</v>
      </c>
      <c r="C282">
        <v>643997102</v>
      </c>
      <c r="D282">
        <v>76367976.516333818</v>
      </c>
      <c r="E282" s="2">
        <f t="shared" si="4"/>
        <v>11.858434809592328</v>
      </c>
    </row>
    <row r="283" spans="1:5" x14ac:dyDescent="0.3">
      <c r="A283" t="s">
        <v>284</v>
      </c>
      <c r="B283">
        <v>831714392.93646085</v>
      </c>
      <c r="C283">
        <v>773095791</v>
      </c>
      <c r="D283">
        <v>58618601.936460853</v>
      </c>
      <c r="E283" s="2">
        <f t="shared" si="4"/>
        <v>7.5823206669690499</v>
      </c>
    </row>
    <row r="284" spans="1:5" x14ac:dyDescent="0.3">
      <c r="A284" t="s">
        <v>285</v>
      </c>
      <c r="B284">
        <v>641599316.70853388</v>
      </c>
      <c r="C284">
        <v>650011213</v>
      </c>
      <c r="D284">
        <v>8411896.2914661169</v>
      </c>
      <c r="E284" s="2">
        <f t="shared" si="4"/>
        <v>1.2941155665057915</v>
      </c>
    </row>
    <row r="285" spans="1:5" x14ac:dyDescent="0.3">
      <c r="A285" t="s">
        <v>286</v>
      </c>
      <c r="B285">
        <v>80968987.011392415</v>
      </c>
      <c r="C285">
        <v>72434087</v>
      </c>
      <c r="D285">
        <v>8534900.0113924146</v>
      </c>
      <c r="E285" s="2">
        <f t="shared" si="4"/>
        <v>11.782988320667885</v>
      </c>
    </row>
    <row r="286" spans="1:5" x14ac:dyDescent="0.3">
      <c r="A286" t="s">
        <v>287</v>
      </c>
      <c r="B286">
        <v>105427898.51541667</v>
      </c>
      <c r="C286">
        <v>100342251</v>
      </c>
      <c r="D286">
        <v>5085647.5154166669</v>
      </c>
      <c r="E286" s="2">
        <f t="shared" si="4"/>
        <v>5.0683012038634327</v>
      </c>
    </row>
    <row r="287" spans="1:5" x14ac:dyDescent="0.3">
      <c r="A287" t="s">
        <v>288</v>
      </c>
      <c r="B287">
        <v>613268340.53765416</v>
      </c>
      <c r="C287">
        <v>613610908</v>
      </c>
      <c r="D287">
        <v>342567.46234583855</v>
      </c>
      <c r="E287" s="2">
        <f t="shared" si="4"/>
        <v>5.5828124611148298E-2</v>
      </c>
    </row>
    <row r="288" spans="1:5" x14ac:dyDescent="0.3">
      <c r="A288" t="s">
        <v>289</v>
      </c>
      <c r="B288">
        <v>58442727.145861849</v>
      </c>
      <c r="C288">
        <v>53959686</v>
      </c>
      <c r="D288">
        <v>4483041.1458618492</v>
      </c>
      <c r="E288" s="2">
        <f t="shared" si="4"/>
        <v>8.3081305288949405</v>
      </c>
    </row>
    <row r="289" spans="1:5" x14ac:dyDescent="0.3">
      <c r="A289" t="s">
        <v>290</v>
      </c>
      <c r="B289">
        <v>157369538.87118345</v>
      </c>
      <c r="C289">
        <v>187713977</v>
      </c>
      <c r="D289">
        <v>30344438.128816545</v>
      </c>
      <c r="E289" s="2">
        <f t="shared" si="4"/>
        <v>16.165252376926915</v>
      </c>
    </row>
    <row r="290" spans="1:5" x14ac:dyDescent="0.3">
      <c r="A290" t="s">
        <v>291</v>
      </c>
      <c r="B290">
        <v>72385683.830433264</v>
      </c>
      <c r="C290">
        <v>50271299</v>
      </c>
      <c r="D290">
        <v>22114384.830433264</v>
      </c>
      <c r="E290" s="2">
        <f t="shared" si="4"/>
        <v>43.99008036460976</v>
      </c>
    </row>
    <row r="291" spans="1:5" x14ac:dyDescent="0.3">
      <c r="A291" t="s">
        <v>292</v>
      </c>
      <c r="B291">
        <v>787101921.41477728</v>
      </c>
      <c r="C291">
        <v>768872570</v>
      </c>
      <c r="D291">
        <v>18229351.414777279</v>
      </c>
      <c r="E291" s="2">
        <f t="shared" si="4"/>
        <v>2.370919724028818</v>
      </c>
    </row>
    <row r="292" spans="1:5" x14ac:dyDescent="0.3">
      <c r="A292" t="s">
        <v>293</v>
      </c>
      <c r="B292">
        <v>143048664.2627334</v>
      </c>
      <c r="C292">
        <v>165943938</v>
      </c>
      <c r="D292">
        <v>22895273.7372666</v>
      </c>
      <c r="E292" s="2">
        <f t="shared" si="4"/>
        <v>13.796993137083803</v>
      </c>
    </row>
    <row r="293" spans="1:5" x14ac:dyDescent="0.3">
      <c r="A293" t="s">
        <v>294</v>
      </c>
      <c r="B293">
        <v>773301337.78819883</v>
      </c>
      <c r="C293">
        <v>764759309</v>
      </c>
      <c r="D293">
        <v>8542028.7881988287</v>
      </c>
      <c r="E293" s="2">
        <f t="shared" si="4"/>
        <v>1.1169564969883654</v>
      </c>
    </row>
    <row r="294" spans="1:5" x14ac:dyDescent="0.3">
      <c r="A294" t="s">
        <v>295</v>
      </c>
      <c r="B294">
        <v>89921453.119983375</v>
      </c>
      <c r="C294">
        <v>89023427</v>
      </c>
      <c r="D294">
        <v>898026.11998337507</v>
      </c>
      <c r="E294" s="2">
        <f t="shared" si="4"/>
        <v>1.0087525837253772</v>
      </c>
    </row>
    <row r="295" spans="1:5" x14ac:dyDescent="0.3">
      <c r="A295" t="s">
        <v>296</v>
      </c>
      <c r="B295">
        <v>755522690.94908869</v>
      </c>
      <c r="C295">
        <v>759169726</v>
      </c>
      <c r="D295">
        <v>3647035.0509113073</v>
      </c>
      <c r="E295" s="2">
        <f t="shared" si="4"/>
        <v>0.48039785123245382</v>
      </c>
    </row>
    <row r="296" spans="1:5" x14ac:dyDescent="0.3">
      <c r="A296" t="s">
        <v>297</v>
      </c>
      <c r="B296">
        <v>828234515.64727914</v>
      </c>
      <c r="C296">
        <v>836118627</v>
      </c>
      <c r="D296">
        <v>7884111.3527208567</v>
      </c>
      <c r="E296" s="2">
        <f t="shared" si="4"/>
        <v>0.94294171880957944</v>
      </c>
    </row>
    <row r="297" spans="1:5" x14ac:dyDescent="0.3">
      <c r="A297" t="s">
        <v>298</v>
      </c>
      <c r="B297">
        <v>268045824.50093353</v>
      </c>
      <c r="C297">
        <v>255691879</v>
      </c>
      <c r="D297">
        <v>12353945.500933528</v>
      </c>
      <c r="E297" s="2">
        <f t="shared" si="4"/>
        <v>4.8315752339297129</v>
      </c>
    </row>
    <row r="298" spans="1:5" x14ac:dyDescent="0.3">
      <c r="A298" t="s">
        <v>299</v>
      </c>
      <c r="B298">
        <v>151813823.53235003</v>
      </c>
      <c r="C298">
        <v>151572482</v>
      </c>
      <c r="D298">
        <v>241341.53235003352</v>
      </c>
      <c r="E298" s="2">
        <f t="shared" si="4"/>
        <v>0.15922516354257069</v>
      </c>
    </row>
    <row r="299" spans="1:5" x14ac:dyDescent="0.3">
      <c r="A299" t="s">
        <v>300</v>
      </c>
      <c r="B299">
        <v>757972948.60211754</v>
      </c>
      <c r="C299">
        <v>768164880</v>
      </c>
      <c r="D299">
        <v>10191931.397882462</v>
      </c>
      <c r="E299" s="2">
        <f t="shared" si="4"/>
        <v>1.3267895556332205</v>
      </c>
    </row>
    <row r="300" spans="1:5" x14ac:dyDescent="0.3">
      <c r="A300" t="s">
        <v>301</v>
      </c>
      <c r="B300">
        <v>617147429.62112105</v>
      </c>
      <c r="C300">
        <v>606304144</v>
      </c>
      <c r="D300">
        <v>10843285.621121049</v>
      </c>
      <c r="E300" s="2">
        <f t="shared" si="4"/>
        <v>1.7884234716893259</v>
      </c>
    </row>
    <row r="301" spans="1:5" x14ac:dyDescent="0.3">
      <c r="A301" t="s">
        <v>302</v>
      </c>
      <c r="B301">
        <v>832369723.02596045</v>
      </c>
      <c r="C301">
        <v>837159291</v>
      </c>
      <c r="D301">
        <v>4789567.9740395546</v>
      </c>
      <c r="E301" s="2">
        <f t="shared" si="4"/>
        <v>0.5721214618926751</v>
      </c>
    </row>
    <row r="302" spans="1:5" x14ac:dyDescent="0.3">
      <c r="A302" t="s">
        <v>303</v>
      </c>
      <c r="B302">
        <v>31742563.689583257</v>
      </c>
      <c r="C302">
        <v>32793358</v>
      </c>
      <c r="D302">
        <v>1050794.3104167432</v>
      </c>
      <c r="E302" s="2">
        <f t="shared" si="4"/>
        <v>3.2042900590319028</v>
      </c>
    </row>
    <row r="303" spans="1:5" x14ac:dyDescent="0.3">
      <c r="A303" t="s">
        <v>304</v>
      </c>
      <c r="B303">
        <v>785852682.2491318</v>
      </c>
      <c r="C303">
        <v>761010996</v>
      </c>
      <c r="D303">
        <v>24841686.249131799</v>
      </c>
      <c r="E303" s="2">
        <f t="shared" si="4"/>
        <v>3.2643005659187345</v>
      </c>
    </row>
    <row r="304" spans="1:5" x14ac:dyDescent="0.3">
      <c r="A304" t="s">
        <v>305</v>
      </c>
      <c r="B304">
        <v>76647379.940066606</v>
      </c>
      <c r="C304">
        <v>75332440</v>
      </c>
      <c r="D304">
        <v>1314939.9400666058</v>
      </c>
      <c r="E304" s="2">
        <f t="shared" si="4"/>
        <v>1.7455161947052371</v>
      </c>
    </row>
    <row r="305" spans="1:5" x14ac:dyDescent="0.3">
      <c r="A305" t="s">
        <v>306</v>
      </c>
      <c r="B305">
        <v>757972948.60211754</v>
      </c>
      <c r="C305">
        <v>761841685</v>
      </c>
      <c r="D305">
        <v>3868736.3978824615</v>
      </c>
      <c r="E305" s="2">
        <f t="shared" si="4"/>
        <v>0.5078136933242845</v>
      </c>
    </row>
    <row r="306" spans="1:5" x14ac:dyDescent="0.3">
      <c r="A306" t="s">
        <v>307</v>
      </c>
      <c r="B306">
        <v>409017138.29566699</v>
      </c>
      <c r="C306">
        <v>235694745</v>
      </c>
      <c r="D306">
        <v>173322393.29566699</v>
      </c>
      <c r="E306" s="2">
        <f t="shared" si="4"/>
        <v>73.536808508678035</v>
      </c>
    </row>
    <row r="307" spans="1:5" x14ac:dyDescent="0.3">
      <c r="A307" t="s">
        <v>308</v>
      </c>
      <c r="B307">
        <v>222103223.68251657</v>
      </c>
      <c r="C307">
        <v>210205462</v>
      </c>
      <c r="D307">
        <v>11897761.682516575</v>
      </c>
      <c r="E307" s="2">
        <f t="shared" si="4"/>
        <v>5.6600630494161832</v>
      </c>
    </row>
    <row r="308" spans="1:5" x14ac:dyDescent="0.3">
      <c r="A308" t="s">
        <v>309</v>
      </c>
      <c r="B308">
        <v>56967721.293749996</v>
      </c>
      <c r="C308">
        <v>49065100</v>
      </c>
      <c r="D308">
        <v>7902621.2937499955</v>
      </c>
      <c r="E308" s="2">
        <f t="shared" si="4"/>
        <v>16.10640005574226</v>
      </c>
    </row>
    <row r="309" spans="1:5" x14ac:dyDescent="0.3">
      <c r="A309" t="s">
        <v>310</v>
      </c>
      <c r="B309">
        <v>610448734.97836447</v>
      </c>
      <c r="C309">
        <v>611192841</v>
      </c>
      <c r="D309">
        <v>744106.02163553238</v>
      </c>
      <c r="E309" s="2">
        <f t="shared" si="4"/>
        <v>0.12174652118275259</v>
      </c>
    </row>
    <row r="310" spans="1:5" x14ac:dyDescent="0.3">
      <c r="A310" t="s">
        <v>311</v>
      </c>
      <c r="B310">
        <v>92894236.46525003</v>
      </c>
      <c r="C310">
        <v>90235497</v>
      </c>
      <c r="D310">
        <v>2658739.4652500302</v>
      </c>
      <c r="E310" s="2">
        <f t="shared" si="4"/>
        <v>2.9464451946776888</v>
      </c>
    </row>
    <row r="311" spans="1:5" x14ac:dyDescent="0.3">
      <c r="A311" t="s">
        <v>312</v>
      </c>
      <c r="B311">
        <v>117502580.46991676</v>
      </c>
      <c r="C311">
        <v>121280369</v>
      </c>
      <c r="D311">
        <v>3777788.5300832391</v>
      </c>
      <c r="E311" s="2">
        <f t="shared" si="4"/>
        <v>3.1149216985670938</v>
      </c>
    </row>
    <row r="312" spans="1:5" x14ac:dyDescent="0.3">
      <c r="A312" t="s">
        <v>313</v>
      </c>
      <c r="B312">
        <v>49300969.655116655</v>
      </c>
      <c r="C312">
        <v>49484893</v>
      </c>
      <c r="D312">
        <v>183923.34488334507</v>
      </c>
      <c r="E312" s="2">
        <f t="shared" si="4"/>
        <v>0.3716757453296809</v>
      </c>
    </row>
    <row r="313" spans="1:5" x14ac:dyDescent="0.3">
      <c r="A313" t="s">
        <v>314</v>
      </c>
      <c r="B313">
        <v>612620177.73178184</v>
      </c>
      <c r="C313">
        <v>611495568</v>
      </c>
      <c r="D313">
        <v>1124609.7317818403</v>
      </c>
      <c r="E313" s="2">
        <f t="shared" si="4"/>
        <v>0.18391134631769571</v>
      </c>
    </row>
    <row r="314" spans="1:5" x14ac:dyDescent="0.3">
      <c r="A314" t="s">
        <v>315</v>
      </c>
      <c r="B314">
        <v>588060380.27241027</v>
      </c>
      <c r="C314">
        <v>592767372</v>
      </c>
      <c r="D314">
        <v>4706991.7275897264</v>
      </c>
      <c r="E314" s="2">
        <f t="shared" si="4"/>
        <v>0.79407065063455062</v>
      </c>
    </row>
    <row r="315" spans="1:5" x14ac:dyDescent="0.3">
      <c r="A315" t="s">
        <v>316</v>
      </c>
      <c r="B315">
        <v>828234515.64727914</v>
      </c>
      <c r="C315">
        <v>861084780</v>
      </c>
      <c r="D315">
        <v>32850264.352720857</v>
      </c>
      <c r="E315" s="2">
        <f t="shared" si="4"/>
        <v>3.8149860635930475</v>
      </c>
    </row>
    <row r="316" spans="1:5" x14ac:dyDescent="0.3">
      <c r="A316" t="s">
        <v>317</v>
      </c>
      <c r="B316">
        <v>172694882.42006674</v>
      </c>
      <c r="C316">
        <v>178926271</v>
      </c>
      <c r="D316">
        <v>6231388.5799332559</v>
      </c>
      <c r="E316" s="2">
        <f t="shared" si="4"/>
        <v>3.482657155434294</v>
      </c>
    </row>
    <row r="317" spans="1:5" x14ac:dyDescent="0.3">
      <c r="A317" t="s">
        <v>318</v>
      </c>
      <c r="B317">
        <v>773301337.78819883</v>
      </c>
      <c r="C317">
        <v>757581321</v>
      </c>
      <c r="D317">
        <v>15720016.788198829</v>
      </c>
      <c r="E317" s="2">
        <f t="shared" si="4"/>
        <v>2.0750269776251296</v>
      </c>
    </row>
    <row r="318" spans="1:5" x14ac:dyDescent="0.3">
      <c r="A318" t="s">
        <v>319</v>
      </c>
      <c r="B318">
        <v>590929897.87036276</v>
      </c>
      <c r="C318">
        <v>599957226</v>
      </c>
      <c r="D318">
        <v>9027328.1296372414</v>
      </c>
      <c r="E318" s="2">
        <f t="shared" si="4"/>
        <v>1.50466195562369</v>
      </c>
    </row>
    <row r="319" spans="1:5" x14ac:dyDescent="0.3">
      <c r="A319" t="s">
        <v>320</v>
      </c>
      <c r="B319">
        <v>54436441.392433368</v>
      </c>
      <c r="C319">
        <v>55772034</v>
      </c>
      <c r="D319">
        <v>1335592.6075666323</v>
      </c>
      <c r="E319" s="2">
        <f t="shared" si="4"/>
        <v>2.3947353391605413</v>
      </c>
    </row>
    <row r="320" spans="1:5" x14ac:dyDescent="0.3">
      <c r="A320" t="s">
        <v>321</v>
      </c>
      <c r="B320">
        <v>640380663.64225292</v>
      </c>
      <c r="C320">
        <v>640064937</v>
      </c>
      <c r="D320">
        <v>315726.64225292206</v>
      </c>
      <c r="E320" s="2">
        <f t="shared" si="4"/>
        <v>4.9327282905503395E-2</v>
      </c>
    </row>
    <row r="321" spans="1:5" x14ac:dyDescent="0.3">
      <c r="A321" t="s">
        <v>322</v>
      </c>
      <c r="B321">
        <v>394726990.33053344</v>
      </c>
      <c r="C321">
        <v>366254705</v>
      </c>
      <c r="D321">
        <v>28472285.330533445</v>
      </c>
      <c r="E321" s="2">
        <f t="shared" si="4"/>
        <v>7.7739029538292064</v>
      </c>
    </row>
    <row r="322" spans="1:5" x14ac:dyDescent="0.3">
      <c r="A322" t="s">
        <v>323</v>
      </c>
      <c r="B322">
        <v>114170732.19302499</v>
      </c>
      <c r="C322">
        <v>112661669</v>
      </c>
      <c r="D322">
        <v>1509063.1930249929</v>
      </c>
      <c r="E322" s="2">
        <f t="shared" ref="E322:E379" si="5">100*(D322/C322)</f>
        <v>1.3394646168653803</v>
      </c>
    </row>
    <row r="323" spans="1:5" x14ac:dyDescent="0.3">
      <c r="A323" t="s">
        <v>324</v>
      </c>
      <c r="B323">
        <v>326007310.13338321</v>
      </c>
      <c r="C323">
        <v>313572296</v>
      </c>
      <c r="D323">
        <v>12435014.133383214</v>
      </c>
      <c r="E323" s="2">
        <f t="shared" si="5"/>
        <v>3.9655971818962015</v>
      </c>
    </row>
    <row r="324" spans="1:5" x14ac:dyDescent="0.3">
      <c r="A324" t="s">
        <v>325</v>
      </c>
      <c r="B324">
        <v>773301337.78819883</v>
      </c>
      <c r="C324">
        <v>833916801</v>
      </c>
      <c r="D324">
        <v>60615463.211801171</v>
      </c>
      <c r="E324" s="2">
        <f t="shared" si="5"/>
        <v>7.2687662772969093</v>
      </c>
    </row>
    <row r="325" spans="1:5" x14ac:dyDescent="0.3">
      <c r="A325" t="s">
        <v>326</v>
      </c>
      <c r="B325">
        <v>611316339.19969153</v>
      </c>
      <c r="C325">
        <v>601223236</v>
      </c>
      <c r="D325">
        <v>10093103.199691534</v>
      </c>
      <c r="E325" s="2">
        <f t="shared" si="5"/>
        <v>1.6787613311225273</v>
      </c>
    </row>
    <row r="326" spans="1:5" x14ac:dyDescent="0.3">
      <c r="A326" t="s">
        <v>327</v>
      </c>
      <c r="B326">
        <v>127885989.67350006</v>
      </c>
      <c r="C326">
        <v>125992966</v>
      </c>
      <c r="D326">
        <v>1893023.673500061</v>
      </c>
      <c r="E326" s="2">
        <f t="shared" si="5"/>
        <v>1.5024836176172416</v>
      </c>
    </row>
    <row r="327" spans="1:5" x14ac:dyDescent="0.3">
      <c r="A327" t="s">
        <v>328</v>
      </c>
      <c r="B327">
        <v>621762666.70760584</v>
      </c>
      <c r="C327">
        <v>618616504</v>
      </c>
      <c r="D327">
        <v>3146162.7076058388</v>
      </c>
      <c r="E327" s="2">
        <f t="shared" si="5"/>
        <v>0.50858046742410201</v>
      </c>
    </row>
    <row r="328" spans="1:5" x14ac:dyDescent="0.3">
      <c r="A328" t="s">
        <v>329</v>
      </c>
      <c r="B328">
        <v>3074710671.1937184</v>
      </c>
      <c r="C328">
        <v>3878529579</v>
      </c>
      <c r="D328">
        <v>803818907.80628157</v>
      </c>
      <c r="E328" s="2">
        <f t="shared" si="5"/>
        <v>20.72483634412632</v>
      </c>
    </row>
    <row r="329" spans="1:5" x14ac:dyDescent="0.3">
      <c r="A329" t="s">
        <v>330</v>
      </c>
      <c r="B329">
        <v>5039464388.9429893</v>
      </c>
      <c r="C329">
        <v>5152344176</v>
      </c>
      <c r="D329">
        <v>112879787.05701065</v>
      </c>
      <c r="E329" s="2">
        <f t="shared" si="5"/>
        <v>2.1908432977519836</v>
      </c>
    </row>
    <row r="330" spans="1:5" x14ac:dyDescent="0.3">
      <c r="A330" t="s">
        <v>331</v>
      </c>
      <c r="B330">
        <v>560985903.22676706</v>
      </c>
      <c r="C330">
        <v>982895014</v>
      </c>
      <c r="D330">
        <v>421909110.77323294</v>
      </c>
      <c r="E330" s="2">
        <f t="shared" si="5"/>
        <v>42.925145083016254</v>
      </c>
    </row>
    <row r="331" spans="1:5" x14ac:dyDescent="0.3">
      <c r="A331" t="s">
        <v>332</v>
      </c>
      <c r="B331">
        <v>236370626.1027</v>
      </c>
      <c r="C331">
        <v>424297781</v>
      </c>
      <c r="D331">
        <v>187927154.8973</v>
      </c>
      <c r="E331" s="2">
        <f t="shared" si="5"/>
        <v>44.291335781767856</v>
      </c>
    </row>
    <row r="332" spans="1:5" x14ac:dyDescent="0.3">
      <c r="A332" t="s">
        <v>333</v>
      </c>
      <c r="B332">
        <v>176202929.79391658</v>
      </c>
      <c r="C332">
        <v>165513136</v>
      </c>
      <c r="D332">
        <v>10689793.793916583</v>
      </c>
      <c r="E332" s="2">
        <f t="shared" si="5"/>
        <v>6.45857727806969</v>
      </c>
    </row>
    <row r="333" spans="1:5" x14ac:dyDescent="0.3">
      <c r="A333" t="s">
        <v>334</v>
      </c>
      <c r="B333">
        <v>312469730.2760331</v>
      </c>
      <c r="C333">
        <v>216172478</v>
      </c>
      <c r="D333">
        <v>96297252.276033103</v>
      </c>
      <c r="E333" s="2">
        <f t="shared" si="5"/>
        <v>44.546490453809348</v>
      </c>
    </row>
    <row r="334" spans="1:5" x14ac:dyDescent="0.3">
      <c r="A334" t="s">
        <v>335</v>
      </c>
      <c r="B334">
        <v>1166222064.0263</v>
      </c>
      <c r="C334">
        <v>1073675957</v>
      </c>
      <c r="D334">
        <v>92546107.026299953</v>
      </c>
      <c r="E334" s="2">
        <f t="shared" si="5"/>
        <v>8.6195566197539382</v>
      </c>
    </row>
    <row r="335" spans="1:5" x14ac:dyDescent="0.3">
      <c r="A335" t="s">
        <v>336</v>
      </c>
      <c r="B335">
        <v>1971621936.3551004</v>
      </c>
      <c r="C335">
        <v>2020831094</v>
      </c>
      <c r="D335">
        <v>49209157.644899607</v>
      </c>
      <c r="E335" s="2">
        <f t="shared" si="5"/>
        <v>2.4350950354537453</v>
      </c>
    </row>
    <row r="336" spans="1:5" x14ac:dyDescent="0.3">
      <c r="A336" t="s">
        <v>337</v>
      </c>
      <c r="B336">
        <v>1013258325.6262176</v>
      </c>
      <c r="C336">
        <v>1005920593</v>
      </c>
      <c r="D336">
        <v>7337732.6262176037</v>
      </c>
      <c r="E336" s="2">
        <f t="shared" si="5"/>
        <v>0.72945445965411337</v>
      </c>
    </row>
    <row r="337" spans="1:5" x14ac:dyDescent="0.3">
      <c r="A337" t="s">
        <v>338</v>
      </c>
      <c r="B337">
        <v>1978948205.6194503</v>
      </c>
      <c r="C337">
        <v>2006089958</v>
      </c>
      <c r="D337">
        <v>27141752.380549669</v>
      </c>
      <c r="E337" s="2">
        <f t="shared" si="5"/>
        <v>1.3529678603051791</v>
      </c>
    </row>
    <row r="338" spans="1:5" x14ac:dyDescent="0.3">
      <c r="A338" t="s">
        <v>339</v>
      </c>
      <c r="B338">
        <v>1064189138.8757178</v>
      </c>
      <c r="C338">
        <v>1024128766</v>
      </c>
      <c r="D338">
        <v>40060372.875717759</v>
      </c>
      <c r="E338" s="2">
        <f t="shared" si="5"/>
        <v>3.9116539058056068</v>
      </c>
    </row>
    <row r="339" spans="1:5" x14ac:dyDescent="0.3">
      <c r="A339" t="s">
        <v>340</v>
      </c>
      <c r="B339">
        <v>555590402.30952394</v>
      </c>
      <c r="C339">
        <v>574761501</v>
      </c>
      <c r="D339">
        <v>19171098.69047606</v>
      </c>
      <c r="E339" s="2">
        <f t="shared" si="5"/>
        <v>3.3354876165368044</v>
      </c>
    </row>
    <row r="340" spans="1:5" x14ac:dyDescent="0.3">
      <c r="A340" t="s">
        <v>341</v>
      </c>
      <c r="B340">
        <v>368531402.21707863</v>
      </c>
      <c r="C340">
        <v>364652687</v>
      </c>
      <c r="D340">
        <v>3878715.2170786262</v>
      </c>
      <c r="E340" s="2">
        <f t="shared" si="5"/>
        <v>1.0636738341321001</v>
      </c>
    </row>
    <row r="341" spans="1:5" x14ac:dyDescent="0.3">
      <c r="A341" t="s">
        <v>342</v>
      </c>
      <c r="B341">
        <v>368531402.21707863</v>
      </c>
      <c r="C341">
        <v>359873907</v>
      </c>
      <c r="D341">
        <v>8657495.2170786262</v>
      </c>
      <c r="E341" s="2">
        <f t="shared" si="5"/>
        <v>2.4057023998349027</v>
      </c>
    </row>
    <row r="342" spans="1:5" x14ac:dyDescent="0.3">
      <c r="A342" t="s">
        <v>343</v>
      </c>
      <c r="B342">
        <v>352849729.36879987</v>
      </c>
      <c r="C342">
        <v>354365281</v>
      </c>
      <c r="D342">
        <v>1515551.6312001348</v>
      </c>
      <c r="E342" s="2">
        <f t="shared" si="5"/>
        <v>0.42768062010006419</v>
      </c>
    </row>
    <row r="343" spans="1:5" x14ac:dyDescent="0.3">
      <c r="A343" t="s">
        <v>344</v>
      </c>
      <c r="B343">
        <v>914610339.60026681</v>
      </c>
      <c r="C343">
        <v>891455417</v>
      </c>
      <c r="D343">
        <v>23154922.600266814</v>
      </c>
      <c r="E343" s="2">
        <f t="shared" si="5"/>
        <v>2.5974291208179188</v>
      </c>
    </row>
    <row r="344" spans="1:5" x14ac:dyDescent="0.3">
      <c r="A344" t="s">
        <v>345</v>
      </c>
      <c r="B344">
        <v>303910021.46630013</v>
      </c>
      <c r="C344">
        <v>296777152</v>
      </c>
      <c r="D344">
        <v>7132869.4663001299</v>
      </c>
      <c r="E344" s="2">
        <f t="shared" si="5"/>
        <v>2.4034429261926906</v>
      </c>
    </row>
    <row r="345" spans="1:5" x14ac:dyDescent="0.3">
      <c r="A345" t="s">
        <v>346</v>
      </c>
      <c r="B345">
        <v>339791408.4451834</v>
      </c>
      <c r="C345">
        <v>322273211</v>
      </c>
      <c r="D345">
        <v>17518197.445183396</v>
      </c>
      <c r="E345" s="2">
        <f t="shared" si="5"/>
        <v>5.4358217956823589</v>
      </c>
    </row>
    <row r="346" spans="1:5" x14ac:dyDescent="0.3">
      <c r="A346" t="s">
        <v>347</v>
      </c>
      <c r="B346">
        <v>339956654.41728342</v>
      </c>
      <c r="C346">
        <v>330207572</v>
      </c>
      <c r="D346">
        <v>9749082.4172834158</v>
      </c>
      <c r="E346" s="2">
        <f t="shared" si="5"/>
        <v>2.9524103151951393</v>
      </c>
    </row>
    <row r="347" spans="1:5" x14ac:dyDescent="0.3">
      <c r="A347" t="s">
        <v>348</v>
      </c>
      <c r="B347">
        <v>986909202.62613237</v>
      </c>
      <c r="C347">
        <v>947748782</v>
      </c>
      <c r="D347">
        <v>39160420.626132369</v>
      </c>
      <c r="E347" s="2">
        <f t="shared" si="5"/>
        <v>4.1319410132602385</v>
      </c>
    </row>
    <row r="348" spans="1:5" x14ac:dyDescent="0.3">
      <c r="A348" t="s">
        <v>349</v>
      </c>
      <c r="B348">
        <v>371069016.72293329</v>
      </c>
      <c r="C348">
        <v>374245518</v>
      </c>
      <c r="D348">
        <v>3176501.2770667076</v>
      </c>
      <c r="E348" s="2">
        <f t="shared" si="5"/>
        <v>0.8487747011753678</v>
      </c>
    </row>
    <row r="349" spans="1:5" x14ac:dyDescent="0.3">
      <c r="A349" t="s">
        <v>350</v>
      </c>
      <c r="B349">
        <v>625252148.14123368</v>
      </c>
      <c r="C349">
        <v>634768007</v>
      </c>
      <c r="D349">
        <v>9515858.8587663174</v>
      </c>
      <c r="E349" s="2">
        <f t="shared" si="5"/>
        <v>1.4991081393247214</v>
      </c>
    </row>
    <row r="350" spans="1:5" x14ac:dyDescent="0.3">
      <c r="A350" t="s">
        <v>351</v>
      </c>
      <c r="B350">
        <v>301871975.18971676</v>
      </c>
      <c r="C350">
        <v>290663438</v>
      </c>
      <c r="D350">
        <v>11208537.189716756</v>
      </c>
      <c r="E350" s="2">
        <f t="shared" si="5"/>
        <v>3.8561909495189957</v>
      </c>
    </row>
    <row r="351" spans="1:5" x14ac:dyDescent="0.3">
      <c r="A351" t="s">
        <v>352</v>
      </c>
      <c r="B351">
        <v>874345771.28864968</v>
      </c>
      <c r="C351">
        <v>849732348</v>
      </c>
      <c r="D351">
        <v>24613423.288649678</v>
      </c>
      <c r="E351" s="2">
        <f t="shared" si="5"/>
        <v>2.8966089553471583</v>
      </c>
    </row>
    <row r="352" spans="1:5" x14ac:dyDescent="0.3">
      <c r="A352" t="s">
        <v>353</v>
      </c>
      <c r="B352">
        <v>317022603.7039001</v>
      </c>
      <c r="C352">
        <v>310425083</v>
      </c>
      <c r="D352">
        <v>6597520.7039000988</v>
      </c>
      <c r="E352" s="2">
        <f t="shared" si="5"/>
        <v>2.1253181734351339</v>
      </c>
    </row>
    <row r="353" spans="1:5" x14ac:dyDescent="0.3">
      <c r="A353" t="s">
        <v>354</v>
      </c>
      <c r="B353">
        <v>872309322.71810019</v>
      </c>
      <c r="C353">
        <v>862992077</v>
      </c>
      <c r="D353">
        <v>9317245.7181001902</v>
      </c>
      <c r="E353" s="2">
        <f t="shared" si="5"/>
        <v>1.0796444100031048</v>
      </c>
    </row>
    <row r="354" spans="1:5" x14ac:dyDescent="0.3">
      <c r="A354" t="s">
        <v>355</v>
      </c>
      <c r="B354">
        <v>318738593.0806334</v>
      </c>
      <c r="C354">
        <v>318519712</v>
      </c>
      <c r="D354">
        <v>218881.08063340187</v>
      </c>
      <c r="E354" s="2">
        <f t="shared" si="5"/>
        <v>6.8718221317932704E-2</v>
      </c>
    </row>
    <row r="355" spans="1:5" x14ac:dyDescent="0.3">
      <c r="A355" t="s">
        <v>356</v>
      </c>
      <c r="B355">
        <v>301587754.03350019</v>
      </c>
      <c r="C355">
        <v>290464494</v>
      </c>
      <c r="D355">
        <v>11123260.033500195</v>
      </c>
      <c r="E355" s="2">
        <f t="shared" si="5"/>
        <v>3.8294732276297405</v>
      </c>
    </row>
    <row r="356" spans="1:5" x14ac:dyDescent="0.3">
      <c r="A356" t="s">
        <v>357</v>
      </c>
      <c r="B356">
        <v>340764388.86771643</v>
      </c>
      <c r="C356">
        <v>344234241</v>
      </c>
      <c r="D356">
        <v>3469852.1322835684</v>
      </c>
      <c r="E356" s="2">
        <f t="shared" si="5"/>
        <v>1.0079915705664995</v>
      </c>
    </row>
    <row r="357" spans="1:5" x14ac:dyDescent="0.3">
      <c r="A357" t="s">
        <v>358</v>
      </c>
      <c r="B357">
        <v>906976347.76945043</v>
      </c>
      <c r="C357">
        <v>920241833</v>
      </c>
      <c r="D357">
        <v>13265485.230549574</v>
      </c>
      <c r="E357" s="2">
        <f t="shared" si="5"/>
        <v>1.4415216473374097</v>
      </c>
    </row>
    <row r="358" spans="1:5" x14ac:dyDescent="0.3">
      <c r="A358" t="s">
        <v>359</v>
      </c>
      <c r="B358">
        <v>615532684.90861702</v>
      </c>
      <c r="C358">
        <v>626825720</v>
      </c>
      <c r="D358">
        <v>11293035.09138298</v>
      </c>
      <c r="E358" s="2">
        <f t="shared" si="5"/>
        <v>1.8016228005741339</v>
      </c>
    </row>
    <row r="359" spans="1:5" x14ac:dyDescent="0.3">
      <c r="A359" t="s">
        <v>360</v>
      </c>
      <c r="B359">
        <v>312980377.25150013</v>
      </c>
      <c r="C359">
        <v>301675342</v>
      </c>
      <c r="D359">
        <v>11305035.25150013</v>
      </c>
      <c r="E359" s="2">
        <f t="shared" si="5"/>
        <v>3.7474177294543782</v>
      </c>
    </row>
    <row r="360" spans="1:5" x14ac:dyDescent="0.3">
      <c r="A360" t="s">
        <v>361</v>
      </c>
      <c r="B360">
        <v>844477894.02976751</v>
      </c>
      <c r="C360">
        <v>804962536</v>
      </c>
      <c r="D360">
        <v>39515358.029767513</v>
      </c>
      <c r="E360" s="2">
        <f t="shared" si="5"/>
        <v>4.9089685870508033</v>
      </c>
    </row>
    <row r="361" spans="1:5" x14ac:dyDescent="0.3">
      <c r="A361" t="s">
        <v>362</v>
      </c>
      <c r="B361">
        <v>313229917.23440015</v>
      </c>
      <c r="C361">
        <v>305537940</v>
      </c>
      <c r="D361">
        <v>7691977.2344001532</v>
      </c>
      <c r="E361" s="2">
        <f t="shared" si="5"/>
        <v>2.5175195049099806</v>
      </c>
    </row>
    <row r="362" spans="1:5" x14ac:dyDescent="0.3">
      <c r="A362" t="s">
        <v>363</v>
      </c>
      <c r="B362">
        <v>561762019.83374953</v>
      </c>
      <c r="C362">
        <v>547574966</v>
      </c>
      <c r="D362">
        <v>14187053.833749533</v>
      </c>
      <c r="E362" s="2">
        <f t="shared" si="5"/>
        <v>2.5908879540978749</v>
      </c>
    </row>
    <row r="363" spans="1:5" x14ac:dyDescent="0.3">
      <c r="A363" t="s">
        <v>364</v>
      </c>
      <c r="B363">
        <v>562509946.57006669</v>
      </c>
      <c r="C363">
        <v>539534704</v>
      </c>
      <c r="D363">
        <v>22975242.57006669</v>
      </c>
      <c r="E363" s="2">
        <f t="shared" si="5"/>
        <v>4.2583437913692928</v>
      </c>
    </row>
    <row r="364" spans="1:5" x14ac:dyDescent="0.3">
      <c r="A364" t="s">
        <v>365</v>
      </c>
      <c r="B364">
        <v>556833561.10513353</v>
      </c>
      <c r="C364">
        <v>524523614</v>
      </c>
      <c r="D364">
        <v>32309947.105133533</v>
      </c>
      <c r="E364" s="2">
        <f t="shared" si="5"/>
        <v>6.1598651124091308</v>
      </c>
    </row>
    <row r="365" spans="1:5" x14ac:dyDescent="0.3">
      <c r="A365" t="s">
        <v>366</v>
      </c>
      <c r="B365">
        <v>866474361.16279912</v>
      </c>
      <c r="C365">
        <v>843765007</v>
      </c>
      <c r="D365">
        <v>22709354.16279912</v>
      </c>
      <c r="E365" s="2">
        <f t="shared" si="5"/>
        <v>2.6914311418936481</v>
      </c>
    </row>
    <row r="366" spans="1:5" x14ac:dyDescent="0.3">
      <c r="A366" t="s">
        <v>367</v>
      </c>
      <c r="B366">
        <v>548418299.54481685</v>
      </c>
      <c r="C366">
        <v>524872282</v>
      </c>
      <c r="D366">
        <v>23546017.544816852</v>
      </c>
      <c r="E366" s="2">
        <f t="shared" si="5"/>
        <v>4.4860470541701902</v>
      </c>
    </row>
    <row r="367" spans="1:5" x14ac:dyDescent="0.3">
      <c r="A367" t="s">
        <v>368</v>
      </c>
      <c r="B367">
        <v>125393371960.65704</v>
      </c>
      <c r="C367">
        <v>415370140</v>
      </c>
      <c r="D367">
        <v>124978001820.65704</v>
      </c>
      <c r="E367" s="2">
        <f t="shared" si="5"/>
        <v>30088.345257715697</v>
      </c>
    </row>
    <row r="368" spans="1:5" x14ac:dyDescent="0.3">
      <c r="A368" t="s">
        <v>369</v>
      </c>
      <c r="B368">
        <v>151795867.67745</v>
      </c>
      <c r="C368">
        <v>151836230</v>
      </c>
      <c r="D368">
        <v>40362.32254999876</v>
      </c>
      <c r="E368" s="2">
        <f t="shared" si="5"/>
        <v>2.6582800791351818E-2</v>
      </c>
    </row>
    <row r="369" spans="1:5" x14ac:dyDescent="0.3">
      <c r="A369" t="s">
        <v>370</v>
      </c>
      <c r="B369">
        <v>24582779457.900352</v>
      </c>
      <c r="C369">
        <v>760959522</v>
      </c>
      <c r="D369">
        <v>23821819935.900352</v>
      </c>
      <c r="E369" s="2">
        <f t="shared" si="5"/>
        <v>3130.497647665989</v>
      </c>
    </row>
    <row r="370" spans="1:5" x14ac:dyDescent="0.3">
      <c r="A370" t="s">
        <v>371</v>
      </c>
      <c r="B370">
        <v>67745461.917264655</v>
      </c>
      <c r="C370">
        <v>38988464</v>
      </c>
      <c r="D370">
        <v>28756997.917264655</v>
      </c>
      <c r="E370" s="2">
        <f t="shared" si="5"/>
        <v>73.757709247701214</v>
      </c>
    </row>
    <row r="371" spans="1:5" x14ac:dyDescent="0.3">
      <c r="A371" t="s">
        <v>372</v>
      </c>
      <c r="B371">
        <v>248057004.49178338</v>
      </c>
      <c r="C371">
        <v>145465161</v>
      </c>
      <c r="D371">
        <v>102591843.49178338</v>
      </c>
      <c r="E371" s="2">
        <f t="shared" si="5"/>
        <v>70.5267452264968</v>
      </c>
    </row>
    <row r="372" spans="1:5" x14ac:dyDescent="0.3">
      <c r="A372" t="s">
        <v>373</v>
      </c>
      <c r="B372">
        <v>259459063.9079833</v>
      </c>
      <c r="C372">
        <v>150224485</v>
      </c>
      <c r="D372">
        <v>109234578.9079833</v>
      </c>
      <c r="E372" s="2">
        <f t="shared" si="5"/>
        <v>72.714230911148263</v>
      </c>
    </row>
    <row r="373" spans="1:5" x14ac:dyDescent="0.3">
      <c r="A373" t="s">
        <v>374</v>
      </c>
      <c r="B373">
        <v>78798351412.548477</v>
      </c>
      <c r="C373">
        <v>15730926975</v>
      </c>
      <c r="D373">
        <v>63067424437.548477</v>
      </c>
      <c r="E373" s="2">
        <f t="shared" si="5"/>
        <v>400.91359229991264</v>
      </c>
    </row>
    <row r="374" spans="1:5" x14ac:dyDescent="0.3">
      <c r="A374" t="s">
        <v>375</v>
      </c>
      <c r="B374">
        <v>83263080072.412079</v>
      </c>
      <c r="C374">
        <v>12979393500</v>
      </c>
      <c r="D374">
        <v>70283686572.412079</v>
      </c>
      <c r="E374" s="2">
        <f t="shared" si="5"/>
        <v>541.50208615226961</v>
      </c>
    </row>
    <row r="375" spans="1:5" x14ac:dyDescent="0.3">
      <c r="A375" t="s">
        <v>376</v>
      </c>
      <c r="B375">
        <v>56450369.646716639</v>
      </c>
      <c r="C375">
        <v>53562404</v>
      </c>
      <c r="D375">
        <v>2887965.6467166394</v>
      </c>
      <c r="E375" s="2">
        <f t="shared" si="5"/>
        <v>5.3917774988528135</v>
      </c>
    </row>
    <row r="376" spans="1:5" x14ac:dyDescent="0.3">
      <c r="A376" t="s">
        <v>377</v>
      </c>
      <c r="B376">
        <v>32511693.116949964</v>
      </c>
      <c r="C376">
        <v>25987952</v>
      </c>
      <c r="D376">
        <v>6523741.1169499643</v>
      </c>
      <c r="E376" s="2">
        <f t="shared" si="5"/>
        <v>25.102944306461566</v>
      </c>
    </row>
    <row r="377" spans="1:5" x14ac:dyDescent="0.3">
      <c r="A377" t="s">
        <v>378</v>
      </c>
      <c r="B377">
        <v>18576993.487305894</v>
      </c>
      <c r="C377">
        <v>18473079</v>
      </c>
      <c r="D377">
        <v>103914.48730589449</v>
      </c>
      <c r="E377" s="2">
        <f t="shared" si="5"/>
        <v>0.56251850222637212</v>
      </c>
    </row>
    <row r="378" spans="1:5" x14ac:dyDescent="0.3">
      <c r="A378" t="s">
        <v>379</v>
      </c>
      <c r="B378">
        <v>23301758.139266618</v>
      </c>
      <c r="C378">
        <v>19786170</v>
      </c>
      <c r="D378">
        <v>3515588.1392666176</v>
      </c>
      <c r="E378" s="2">
        <f t="shared" si="5"/>
        <v>17.767906266177931</v>
      </c>
    </row>
    <row r="379" spans="1:5" x14ac:dyDescent="0.3">
      <c r="A379" t="s">
        <v>380</v>
      </c>
      <c r="B379">
        <v>467657049.37414962</v>
      </c>
      <c r="C379">
        <v>454850077</v>
      </c>
      <c r="D379">
        <v>12806972.374149621</v>
      </c>
      <c r="E379" s="2">
        <f t="shared" si="5"/>
        <v>2.8156469618778628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2017-01-15T22:40:36Z</dcterms:created>
  <dcterms:modified xsi:type="dcterms:W3CDTF">2017-01-15T23:41:36Z</dcterms:modified>
</cp:coreProperties>
</file>