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2" i="1"/>
</calcChain>
</file>

<file path=xl/sharedStrings.xml><?xml version="1.0" encoding="utf-8"?>
<sst xmlns="http://schemas.openxmlformats.org/spreadsheetml/2006/main" count="744" uniqueCount="744">
  <si>
    <t>Predicted</t>
  </si>
  <si>
    <t>Actual</t>
  </si>
  <si>
    <t>Difference</t>
  </si>
  <si>
    <t>11</t>
  </si>
  <si>
    <t>18</t>
  </si>
  <si>
    <t>19</t>
  </si>
  <si>
    <t>21</t>
  </si>
  <si>
    <t>48</t>
  </si>
  <si>
    <t>54</t>
  </si>
  <si>
    <t>56</t>
  </si>
  <si>
    <t>57</t>
  </si>
  <si>
    <t>59</t>
  </si>
  <si>
    <t>62</t>
  </si>
  <si>
    <t>70</t>
  </si>
  <si>
    <t>73</t>
  </si>
  <si>
    <t>74</t>
  </si>
  <si>
    <t>76</t>
  </si>
  <si>
    <t>79</t>
  </si>
  <si>
    <t>83</t>
  </si>
  <si>
    <t>85</t>
  </si>
  <si>
    <t>89</t>
  </si>
  <si>
    <t>91</t>
  </si>
  <si>
    <t>93</t>
  </si>
  <si>
    <t>96</t>
  </si>
  <si>
    <t>98</t>
  </si>
  <si>
    <t>101</t>
  </si>
  <si>
    <t>103</t>
  </si>
  <si>
    <t>110</t>
  </si>
  <si>
    <t>111</t>
  </si>
  <si>
    <t>113</t>
  </si>
  <si>
    <t>117</t>
  </si>
  <si>
    <t>119</t>
  </si>
  <si>
    <t>124</t>
  </si>
  <si>
    <t>127</t>
  </si>
  <si>
    <t>128</t>
  </si>
  <si>
    <t>130</t>
  </si>
  <si>
    <t>148</t>
  </si>
  <si>
    <t>158</t>
  </si>
  <si>
    <t>159</t>
  </si>
  <si>
    <t>160</t>
  </si>
  <si>
    <t>162</t>
  </si>
  <si>
    <t>166</t>
  </si>
  <si>
    <t>173</t>
  </si>
  <si>
    <t>180</t>
  </si>
  <si>
    <t>189</t>
  </si>
  <si>
    <t>190</t>
  </si>
  <si>
    <t>197</t>
  </si>
  <si>
    <t>199</t>
  </si>
  <si>
    <t>202</t>
  </si>
  <si>
    <t>205</t>
  </si>
  <si>
    <t>207</t>
  </si>
  <si>
    <t>208</t>
  </si>
  <si>
    <t>210</t>
  </si>
  <si>
    <t>211</t>
  </si>
  <si>
    <t>213</t>
  </si>
  <si>
    <t>217</t>
  </si>
  <si>
    <t>222</t>
  </si>
  <si>
    <t>223</t>
  </si>
  <si>
    <t>226</t>
  </si>
  <si>
    <t>236</t>
  </si>
  <si>
    <t>241</t>
  </si>
  <si>
    <t>247</t>
  </si>
  <si>
    <t>251</t>
  </si>
  <si>
    <t>256</t>
  </si>
  <si>
    <t>267</t>
  </si>
  <si>
    <t>270</t>
  </si>
  <si>
    <t>277</t>
  </si>
  <si>
    <t>282</t>
  </si>
  <si>
    <t>301</t>
  </si>
  <si>
    <t>324</t>
  </si>
  <si>
    <t>344</t>
  </si>
  <si>
    <t>357</t>
  </si>
  <si>
    <t>362</t>
  </si>
  <si>
    <t>363</t>
  </si>
  <si>
    <t>364</t>
  </si>
  <si>
    <t>369</t>
  </si>
  <si>
    <t>375</t>
  </si>
  <si>
    <t>379</t>
  </si>
  <si>
    <t>401</t>
  </si>
  <si>
    <t>406</t>
  </si>
  <si>
    <t>410</t>
  </si>
  <si>
    <t>413</t>
  </si>
  <si>
    <t>416</t>
  </si>
  <si>
    <t>418</t>
  </si>
  <si>
    <t>424</t>
  </si>
  <si>
    <t>427</t>
  </si>
  <si>
    <t>434</t>
  </si>
  <si>
    <t>439</t>
  </si>
  <si>
    <t>442</t>
  </si>
  <si>
    <t>451</t>
  </si>
  <si>
    <t>461</t>
  </si>
  <si>
    <t>468</t>
  </si>
  <si>
    <t>472</t>
  </si>
  <si>
    <t>474</t>
  </si>
  <si>
    <t>475</t>
  </si>
  <si>
    <t>478</t>
  </si>
  <si>
    <t>491</t>
  </si>
  <si>
    <t>492</t>
  </si>
  <si>
    <t>496</t>
  </si>
  <si>
    <t>498</t>
  </si>
  <si>
    <t>502</t>
  </si>
  <si>
    <t>510</t>
  </si>
  <si>
    <t>511</t>
  </si>
  <si>
    <t>516</t>
  </si>
  <si>
    <t>531</t>
  </si>
  <si>
    <t>532</t>
  </si>
  <si>
    <t>536</t>
  </si>
  <si>
    <t>539</t>
  </si>
  <si>
    <t>545</t>
  </si>
  <si>
    <t>548</t>
  </si>
  <si>
    <t>549</t>
  </si>
  <si>
    <t>552</t>
  </si>
  <si>
    <t>555</t>
  </si>
  <si>
    <t>556</t>
  </si>
  <si>
    <t>557</t>
  </si>
  <si>
    <t>560</t>
  </si>
  <si>
    <t>562</t>
  </si>
  <si>
    <t>564</t>
  </si>
  <si>
    <t>567</t>
  </si>
  <si>
    <t>570</t>
  </si>
  <si>
    <t>594</t>
  </si>
  <si>
    <t>597</t>
  </si>
  <si>
    <t>600</t>
  </si>
  <si>
    <t>603</t>
  </si>
  <si>
    <t>617</t>
  </si>
  <si>
    <t>621</t>
  </si>
  <si>
    <t>626</t>
  </si>
  <si>
    <t>628</t>
  </si>
  <si>
    <t>639</t>
  </si>
  <si>
    <t>642</t>
  </si>
  <si>
    <t>656</t>
  </si>
  <si>
    <t>660</t>
  </si>
  <si>
    <t>666</t>
  </si>
  <si>
    <t>670</t>
  </si>
  <si>
    <t>673</t>
  </si>
  <si>
    <t>678</t>
  </si>
  <si>
    <t>681</t>
  </si>
  <si>
    <t>687</t>
  </si>
  <si>
    <t>689</t>
  </si>
  <si>
    <t>697</t>
  </si>
  <si>
    <t>707</t>
  </si>
  <si>
    <t>708</t>
  </si>
  <si>
    <t>709</t>
  </si>
  <si>
    <t>721</t>
  </si>
  <si>
    <t>724</t>
  </si>
  <si>
    <t>732</t>
  </si>
  <si>
    <t>740</t>
  </si>
  <si>
    <t>744</t>
  </si>
  <si>
    <t>746</t>
  </si>
  <si>
    <t>747</t>
  </si>
  <si>
    <t>751</t>
  </si>
  <si>
    <t>762</t>
  </si>
  <si>
    <t>763</t>
  </si>
  <si>
    <t>765</t>
  </si>
  <si>
    <t>769</t>
  </si>
  <si>
    <t>770</t>
  </si>
  <si>
    <t>783</t>
  </si>
  <si>
    <t>793</t>
  </si>
  <si>
    <t>796</t>
  </si>
  <si>
    <t>812</t>
  </si>
  <si>
    <t>814</t>
  </si>
  <si>
    <t>817</t>
  </si>
  <si>
    <t>819</t>
  </si>
  <si>
    <t>831</t>
  </si>
  <si>
    <t>834</t>
  </si>
  <si>
    <t>836</t>
  </si>
  <si>
    <t>842</t>
  </si>
  <si>
    <t>845</t>
  </si>
  <si>
    <t>852</t>
  </si>
  <si>
    <t>853</t>
  </si>
  <si>
    <t>859</t>
  </si>
  <si>
    <t>860</t>
  </si>
  <si>
    <t>866</t>
  </si>
  <si>
    <t>869</t>
  </si>
  <si>
    <t>875</t>
  </si>
  <si>
    <t>889</t>
  </si>
  <si>
    <t>894</t>
  </si>
  <si>
    <t>905</t>
  </si>
  <si>
    <t>908</t>
  </si>
  <si>
    <t>921</t>
  </si>
  <si>
    <t>926</t>
  </si>
  <si>
    <t>934</t>
  </si>
  <si>
    <t>937</t>
  </si>
  <si>
    <t>943</t>
  </si>
  <si>
    <t>951</t>
  </si>
  <si>
    <t>953</t>
  </si>
  <si>
    <t>958</t>
  </si>
  <si>
    <t>962</t>
  </si>
  <si>
    <t>966</t>
  </si>
  <si>
    <t>970</t>
  </si>
  <si>
    <t>971</t>
  </si>
  <si>
    <t>973</t>
  </si>
  <si>
    <t>987</t>
  </si>
  <si>
    <t>995</t>
  </si>
  <si>
    <t>999</t>
  </si>
  <si>
    <t>1001</t>
  </si>
  <si>
    <t>1004</t>
  </si>
  <si>
    <t>1014</t>
  </si>
  <si>
    <t>1015</t>
  </si>
  <si>
    <t>1017</t>
  </si>
  <si>
    <t>1023</t>
  </si>
  <si>
    <t>1028</t>
  </si>
  <si>
    <t>1029</t>
  </si>
  <si>
    <t>1030</t>
  </si>
  <si>
    <t>1031</t>
  </si>
  <si>
    <t>1034</t>
  </si>
  <si>
    <t>1038</t>
  </si>
  <si>
    <t>1042</t>
  </si>
  <si>
    <t>1045</t>
  </si>
  <si>
    <t>1046</t>
  </si>
  <si>
    <t>1049</t>
  </si>
  <si>
    <t>1051</t>
  </si>
  <si>
    <t>1059</t>
  </si>
  <si>
    <t>1064</t>
  </si>
  <si>
    <t>1077</t>
  </si>
  <si>
    <t>1083</t>
  </si>
  <si>
    <t>1088</t>
  </si>
  <si>
    <t>1090</t>
  </si>
  <si>
    <t>1093</t>
  </si>
  <si>
    <t>1100</t>
  </si>
  <si>
    <t>1102</t>
  </si>
  <si>
    <t>1114</t>
  </si>
  <si>
    <t>1115</t>
  </si>
  <si>
    <t>1133</t>
  </si>
  <si>
    <t>1150</t>
  </si>
  <si>
    <t>1156</t>
  </si>
  <si>
    <t>1161</t>
  </si>
  <si>
    <t>1166</t>
  </si>
  <si>
    <t>1169</t>
  </si>
  <si>
    <t>1170</t>
  </si>
  <si>
    <t>1172</t>
  </si>
  <si>
    <t>1173</t>
  </si>
  <si>
    <t>1180</t>
  </si>
  <si>
    <t>1184</t>
  </si>
  <si>
    <t>1185</t>
  </si>
  <si>
    <t>1188</t>
  </si>
  <si>
    <t>1203</t>
  </si>
  <si>
    <t>1217</t>
  </si>
  <si>
    <t>1218</t>
  </si>
  <si>
    <t>1220</t>
  </si>
  <si>
    <t>1221</t>
  </si>
  <si>
    <t>1225</t>
  </si>
  <si>
    <t>1228</t>
  </si>
  <si>
    <t>1234</t>
  </si>
  <si>
    <t>1236</t>
  </si>
  <si>
    <t>1238</t>
  </si>
  <si>
    <t>1239</t>
  </si>
  <si>
    <t>1243</t>
  </si>
  <si>
    <t>1244</t>
  </si>
  <si>
    <t>1251</t>
  </si>
  <si>
    <t>1252</t>
  </si>
  <si>
    <t>1255</t>
  </si>
  <si>
    <t>1257</t>
  </si>
  <si>
    <t>1261</t>
  </si>
  <si>
    <t>1262</t>
  </si>
  <si>
    <t>1269</t>
  </si>
  <si>
    <t>1274</t>
  </si>
  <si>
    <t>1277</t>
  </si>
  <si>
    <t>1293</t>
  </si>
  <si>
    <t>1294</t>
  </si>
  <si>
    <t>1296</t>
  </si>
  <si>
    <t>1301</t>
  </si>
  <si>
    <t>1306</t>
  </si>
  <si>
    <t>1310</t>
  </si>
  <si>
    <t>1314</t>
  </si>
  <si>
    <t>1316</t>
  </si>
  <si>
    <t>1322</t>
  </si>
  <si>
    <t>1329</t>
  </si>
  <si>
    <t>1332</t>
  </si>
  <si>
    <t>1336</t>
  </si>
  <si>
    <t>1338</t>
  </si>
  <si>
    <t>1350</t>
  </si>
  <si>
    <t>1353</t>
  </si>
  <si>
    <t>1361</t>
  </si>
  <si>
    <t>1362</t>
  </si>
  <si>
    <t>1368</t>
  </si>
  <si>
    <t>1369</t>
  </si>
  <si>
    <t>1376</t>
  </si>
  <si>
    <t>1383</t>
  </si>
  <si>
    <t>1385</t>
  </si>
  <si>
    <t>1386</t>
  </si>
  <si>
    <t>1393</t>
  </si>
  <si>
    <t>1409</t>
  </si>
  <si>
    <t>1415</t>
  </si>
  <si>
    <t>1420</t>
  </si>
  <si>
    <t>1424</t>
  </si>
  <si>
    <t>1427</t>
  </si>
  <si>
    <t>1434</t>
  </si>
  <si>
    <t>1456</t>
  </si>
  <si>
    <t>1460</t>
  </si>
  <si>
    <t>1473</t>
  </si>
  <si>
    <t>1476</t>
  </si>
  <si>
    <t>1478</t>
  </si>
  <si>
    <t>1480</t>
  </si>
  <si>
    <t>1482</t>
  </si>
  <si>
    <t>1484</t>
  </si>
  <si>
    <t>1486</t>
  </si>
  <si>
    <t>1491</t>
  </si>
  <si>
    <t>1492</t>
  </si>
  <si>
    <t>1503</t>
  </si>
  <si>
    <t>1509</t>
  </si>
  <si>
    <t>1513</t>
  </si>
  <si>
    <t>1515</t>
  </si>
  <si>
    <t>1530</t>
  </si>
  <si>
    <t>1535</t>
  </si>
  <si>
    <t>1539</t>
  </si>
  <si>
    <t>1550</t>
  </si>
  <si>
    <t>1553</t>
  </si>
  <si>
    <t>1557</t>
  </si>
  <si>
    <t>1558</t>
  </si>
  <si>
    <t>1559</t>
  </si>
  <si>
    <t>1563</t>
  </si>
  <si>
    <t>1571</t>
  </si>
  <si>
    <t>1577</t>
  </si>
  <si>
    <t>1579</t>
  </si>
  <si>
    <t>1583</t>
  </si>
  <si>
    <t>1591</t>
  </si>
  <si>
    <t>1602</t>
  </si>
  <si>
    <t>1615</t>
  </si>
  <si>
    <t>1624</t>
  </si>
  <si>
    <t>1627</t>
  </si>
  <si>
    <t>1659</t>
  </si>
  <si>
    <t>1667</t>
  </si>
  <si>
    <t>1669</t>
  </si>
  <si>
    <t>1676</t>
  </si>
  <si>
    <t>1677</t>
  </si>
  <si>
    <t>1683</t>
  </si>
  <si>
    <t>1684</t>
  </si>
  <si>
    <t>1689</t>
  </si>
  <si>
    <t>1693</t>
  </si>
  <si>
    <t>1700</t>
  </si>
  <si>
    <t>1701</t>
  </si>
  <si>
    <t>1703</t>
  </si>
  <si>
    <t>1706</t>
  </si>
  <si>
    <t>1713</t>
  </si>
  <si>
    <t>1715</t>
  </si>
  <si>
    <t>1720</t>
  </si>
  <si>
    <t>1726</t>
  </si>
  <si>
    <t>1728</t>
  </si>
  <si>
    <t>1735</t>
  </si>
  <si>
    <t>1741</t>
  </si>
  <si>
    <t>1742</t>
  </si>
  <si>
    <t>1745</t>
  </si>
  <si>
    <t>1748</t>
  </si>
  <si>
    <t>1749</t>
  </si>
  <si>
    <t>1755</t>
  </si>
  <si>
    <t>1757</t>
  </si>
  <si>
    <t>1761</t>
  </si>
  <si>
    <t>1768</t>
  </si>
  <si>
    <t>1778</t>
  </si>
  <si>
    <t>1780</t>
  </si>
  <si>
    <t>1785</t>
  </si>
  <si>
    <t>1810</t>
  </si>
  <si>
    <t>1812</t>
  </si>
  <si>
    <t>1814</t>
  </si>
  <si>
    <t>1819</t>
  </si>
  <si>
    <t>1828</t>
  </si>
  <si>
    <t>1829</t>
  </si>
  <si>
    <t>1836</t>
  </si>
  <si>
    <t>1843</t>
  </si>
  <si>
    <t>1844</t>
  </si>
  <si>
    <t>1845</t>
  </si>
  <si>
    <t>1850</t>
  </si>
  <si>
    <t>1864</t>
  </si>
  <si>
    <t>1865</t>
  </si>
  <si>
    <t>1866</t>
  </si>
  <si>
    <t>1870</t>
  </si>
  <si>
    <t>1874</t>
  </si>
  <si>
    <t>1885</t>
  </si>
  <si>
    <t>1887</t>
  </si>
  <si>
    <t>1889</t>
  </si>
  <si>
    <t>1896</t>
  </si>
  <si>
    <t>1902</t>
  </si>
  <si>
    <t>1903</t>
  </si>
  <si>
    <t>1910</t>
  </si>
  <si>
    <t>1917</t>
  </si>
  <si>
    <t>1918</t>
  </si>
  <si>
    <t>1921</t>
  </si>
  <si>
    <t>1933</t>
  </si>
  <si>
    <t>1941</t>
  </si>
  <si>
    <t>1945</t>
  </si>
  <si>
    <t>1946</t>
  </si>
  <si>
    <t>1947</t>
  </si>
  <si>
    <t>1951</t>
  </si>
  <si>
    <t>1960</t>
  </si>
  <si>
    <t>1970</t>
  </si>
  <si>
    <t>1974</t>
  </si>
  <si>
    <t>1975</t>
  </si>
  <si>
    <t>1978</t>
  </si>
  <si>
    <t>1981</t>
  </si>
  <si>
    <t>1991</t>
  </si>
  <si>
    <t>1996</t>
  </si>
  <si>
    <t>1999</t>
  </si>
  <si>
    <t>2006</t>
  </si>
  <si>
    <t>2007</t>
  </si>
  <si>
    <t>2023</t>
  </si>
  <si>
    <t>2040</t>
  </si>
  <si>
    <t>2046</t>
  </si>
  <si>
    <t>2049</t>
  </si>
  <si>
    <t>2051</t>
  </si>
  <si>
    <t>2056</t>
  </si>
  <si>
    <t>2060</t>
  </si>
  <si>
    <t>2063</t>
  </si>
  <si>
    <t>2082</t>
  </si>
  <si>
    <t>2085</t>
  </si>
  <si>
    <t>2086</t>
  </si>
  <si>
    <t>2094</t>
  </si>
  <si>
    <t>2098</t>
  </si>
  <si>
    <t>2101</t>
  </si>
  <si>
    <t>2103</t>
  </si>
  <si>
    <t>2104</t>
  </si>
  <si>
    <t>2114</t>
  </si>
  <si>
    <t>2120</t>
  </si>
  <si>
    <t>2121</t>
  </si>
  <si>
    <t>2131</t>
  </si>
  <si>
    <t>2133</t>
  </si>
  <si>
    <t>2141</t>
  </si>
  <si>
    <t>2145</t>
  </si>
  <si>
    <t>2149</t>
  </si>
  <si>
    <t>2151</t>
  </si>
  <si>
    <t>2160</t>
  </si>
  <si>
    <t>2167</t>
  </si>
  <si>
    <t>2183</t>
  </si>
  <si>
    <t>2198</t>
  </si>
  <si>
    <t>2203</t>
  </si>
  <si>
    <t>2207</t>
  </si>
  <si>
    <t>2211</t>
  </si>
  <si>
    <t>2212</t>
  </si>
  <si>
    <t>2215</t>
  </si>
  <si>
    <t>2217</t>
  </si>
  <si>
    <t>2219</t>
  </si>
  <si>
    <t>2228</t>
  </si>
  <si>
    <t>2233</t>
  </si>
  <si>
    <t>2240</t>
  </si>
  <si>
    <t>2244</t>
  </si>
  <si>
    <t>2275</t>
  </si>
  <si>
    <t>2280</t>
  </si>
  <si>
    <t>2281</t>
  </si>
  <si>
    <t>2291</t>
  </si>
  <si>
    <t>2294</t>
  </si>
  <si>
    <t>2296</t>
  </si>
  <si>
    <t>2301</t>
  </si>
  <si>
    <t>2303</t>
  </si>
  <si>
    <t>2307</t>
  </si>
  <si>
    <t>2313</t>
  </si>
  <si>
    <t>2314</t>
  </si>
  <si>
    <t>2315</t>
  </si>
  <si>
    <t>2328</t>
  </si>
  <si>
    <t>2329</t>
  </si>
  <si>
    <t>2337</t>
  </si>
  <si>
    <t>2345</t>
  </si>
  <si>
    <t>2347</t>
  </si>
  <si>
    <t>2349</t>
  </si>
  <si>
    <t>2358</t>
  </si>
  <si>
    <t>2359</t>
  </si>
  <si>
    <t>2367</t>
  </si>
  <si>
    <t>2383</t>
  </si>
  <si>
    <t>2394</t>
  </si>
  <si>
    <t>2397</t>
  </si>
  <si>
    <t>2399</t>
  </si>
  <si>
    <t>2407</t>
  </si>
  <si>
    <t>2410</t>
  </si>
  <si>
    <t>2418</t>
  </si>
  <si>
    <t>2423</t>
  </si>
  <si>
    <t>2425</t>
  </si>
  <si>
    <t>2429</t>
  </si>
  <si>
    <t>2439</t>
  </si>
  <si>
    <t>2443</t>
  </si>
  <si>
    <t>2445</t>
  </si>
  <si>
    <t>2454</t>
  </si>
  <si>
    <t>2455</t>
  </si>
  <si>
    <t>2456</t>
  </si>
  <si>
    <t>2460</t>
  </si>
  <si>
    <t>2472</t>
  </si>
  <si>
    <t>2474</t>
  </si>
  <si>
    <t>2476</t>
  </si>
  <si>
    <t>2481</t>
  </si>
  <si>
    <t>2482</t>
  </si>
  <si>
    <t>2484</t>
  </si>
  <si>
    <t>2498</t>
  </si>
  <si>
    <t>2504</t>
  </si>
  <si>
    <t>2507</t>
  </si>
  <si>
    <t>2511</t>
  </si>
  <si>
    <t>2517</t>
  </si>
  <si>
    <t>2534</t>
  </si>
  <si>
    <t>2539</t>
  </si>
  <si>
    <t>2543</t>
  </si>
  <si>
    <t>2544</t>
  </si>
  <si>
    <t>2553</t>
  </si>
  <si>
    <t>2554</t>
  </si>
  <si>
    <t>2555</t>
  </si>
  <si>
    <t>2562</t>
  </si>
  <si>
    <t>2566</t>
  </si>
  <si>
    <t>2568</t>
  </si>
  <si>
    <t>2570</t>
  </si>
  <si>
    <t>2572</t>
  </si>
  <si>
    <t>2574</t>
  </si>
  <si>
    <t>2578</t>
  </si>
  <si>
    <t>2580</t>
  </si>
  <si>
    <t>2585</t>
  </si>
  <si>
    <t>2596</t>
  </si>
  <si>
    <t>2604</t>
  </si>
  <si>
    <t>2610</t>
  </si>
  <si>
    <t>2615</t>
  </si>
  <si>
    <t>2619</t>
  </si>
  <si>
    <t>2627</t>
  </si>
  <si>
    <t>2637</t>
  </si>
  <si>
    <t>2641</t>
  </si>
  <si>
    <t>2645</t>
  </si>
  <si>
    <t>2646</t>
  </si>
  <si>
    <t>2649</t>
  </si>
  <si>
    <t>2666</t>
  </si>
  <si>
    <t>2679</t>
  </si>
  <si>
    <t>2682</t>
  </si>
  <si>
    <t>2688</t>
  </si>
  <si>
    <t>2694</t>
  </si>
  <si>
    <t>2707</t>
  </si>
  <si>
    <t>2713</t>
  </si>
  <si>
    <t>2719</t>
  </si>
  <si>
    <t>2724</t>
  </si>
  <si>
    <t>2726</t>
  </si>
  <si>
    <t>2730</t>
  </si>
  <si>
    <t>2734</t>
  </si>
  <si>
    <t>2738</t>
  </si>
  <si>
    <t>2744</t>
  </si>
  <si>
    <t>2745</t>
  </si>
  <si>
    <t>2746</t>
  </si>
  <si>
    <t>2757</t>
  </si>
  <si>
    <t>2759</t>
  </si>
  <si>
    <t>2762</t>
  </si>
  <si>
    <t>2775</t>
  </si>
  <si>
    <t>2776</t>
  </si>
  <si>
    <t>2780</t>
  </si>
  <si>
    <t>2783</t>
  </si>
  <si>
    <t>2793</t>
  </si>
  <si>
    <t>2794</t>
  </si>
  <si>
    <t>2795</t>
  </si>
  <si>
    <t>2798</t>
  </si>
  <si>
    <t>2800</t>
  </si>
  <si>
    <t>2811</t>
  </si>
  <si>
    <t>2813</t>
  </si>
  <si>
    <t>2814</t>
  </si>
  <si>
    <t>2817</t>
  </si>
  <si>
    <t>2822</t>
  </si>
  <si>
    <t>2827</t>
  </si>
  <si>
    <t>2828</t>
  </si>
  <si>
    <t>2847</t>
  </si>
  <si>
    <t>2860</t>
  </si>
  <si>
    <t>2861</t>
  </si>
  <si>
    <t>2862</t>
  </si>
  <si>
    <t>2869</t>
  </si>
  <si>
    <t>2871</t>
  </si>
  <si>
    <t>2872</t>
  </si>
  <si>
    <t>2877</t>
  </si>
  <si>
    <t>2891</t>
  </si>
  <si>
    <t>2897</t>
  </si>
  <si>
    <t>2903</t>
  </si>
  <si>
    <t>2904</t>
  </si>
  <si>
    <t>2910</t>
  </si>
  <si>
    <t>2923</t>
  </si>
  <si>
    <t>2932</t>
  </si>
  <si>
    <t>2935</t>
  </si>
  <si>
    <t>2951</t>
  </si>
  <si>
    <t>2952</t>
  </si>
  <si>
    <t>2956</t>
  </si>
  <si>
    <t>2959</t>
  </si>
  <si>
    <t>2968</t>
  </si>
  <si>
    <t>2970</t>
  </si>
  <si>
    <t>2972</t>
  </si>
  <si>
    <t>2975</t>
  </si>
  <si>
    <t>2977</t>
  </si>
  <si>
    <t>2978</t>
  </si>
  <si>
    <t>2982</t>
  </si>
  <si>
    <t>2989</t>
  </si>
  <si>
    <t>2991</t>
  </si>
  <si>
    <t>3000</t>
  </si>
  <si>
    <t>3005</t>
  </si>
  <si>
    <t>3014</t>
  </si>
  <si>
    <t>3022</t>
  </si>
  <si>
    <t>3039</t>
  </si>
  <si>
    <t>3047</t>
  </si>
  <si>
    <t>3048</t>
  </si>
  <si>
    <t>3050</t>
  </si>
  <si>
    <t>3054</t>
  </si>
  <si>
    <t>3056</t>
  </si>
  <si>
    <t>3058</t>
  </si>
  <si>
    <t>3062</t>
  </si>
  <si>
    <t>3067</t>
  </si>
  <si>
    <t>3069</t>
  </si>
  <si>
    <t>3073</t>
  </si>
  <si>
    <t>3085</t>
  </si>
  <si>
    <t>3090</t>
  </si>
  <si>
    <t>3092</t>
  </si>
  <si>
    <t>3099</t>
  </si>
  <si>
    <t>3100</t>
  </si>
  <si>
    <t>3111</t>
  </si>
  <si>
    <t>3134</t>
  </si>
  <si>
    <t>3135</t>
  </si>
  <si>
    <t>3138</t>
  </si>
  <si>
    <t>3139</t>
  </si>
  <si>
    <t>3144</t>
  </si>
  <si>
    <t>3145</t>
  </si>
  <si>
    <t>3146</t>
  </si>
  <si>
    <t>3156</t>
  </si>
  <si>
    <t>3157</t>
  </si>
  <si>
    <t>3162</t>
  </si>
  <si>
    <t>3167</t>
  </si>
  <si>
    <t>3169</t>
  </si>
  <si>
    <t>3171</t>
  </si>
  <si>
    <t>3174</t>
  </si>
  <si>
    <t>3180</t>
  </si>
  <si>
    <t>3187</t>
  </si>
  <si>
    <t>3196</t>
  </si>
  <si>
    <t>3207</t>
  </si>
  <si>
    <t>3213</t>
  </si>
  <si>
    <t>3215</t>
  </si>
  <si>
    <t>3218</t>
  </si>
  <si>
    <t>3227</t>
  </si>
  <si>
    <t>3229</t>
  </si>
  <si>
    <t>3232</t>
  </si>
  <si>
    <t>3234</t>
  </si>
  <si>
    <t>3258</t>
  </si>
  <si>
    <t>3266</t>
  </si>
  <si>
    <t>3270</t>
  </si>
  <si>
    <t>3274</t>
  </si>
  <si>
    <t>3277</t>
  </si>
  <si>
    <t>3299</t>
  </si>
  <si>
    <t>3302</t>
  </si>
  <si>
    <t>3319</t>
  </si>
  <si>
    <t>3327</t>
  </si>
  <si>
    <t>3329</t>
  </si>
  <si>
    <t>3330</t>
  </si>
  <si>
    <t>3335</t>
  </si>
  <si>
    <t>3349</t>
  </si>
  <si>
    <t>3353</t>
  </si>
  <si>
    <t>3355</t>
  </si>
  <si>
    <t>3357</t>
  </si>
  <si>
    <t>3362</t>
  </si>
  <si>
    <t>3366</t>
  </si>
  <si>
    <t>3368</t>
  </si>
  <si>
    <t>3375</t>
  </si>
  <si>
    <t>3376</t>
  </si>
  <si>
    <t>3382</t>
  </si>
  <si>
    <t>3383</t>
  </si>
  <si>
    <t>3385</t>
  </si>
  <si>
    <t>3388</t>
  </si>
  <si>
    <t>3393</t>
  </si>
  <si>
    <t>3398</t>
  </si>
  <si>
    <t>3401</t>
  </si>
  <si>
    <t>3406</t>
  </si>
  <si>
    <t>3407</t>
  </si>
  <si>
    <t>3410</t>
  </si>
  <si>
    <t>3415</t>
  </si>
  <si>
    <t>3416</t>
  </si>
  <si>
    <t>3420</t>
  </si>
  <si>
    <t>3423</t>
  </si>
  <si>
    <t>3426</t>
  </si>
  <si>
    <t>3427</t>
  </si>
  <si>
    <t>3432</t>
  </si>
  <si>
    <t>3440</t>
  </si>
  <si>
    <t>3444</t>
  </si>
  <si>
    <t>3448</t>
  </si>
  <si>
    <t>3453</t>
  </si>
  <si>
    <t>3455</t>
  </si>
  <si>
    <t>3457</t>
  </si>
  <si>
    <t>3460</t>
  </si>
  <si>
    <t>3465</t>
  </si>
  <si>
    <t>3467</t>
  </si>
  <si>
    <t>3472</t>
  </si>
  <si>
    <t>3479</t>
  </si>
  <si>
    <t>3483</t>
  </si>
  <si>
    <t>3485</t>
  </si>
  <si>
    <t>3489</t>
  </si>
  <si>
    <t>3495</t>
  </si>
  <si>
    <t>3498</t>
  </si>
  <si>
    <t>3502</t>
  </si>
  <si>
    <t>3506</t>
  </si>
  <si>
    <t>3515</t>
  </si>
  <si>
    <t>3518</t>
  </si>
  <si>
    <t>3528</t>
  </si>
  <si>
    <t>3529</t>
  </si>
  <si>
    <t>3546</t>
  </si>
  <si>
    <t>3550</t>
  </si>
  <si>
    <t>3570</t>
  </si>
  <si>
    <t>3575</t>
  </si>
  <si>
    <t>3587</t>
  </si>
  <si>
    <t>3591</t>
  </si>
  <si>
    <t>3592</t>
  </si>
  <si>
    <t>3597</t>
  </si>
  <si>
    <t>3599</t>
  </si>
  <si>
    <t>3602</t>
  </si>
  <si>
    <t>3608</t>
  </si>
  <si>
    <t>3611</t>
  </si>
  <si>
    <t>3614</t>
  </si>
  <si>
    <t>3615</t>
  </si>
  <si>
    <t>3620</t>
  </si>
  <si>
    <t>3622</t>
  </si>
  <si>
    <t>3623</t>
  </si>
  <si>
    <t>3640</t>
  </si>
  <si>
    <t>3641</t>
  </si>
  <si>
    <t>3643</t>
  </si>
  <si>
    <t>3644</t>
  </si>
  <si>
    <t>3650</t>
  </si>
  <si>
    <t>3651</t>
  </si>
  <si>
    <t>3675</t>
  </si>
  <si>
    <t>3676</t>
  </si>
  <si>
    <t>3692</t>
  </si>
  <si>
    <t>3712</t>
  </si>
  <si>
    <t>3718</t>
  </si>
  <si>
    <t>3719</t>
  </si>
  <si>
    <t>3722</t>
  </si>
  <si>
    <t>3730</t>
  </si>
  <si>
    <t>3732</t>
  </si>
  <si>
    <t>3735</t>
  </si>
  <si>
    <t>3738</t>
  </si>
  <si>
    <t>3742</t>
  </si>
  <si>
    <t>3744</t>
  </si>
  <si>
    <t>3750</t>
  </si>
  <si>
    <t>3753</t>
  </si>
  <si>
    <t>3756</t>
  </si>
  <si>
    <t>3760</t>
  </si>
  <si>
    <t>3774</t>
  </si>
  <si>
    <t>3775</t>
  </si>
  <si>
    <t>3776</t>
  </si>
  <si>
    <t>3777</t>
  </si>
  <si>
    <t>3785</t>
  </si>
  <si>
    <t>3790</t>
  </si>
  <si>
    <t>3795</t>
  </si>
  <si>
    <t>3807</t>
  </si>
  <si>
    <t>3808</t>
  </si>
  <si>
    <t>3811</t>
  </si>
  <si>
    <t>3812</t>
  </si>
  <si>
    <t>3817</t>
  </si>
  <si>
    <t>3819</t>
  </si>
  <si>
    <t>3821</t>
  </si>
  <si>
    <t>3822</t>
  </si>
  <si>
    <t>3824</t>
  </si>
  <si>
    <t>3828</t>
  </si>
  <si>
    <t>3831</t>
  </si>
  <si>
    <t>3836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</si>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</sst>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8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740</v>
      </c>
    </row>
    <row r="2" spans="1:8" x14ac:dyDescent="0.3">
      <c r="A2" t="s">
        <v>3</v>
      </c>
      <c r="B2">
        <v>34287265.216416657</v>
      </c>
      <c r="C2">
        <v>35008630</v>
      </c>
      <c r="D2">
        <v>721364.78358334303</v>
      </c>
      <c r="E2" s="2">
        <f t="shared" ref="E2:E65" si="0">100*(D2/C2)</f>
        <v>2.0605341699556452</v>
      </c>
    </row>
    <row r="3" spans="1:8" x14ac:dyDescent="0.3">
      <c r="A3" t="s">
        <v>4</v>
      </c>
      <c r="B3">
        <v>9941646.2916809544</v>
      </c>
      <c r="C3">
        <v>9206660</v>
      </c>
      <c r="D3">
        <v>734986.2916809544</v>
      </c>
      <c r="E3" s="2">
        <f t="shared" si="0"/>
        <v>7.9832022870504007</v>
      </c>
      <c r="G3" s="3" t="s">
        <v>741</v>
      </c>
      <c r="H3" s="4">
        <f>RSQ(B2:B10001,C2:C10001)</f>
        <v>0.98426352932852335</v>
      </c>
    </row>
    <row r="4" spans="1:8" x14ac:dyDescent="0.3">
      <c r="A4" t="s">
        <v>5</v>
      </c>
      <c r="B4">
        <v>10370260.912316643</v>
      </c>
      <c r="C4">
        <v>10278625</v>
      </c>
      <c r="D4">
        <v>91635.912316642702</v>
      </c>
      <c r="E4" s="2">
        <f t="shared" si="0"/>
        <v>0.89151917028437855</v>
      </c>
      <c r="G4" s="5" t="s">
        <v>742</v>
      </c>
      <c r="H4" s="6">
        <f>SQRT(SUMSQ(D2:D10001)/COUNTA(D2:D10001))</f>
        <v>16248685972.15494</v>
      </c>
    </row>
    <row r="5" spans="1:8" x14ac:dyDescent="0.3">
      <c r="A5" t="s">
        <v>6</v>
      </c>
      <c r="B5">
        <v>11579080.198966656</v>
      </c>
      <c r="C5">
        <v>11465545</v>
      </c>
      <c r="D5">
        <v>113535.19896665588</v>
      </c>
      <c r="E5" s="2">
        <f t="shared" si="0"/>
        <v>0.99022941313872026</v>
      </c>
      <c r="G5" s="5" t="s">
        <v>743</v>
      </c>
      <c r="H5" s="7">
        <f>AVERAGE(E2:E10001)</f>
        <v>22.229196590468518</v>
      </c>
    </row>
    <row r="6" spans="1:8" x14ac:dyDescent="0.3">
      <c r="A6" t="s">
        <v>7</v>
      </c>
      <c r="B6">
        <v>13342745.045983344</v>
      </c>
      <c r="C6">
        <v>13177892</v>
      </c>
      <c r="D6">
        <v>164853.04598334432</v>
      </c>
      <c r="E6" s="2">
        <f t="shared" si="0"/>
        <v>1.250981917163567</v>
      </c>
    </row>
    <row r="7" spans="1:8" x14ac:dyDescent="0.3">
      <c r="A7" t="s">
        <v>8</v>
      </c>
      <c r="B7">
        <v>7225384.8348834328</v>
      </c>
      <c r="C7">
        <v>6132500</v>
      </c>
      <c r="D7">
        <v>1092884.8348834328</v>
      </c>
      <c r="E7" s="2">
        <f t="shared" si="0"/>
        <v>17.821195839925526</v>
      </c>
    </row>
    <row r="8" spans="1:8" x14ac:dyDescent="0.3">
      <c r="A8" t="s">
        <v>9</v>
      </c>
      <c r="B8">
        <v>11295339.671933303</v>
      </c>
      <c r="C8">
        <v>12023935</v>
      </c>
      <c r="D8">
        <v>728595.32806669734</v>
      </c>
      <c r="E8" s="2">
        <f t="shared" si="0"/>
        <v>6.059541473458542</v>
      </c>
    </row>
    <row r="9" spans="1:8" x14ac:dyDescent="0.3">
      <c r="A9" t="s">
        <v>10</v>
      </c>
      <c r="B9">
        <v>9468079.9473640341</v>
      </c>
      <c r="C9">
        <v>10806320</v>
      </c>
      <c r="D9">
        <v>1338240.0526359659</v>
      </c>
      <c r="E9" s="2">
        <f t="shared" si="0"/>
        <v>12.383864744297465</v>
      </c>
    </row>
    <row r="10" spans="1:8" x14ac:dyDescent="0.3">
      <c r="A10" t="s">
        <v>11</v>
      </c>
      <c r="B10">
        <v>9417297.8106666654</v>
      </c>
      <c r="C10">
        <v>9420519</v>
      </c>
      <c r="D10">
        <v>3221.1893333345652</v>
      </c>
      <c r="E10" s="2">
        <f t="shared" si="0"/>
        <v>3.4193331952672303E-2</v>
      </c>
    </row>
    <row r="11" spans="1:8" x14ac:dyDescent="0.3">
      <c r="A11" t="s">
        <v>12</v>
      </c>
      <c r="B11">
        <v>9542517.0260499958</v>
      </c>
      <c r="C11">
        <v>10568390</v>
      </c>
      <c r="D11">
        <v>1025872.9739500042</v>
      </c>
      <c r="E11" s="2">
        <f t="shared" si="0"/>
        <v>9.7069939125070537</v>
      </c>
    </row>
    <row r="12" spans="1:8" x14ac:dyDescent="0.3">
      <c r="A12" t="s">
        <v>13</v>
      </c>
      <c r="B12">
        <v>12452189.257866669</v>
      </c>
      <c r="C12">
        <v>11618036</v>
      </c>
      <c r="D12">
        <v>834153.25786666945</v>
      </c>
      <c r="E12" s="2">
        <f t="shared" si="0"/>
        <v>7.1798129896194967</v>
      </c>
    </row>
    <row r="13" spans="1:8" x14ac:dyDescent="0.3">
      <c r="A13" t="s">
        <v>14</v>
      </c>
      <c r="B13">
        <v>13140920.970333295</v>
      </c>
      <c r="C13">
        <v>12343542</v>
      </c>
      <c r="D13">
        <v>797378.97033329494</v>
      </c>
      <c r="E13" s="2">
        <f t="shared" si="0"/>
        <v>6.4598878533673316</v>
      </c>
    </row>
    <row r="14" spans="1:8" x14ac:dyDescent="0.3">
      <c r="A14" t="s">
        <v>15</v>
      </c>
      <c r="B14">
        <v>13140397.419366648</v>
      </c>
      <c r="C14">
        <v>12541429</v>
      </c>
      <c r="D14">
        <v>598968.41936664842</v>
      </c>
      <c r="E14" s="2">
        <f t="shared" si="0"/>
        <v>4.7759184329524844</v>
      </c>
    </row>
    <row r="15" spans="1:8" x14ac:dyDescent="0.3">
      <c r="A15" t="s">
        <v>16</v>
      </c>
      <c r="B15">
        <v>13332043.539633293</v>
      </c>
      <c r="C15">
        <v>13797586</v>
      </c>
      <c r="D15">
        <v>465542.4603667073</v>
      </c>
      <c r="E15" s="2">
        <f t="shared" si="0"/>
        <v>3.3740863102191017</v>
      </c>
    </row>
    <row r="16" spans="1:8" x14ac:dyDescent="0.3">
      <c r="A16" t="s">
        <v>17</v>
      </c>
      <c r="B16">
        <v>14327770.20096669</v>
      </c>
      <c r="C16">
        <v>14010082</v>
      </c>
      <c r="D16">
        <v>317688.20096668974</v>
      </c>
      <c r="E16" s="2">
        <f t="shared" si="0"/>
        <v>2.2675684622451868</v>
      </c>
    </row>
    <row r="17" spans="1:5" x14ac:dyDescent="0.3">
      <c r="A17" t="s">
        <v>18</v>
      </c>
      <c r="B17">
        <v>715518766.07643318</v>
      </c>
      <c r="C17">
        <v>704009527</v>
      </c>
      <c r="D17">
        <v>11509239.076433182</v>
      </c>
      <c r="E17" s="2">
        <f t="shared" si="0"/>
        <v>1.6348129726990444</v>
      </c>
    </row>
    <row r="18" spans="1:5" x14ac:dyDescent="0.3">
      <c r="A18" t="s">
        <v>19</v>
      </c>
      <c r="B18">
        <v>123940715.4178668</v>
      </c>
      <c r="C18">
        <v>403413907</v>
      </c>
      <c r="D18">
        <v>279473191.58213317</v>
      </c>
      <c r="E18" s="2">
        <f t="shared" si="0"/>
        <v>69.277034512876412</v>
      </c>
    </row>
    <row r="19" spans="1:5" x14ac:dyDescent="0.3">
      <c r="A19" t="s">
        <v>20</v>
      </c>
      <c r="B19">
        <v>951546313.97334957</v>
      </c>
      <c r="C19">
        <v>1352899744</v>
      </c>
      <c r="D19">
        <v>401353430.02665043</v>
      </c>
      <c r="E19" s="2">
        <f t="shared" si="0"/>
        <v>29.666162020254657</v>
      </c>
    </row>
    <row r="20" spans="1:5" x14ac:dyDescent="0.3">
      <c r="A20" t="s">
        <v>21</v>
      </c>
      <c r="B20">
        <v>361369718.74579972</v>
      </c>
      <c r="C20">
        <v>187768887</v>
      </c>
      <c r="D20">
        <v>173600831.74579972</v>
      </c>
      <c r="E20" s="2">
        <f t="shared" si="0"/>
        <v>92.454524559119164</v>
      </c>
    </row>
    <row r="21" spans="1:5" x14ac:dyDescent="0.3">
      <c r="A21" t="s">
        <v>22</v>
      </c>
      <c r="B21">
        <v>46087106.914533295</v>
      </c>
      <c r="C21">
        <v>42532952</v>
      </c>
      <c r="D21">
        <v>3554154.9145332947</v>
      </c>
      <c r="E21" s="2">
        <f t="shared" si="0"/>
        <v>8.3562385101633545</v>
      </c>
    </row>
    <row r="22" spans="1:5" x14ac:dyDescent="0.3">
      <c r="A22" t="s">
        <v>23</v>
      </c>
      <c r="B22">
        <v>36216928.054233335</v>
      </c>
      <c r="C22">
        <v>35287486</v>
      </c>
      <c r="D22">
        <v>929442.05423333496</v>
      </c>
      <c r="E22" s="2">
        <f t="shared" si="0"/>
        <v>2.6339140573327748</v>
      </c>
    </row>
    <row r="23" spans="1:5" x14ac:dyDescent="0.3">
      <c r="A23" t="s">
        <v>24</v>
      </c>
      <c r="B23">
        <v>38026690.768899977</v>
      </c>
      <c r="C23">
        <v>36863010</v>
      </c>
      <c r="D23">
        <v>1163680.7688999772</v>
      </c>
      <c r="E23" s="2">
        <f t="shared" si="0"/>
        <v>3.1567708901144456</v>
      </c>
    </row>
    <row r="24" spans="1:5" x14ac:dyDescent="0.3">
      <c r="A24" t="s">
        <v>25</v>
      </c>
      <c r="B24">
        <v>42829177.861650012</v>
      </c>
      <c r="C24">
        <v>42394972</v>
      </c>
      <c r="D24">
        <v>434205.86165001243</v>
      </c>
      <c r="E24" s="2">
        <f t="shared" si="0"/>
        <v>1.0241918821175597</v>
      </c>
    </row>
    <row r="25" spans="1:5" x14ac:dyDescent="0.3">
      <c r="A25" t="s">
        <v>26</v>
      </c>
      <c r="B25">
        <v>9891456.6727166642</v>
      </c>
      <c r="C25">
        <v>9868858</v>
      </c>
      <c r="D25">
        <v>22598.67271666415</v>
      </c>
      <c r="E25" s="2">
        <f t="shared" si="0"/>
        <v>0.22898974447361742</v>
      </c>
    </row>
    <row r="26" spans="1:5" x14ac:dyDescent="0.3">
      <c r="A26" t="s">
        <v>27</v>
      </c>
      <c r="B26">
        <v>9833804.0836167354</v>
      </c>
      <c r="C26">
        <v>9428219</v>
      </c>
      <c r="D26">
        <v>405585.08361673541</v>
      </c>
      <c r="E26" s="2">
        <f t="shared" si="0"/>
        <v>4.3018207745994808</v>
      </c>
    </row>
    <row r="27" spans="1:5" x14ac:dyDescent="0.3">
      <c r="A27" t="s">
        <v>28</v>
      </c>
      <c r="B27">
        <v>9771952.5294000208</v>
      </c>
      <c r="C27">
        <v>9459928</v>
      </c>
      <c r="D27">
        <v>312024.52940002084</v>
      </c>
      <c r="E27" s="2">
        <f t="shared" si="0"/>
        <v>3.29838165153076</v>
      </c>
    </row>
    <row r="28" spans="1:5" x14ac:dyDescent="0.3">
      <c r="A28" t="s">
        <v>29</v>
      </c>
      <c r="B28">
        <v>9692968.5950666852</v>
      </c>
      <c r="C28">
        <v>9628400</v>
      </c>
      <c r="D28">
        <v>64568.59506668523</v>
      </c>
      <c r="E28" s="2">
        <f t="shared" si="0"/>
        <v>0.67060565687637852</v>
      </c>
    </row>
    <row r="29" spans="1:5" x14ac:dyDescent="0.3">
      <c r="A29" t="s">
        <v>30</v>
      </c>
      <c r="B29">
        <v>16693181.01200006</v>
      </c>
      <c r="C29">
        <v>16709103</v>
      </c>
      <c r="D29">
        <v>15921.987999940291</v>
      </c>
      <c r="E29" s="2">
        <f t="shared" si="0"/>
        <v>9.5289304278872958E-2</v>
      </c>
    </row>
    <row r="30" spans="1:5" x14ac:dyDescent="0.3">
      <c r="A30" t="s">
        <v>31</v>
      </c>
      <c r="B30">
        <v>17280311.397033371</v>
      </c>
      <c r="C30">
        <v>16786474</v>
      </c>
      <c r="D30">
        <v>493837.39703337103</v>
      </c>
      <c r="E30" s="2">
        <f t="shared" si="0"/>
        <v>2.9418768767840766</v>
      </c>
    </row>
    <row r="31" spans="1:5" x14ac:dyDescent="0.3">
      <c r="A31" t="s">
        <v>32</v>
      </c>
      <c r="B31">
        <v>17982124.845400024</v>
      </c>
      <c r="C31">
        <v>17132115</v>
      </c>
      <c r="D31">
        <v>850009.84540002421</v>
      </c>
      <c r="E31" s="2">
        <f t="shared" si="0"/>
        <v>4.9614997646234817</v>
      </c>
    </row>
    <row r="32" spans="1:5" x14ac:dyDescent="0.3">
      <c r="A32" t="s">
        <v>33</v>
      </c>
      <c r="B32">
        <v>17439742.463733323</v>
      </c>
      <c r="C32">
        <v>16630532</v>
      </c>
      <c r="D32">
        <v>809210.46373332292</v>
      </c>
      <c r="E32" s="2">
        <f t="shared" si="0"/>
        <v>4.8658122526286167</v>
      </c>
    </row>
    <row r="33" spans="1:5" x14ac:dyDescent="0.3">
      <c r="A33" t="s">
        <v>34</v>
      </c>
      <c r="B33">
        <v>17544580.495183326</v>
      </c>
      <c r="C33">
        <v>17077509</v>
      </c>
      <c r="D33">
        <v>467071.4951833263</v>
      </c>
      <c r="E33" s="2">
        <f t="shared" si="0"/>
        <v>2.7350095097787759</v>
      </c>
    </row>
    <row r="34" spans="1:5" x14ac:dyDescent="0.3">
      <c r="A34" t="s">
        <v>35</v>
      </c>
      <c r="B34">
        <v>17695281.163399994</v>
      </c>
      <c r="C34">
        <v>17726069</v>
      </c>
      <c r="D34">
        <v>30787.836600005627</v>
      </c>
      <c r="E34" s="2">
        <f t="shared" si="0"/>
        <v>0.17368676946933709</v>
      </c>
    </row>
    <row r="35" spans="1:5" x14ac:dyDescent="0.3">
      <c r="A35" t="s">
        <v>36</v>
      </c>
      <c r="B35">
        <v>16477369.757783337</v>
      </c>
      <c r="C35">
        <v>16521103</v>
      </c>
      <c r="D35">
        <v>43733.242216663435</v>
      </c>
      <c r="E35" s="2">
        <f t="shared" si="0"/>
        <v>0.26471139497564683</v>
      </c>
    </row>
    <row r="36" spans="1:5" x14ac:dyDescent="0.3">
      <c r="A36" t="s">
        <v>37</v>
      </c>
      <c r="B36">
        <v>16067637.538516698</v>
      </c>
      <c r="C36">
        <v>16342217</v>
      </c>
      <c r="D36">
        <v>274579.46148330159</v>
      </c>
      <c r="E36" s="2">
        <f t="shared" si="0"/>
        <v>1.6801848946400699</v>
      </c>
    </row>
    <row r="37" spans="1:5" x14ac:dyDescent="0.3">
      <c r="A37" t="s">
        <v>38</v>
      </c>
      <c r="B37">
        <v>16829835.809066702</v>
      </c>
      <c r="C37">
        <v>17241442</v>
      </c>
      <c r="D37">
        <v>411606.19093329832</v>
      </c>
      <c r="E37" s="2">
        <f t="shared" si="0"/>
        <v>2.3873072271640523</v>
      </c>
    </row>
    <row r="38" spans="1:5" x14ac:dyDescent="0.3">
      <c r="A38" t="s">
        <v>39</v>
      </c>
      <c r="B38">
        <v>17840221.6690167</v>
      </c>
      <c r="C38">
        <v>18055470</v>
      </c>
      <c r="D38">
        <v>215248.33098329976</v>
      </c>
      <c r="E38" s="2">
        <f t="shared" si="0"/>
        <v>1.1921502513271589</v>
      </c>
    </row>
    <row r="39" spans="1:5" x14ac:dyDescent="0.3">
      <c r="A39" t="s">
        <v>40</v>
      </c>
      <c r="B39">
        <v>34775620.387900017</v>
      </c>
      <c r="C39">
        <v>32145027</v>
      </c>
      <c r="D39">
        <v>2630593.3879000172</v>
      </c>
      <c r="E39" s="2">
        <f t="shared" si="0"/>
        <v>8.1835158760327591</v>
      </c>
    </row>
    <row r="40" spans="1:5" x14ac:dyDescent="0.3">
      <c r="A40" t="s">
        <v>41</v>
      </c>
      <c r="B40">
        <v>45598750.480333433</v>
      </c>
      <c r="C40">
        <v>42372970</v>
      </c>
      <c r="D40">
        <v>3225780.4803334326</v>
      </c>
      <c r="E40" s="2">
        <f t="shared" si="0"/>
        <v>7.6128260075548928</v>
      </c>
    </row>
    <row r="41" spans="1:5" x14ac:dyDescent="0.3">
      <c r="A41" t="s">
        <v>42</v>
      </c>
      <c r="B41">
        <v>15817469.828983355</v>
      </c>
      <c r="C41">
        <v>15852008</v>
      </c>
      <c r="D41">
        <v>34538.171016644686</v>
      </c>
      <c r="E41" s="2">
        <f t="shared" si="0"/>
        <v>0.21787883917699694</v>
      </c>
    </row>
    <row r="42" spans="1:5" x14ac:dyDescent="0.3">
      <c r="A42" t="s">
        <v>43</v>
      </c>
      <c r="B42">
        <v>26060742.038483348</v>
      </c>
      <c r="C42">
        <v>26453931</v>
      </c>
      <c r="D42">
        <v>393188.96151665226</v>
      </c>
      <c r="E42" s="2">
        <f t="shared" si="0"/>
        <v>1.4863158201956914</v>
      </c>
    </row>
    <row r="43" spans="1:5" x14ac:dyDescent="0.3">
      <c r="A43" t="s">
        <v>44</v>
      </c>
      <c r="B43">
        <v>11801681.00871665</v>
      </c>
      <c r="C43">
        <v>10916753</v>
      </c>
      <c r="D43">
        <v>884928.00871665031</v>
      </c>
      <c r="E43" s="2">
        <f t="shared" si="0"/>
        <v>8.1061466602445833</v>
      </c>
    </row>
    <row r="44" spans="1:5" x14ac:dyDescent="0.3">
      <c r="A44" t="s">
        <v>45</v>
      </c>
      <c r="B44">
        <v>12359820.606616668</v>
      </c>
      <c r="C44">
        <v>11957788</v>
      </c>
      <c r="D44">
        <v>402032.6066166684</v>
      </c>
      <c r="E44" s="2">
        <f t="shared" si="0"/>
        <v>3.3620984635006774</v>
      </c>
    </row>
    <row r="45" spans="1:5" x14ac:dyDescent="0.3">
      <c r="A45" t="s">
        <v>46</v>
      </c>
      <c r="B45">
        <v>18666748.210766699</v>
      </c>
      <c r="C45">
        <v>18445374</v>
      </c>
      <c r="D45">
        <v>221374.21076669917</v>
      </c>
      <c r="E45" s="2">
        <f t="shared" si="0"/>
        <v>1.2001611394092588</v>
      </c>
    </row>
    <row r="46" spans="1:5" x14ac:dyDescent="0.3">
      <c r="A46" t="s">
        <v>47</v>
      </c>
      <c r="B46">
        <v>18582475.382566702</v>
      </c>
      <c r="C46">
        <v>17882922</v>
      </c>
      <c r="D46">
        <v>699553.38256670162</v>
      </c>
      <c r="E46" s="2">
        <f t="shared" si="0"/>
        <v>3.9118516681261686</v>
      </c>
    </row>
    <row r="47" spans="1:5" x14ac:dyDescent="0.3">
      <c r="A47" t="s">
        <v>48</v>
      </c>
      <c r="B47">
        <v>18446206.287866674</v>
      </c>
      <c r="C47">
        <v>18012698</v>
      </c>
      <c r="D47">
        <v>433508.28786667436</v>
      </c>
      <c r="E47" s="2">
        <f t="shared" si="0"/>
        <v>2.4066815968750177</v>
      </c>
    </row>
    <row r="48" spans="1:5" x14ac:dyDescent="0.3">
      <c r="A48" t="s">
        <v>49</v>
      </c>
      <c r="B48">
        <v>18786489.50300001</v>
      </c>
      <c r="C48">
        <v>18491841</v>
      </c>
      <c r="D48">
        <v>294648.5030000098</v>
      </c>
      <c r="E48" s="2">
        <f t="shared" si="0"/>
        <v>1.5933973421035246</v>
      </c>
    </row>
    <row r="49" spans="1:5" x14ac:dyDescent="0.3">
      <c r="A49" t="s">
        <v>50</v>
      </c>
      <c r="B49">
        <v>21532143.189133272</v>
      </c>
      <c r="C49">
        <v>21407128</v>
      </c>
      <c r="D49">
        <v>125015.18913327157</v>
      </c>
      <c r="E49" s="2">
        <f t="shared" si="0"/>
        <v>0.58398860946350006</v>
      </c>
    </row>
    <row r="50" spans="1:5" x14ac:dyDescent="0.3">
      <c r="A50" t="s">
        <v>51</v>
      </c>
      <c r="B50">
        <v>19602400.164216667</v>
      </c>
      <c r="C50">
        <v>19252534</v>
      </c>
      <c r="D50">
        <v>349866.16421666741</v>
      </c>
      <c r="E50" s="2">
        <f t="shared" si="0"/>
        <v>1.8172473515261287</v>
      </c>
    </row>
    <row r="51" spans="1:5" x14ac:dyDescent="0.3">
      <c r="A51" t="s">
        <v>52</v>
      </c>
      <c r="B51">
        <v>19590893.628999993</v>
      </c>
      <c r="C51">
        <v>19215253</v>
      </c>
      <c r="D51">
        <v>375640.62899999321</v>
      </c>
      <c r="E51" s="2">
        <f t="shared" si="0"/>
        <v>1.9549085770559107</v>
      </c>
    </row>
    <row r="52" spans="1:5" x14ac:dyDescent="0.3">
      <c r="A52" t="s">
        <v>53</v>
      </c>
      <c r="B52">
        <v>19599863.66511666</v>
      </c>
      <c r="C52">
        <v>19399477</v>
      </c>
      <c r="D52">
        <v>200386.6651166603</v>
      </c>
      <c r="E52" s="2">
        <f t="shared" si="0"/>
        <v>1.0329488012313954</v>
      </c>
    </row>
    <row r="53" spans="1:5" x14ac:dyDescent="0.3">
      <c r="A53" t="s">
        <v>54</v>
      </c>
      <c r="B53">
        <v>19683047.211433318</v>
      </c>
      <c r="C53">
        <v>19678000</v>
      </c>
      <c r="D53">
        <v>5047.2114333175123</v>
      </c>
      <c r="E53" s="2">
        <f t="shared" si="0"/>
        <v>2.5649006165857875E-2</v>
      </c>
    </row>
    <row r="54" spans="1:5" x14ac:dyDescent="0.3">
      <c r="A54" t="s">
        <v>55</v>
      </c>
      <c r="B54">
        <v>20183342.965933297</v>
      </c>
      <c r="C54">
        <v>20451903</v>
      </c>
      <c r="D54">
        <v>268560.03406670317</v>
      </c>
      <c r="E54" s="2">
        <f t="shared" si="0"/>
        <v>1.3131298054107883</v>
      </c>
    </row>
    <row r="55" spans="1:5" x14ac:dyDescent="0.3">
      <c r="A55" t="s">
        <v>56</v>
      </c>
      <c r="B55">
        <v>19373121.421033334</v>
      </c>
      <c r="C55">
        <v>19373986</v>
      </c>
      <c r="D55">
        <v>864.578966666013</v>
      </c>
      <c r="E55" s="2">
        <f t="shared" si="0"/>
        <v>4.4625766048659934E-3</v>
      </c>
    </row>
    <row r="56" spans="1:5" x14ac:dyDescent="0.3">
      <c r="A56" t="s">
        <v>57</v>
      </c>
      <c r="B56">
        <v>19751580.101183347</v>
      </c>
      <c r="C56">
        <v>19616649</v>
      </c>
      <c r="D56">
        <v>134931.1011833474</v>
      </c>
      <c r="E56" s="2">
        <f t="shared" si="0"/>
        <v>0.68783970791008908</v>
      </c>
    </row>
    <row r="57" spans="1:5" x14ac:dyDescent="0.3">
      <c r="A57" t="s">
        <v>58</v>
      </c>
      <c r="B57">
        <v>21455871.592233315</v>
      </c>
      <c r="C57">
        <v>21909265</v>
      </c>
      <c r="D57">
        <v>453393.40776668489</v>
      </c>
      <c r="E57" s="2">
        <f t="shared" si="0"/>
        <v>2.0694140481968923</v>
      </c>
    </row>
    <row r="58" spans="1:5" x14ac:dyDescent="0.3">
      <c r="A58" t="s">
        <v>59</v>
      </c>
      <c r="B58">
        <v>43484949.92179998</v>
      </c>
      <c r="C58">
        <v>43039355</v>
      </c>
      <c r="D58">
        <v>445594.9217999801</v>
      </c>
      <c r="E58" s="2">
        <f t="shared" si="0"/>
        <v>1.0353197017008737</v>
      </c>
    </row>
    <row r="59" spans="1:5" x14ac:dyDescent="0.3">
      <c r="A59" t="s">
        <v>60</v>
      </c>
      <c r="B59">
        <v>32962320.084149972</v>
      </c>
      <c r="C59">
        <v>33130693</v>
      </c>
      <c r="D59">
        <v>168372.9158500284</v>
      </c>
      <c r="E59" s="2">
        <f t="shared" si="0"/>
        <v>0.5082082522391802</v>
      </c>
    </row>
    <row r="60" spans="1:5" x14ac:dyDescent="0.3">
      <c r="A60" t="s">
        <v>61</v>
      </c>
      <c r="B60">
        <v>18216943.881050002</v>
      </c>
      <c r="C60">
        <v>17451077</v>
      </c>
      <c r="D60">
        <v>765866.88105000183</v>
      </c>
      <c r="E60" s="2">
        <f t="shared" si="0"/>
        <v>4.3886510904169516</v>
      </c>
    </row>
    <row r="61" spans="1:5" x14ac:dyDescent="0.3">
      <c r="A61" t="s">
        <v>62</v>
      </c>
      <c r="B61">
        <v>12303796.980516639</v>
      </c>
      <c r="C61">
        <v>11224251</v>
      </c>
      <c r="D61">
        <v>1079545.9805166386</v>
      </c>
      <c r="E61" s="2">
        <f t="shared" si="0"/>
        <v>9.6179778990744111</v>
      </c>
    </row>
    <row r="62" spans="1:5" x14ac:dyDescent="0.3">
      <c r="A62" t="s">
        <v>63</v>
      </c>
      <c r="B62">
        <v>49089668.824666619</v>
      </c>
      <c r="C62">
        <v>49756821</v>
      </c>
      <c r="D62">
        <v>667152.1753333807</v>
      </c>
      <c r="E62" s="2">
        <f t="shared" si="0"/>
        <v>1.3408255630587427</v>
      </c>
    </row>
    <row r="63" spans="1:5" x14ac:dyDescent="0.3">
      <c r="A63" t="s">
        <v>64</v>
      </c>
      <c r="B63">
        <v>13531417.468566652</v>
      </c>
      <c r="C63">
        <v>12340420</v>
      </c>
      <c r="D63">
        <v>1190997.4685666524</v>
      </c>
      <c r="E63" s="2">
        <f t="shared" si="0"/>
        <v>9.6511907096083629</v>
      </c>
    </row>
    <row r="64" spans="1:5" x14ac:dyDescent="0.3">
      <c r="A64" t="s">
        <v>65</v>
      </c>
      <c r="B64">
        <v>14337376.89183332</v>
      </c>
      <c r="C64">
        <v>13001370</v>
      </c>
      <c r="D64">
        <v>1336006.8918333203</v>
      </c>
      <c r="E64" s="2">
        <f t="shared" si="0"/>
        <v>10.275893169976088</v>
      </c>
    </row>
    <row r="65" spans="1:5" x14ac:dyDescent="0.3">
      <c r="A65" t="s">
        <v>66</v>
      </c>
      <c r="B65">
        <v>17777204.079216622</v>
      </c>
      <c r="C65">
        <v>18343681</v>
      </c>
      <c r="D65">
        <v>566476.92078337818</v>
      </c>
      <c r="E65" s="2">
        <f t="shared" si="0"/>
        <v>3.0881311160141642</v>
      </c>
    </row>
    <row r="66" spans="1:5" x14ac:dyDescent="0.3">
      <c r="A66" t="s">
        <v>67</v>
      </c>
      <c r="B66">
        <v>19804322.106949996</v>
      </c>
      <c r="C66">
        <v>19329101</v>
      </c>
      <c r="D66">
        <v>475221.1069499962</v>
      </c>
      <c r="E66" s="2">
        <f t="shared" ref="E66:E129" si="1">100*(D66/C66)</f>
        <v>2.4585784250907285</v>
      </c>
    </row>
    <row r="67" spans="1:5" x14ac:dyDescent="0.3">
      <c r="A67" t="s">
        <v>68</v>
      </c>
      <c r="B67">
        <v>9706752.5551666468</v>
      </c>
      <c r="C67">
        <v>9887416</v>
      </c>
      <c r="D67">
        <v>180663.44483335316</v>
      </c>
      <c r="E67" s="2">
        <f t="shared" si="1"/>
        <v>1.8272058628194987</v>
      </c>
    </row>
    <row r="68" spans="1:5" x14ac:dyDescent="0.3">
      <c r="A68" t="s">
        <v>69</v>
      </c>
      <c r="B68">
        <v>33354740.071600016</v>
      </c>
      <c r="C68">
        <v>29844073</v>
      </c>
      <c r="D68">
        <v>3510667.0716000162</v>
      </c>
      <c r="E68" s="2">
        <f t="shared" si="1"/>
        <v>11.763364442916409</v>
      </c>
    </row>
    <row r="69" spans="1:5" x14ac:dyDescent="0.3">
      <c r="A69" t="s">
        <v>70</v>
      </c>
      <c r="B69">
        <v>32472521.479783349</v>
      </c>
      <c r="C69">
        <v>33199500</v>
      </c>
      <c r="D69">
        <v>726978.52021665126</v>
      </c>
      <c r="E69" s="2">
        <f t="shared" si="1"/>
        <v>2.1897273158229829</v>
      </c>
    </row>
    <row r="70" spans="1:5" x14ac:dyDescent="0.3">
      <c r="A70" t="s">
        <v>71</v>
      </c>
      <c r="B70">
        <v>12222844.914866643</v>
      </c>
      <c r="C70">
        <v>12025994</v>
      </c>
      <c r="D70">
        <v>196850.91486664303</v>
      </c>
      <c r="E70" s="2">
        <f t="shared" si="1"/>
        <v>1.6368785388271689</v>
      </c>
    </row>
    <row r="71" spans="1:5" x14ac:dyDescent="0.3">
      <c r="A71" t="s">
        <v>72</v>
      </c>
      <c r="B71">
        <v>14714711.349850018</v>
      </c>
      <c r="C71">
        <v>14465487</v>
      </c>
      <c r="D71">
        <v>249224.34985001758</v>
      </c>
      <c r="E71" s="2">
        <f t="shared" si="1"/>
        <v>1.7228894530133523</v>
      </c>
    </row>
    <row r="72" spans="1:5" x14ac:dyDescent="0.3">
      <c r="A72" t="s">
        <v>73</v>
      </c>
      <c r="B72">
        <v>44523269.384000033</v>
      </c>
      <c r="C72">
        <v>48211845</v>
      </c>
      <c r="D72">
        <v>3688575.6159999669</v>
      </c>
      <c r="E72" s="2">
        <f t="shared" si="1"/>
        <v>7.6507663542018918</v>
      </c>
    </row>
    <row r="73" spans="1:5" x14ac:dyDescent="0.3">
      <c r="A73" t="s">
        <v>74</v>
      </c>
      <c r="B73">
        <v>27374479.446850013</v>
      </c>
      <c r="C73">
        <v>26671296</v>
      </c>
      <c r="D73">
        <v>703183.44685001299</v>
      </c>
      <c r="E73" s="2">
        <f t="shared" si="1"/>
        <v>2.6364802327191486</v>
      </c>
    </row>
    <row r="74" spans="1:5" x14ac:dyDescent="0.3">
      <c r="A74" t="s">
        <v>75</v>
      </c>
      <c r="B74">
        <v>36888817.721816681</v>
      </c>
      <c r="C74">
        <v>37891596</v>
      </c>
      <c r="D74">
        <v>1002778.2781833187</v>
      </c>
      <c r="E74" s="2">
        <f t="shared" si="1"/>
        <v>2.6464398020693523</v>
      </c>
    </row>
    <row r="75" spans="1:5" x14ac:dyDescent="0.3">
      <c r="A75" t="s">
        <v>76</v>
      </c>
      <c r="B75">
        <v>31590312.891283344</v>
      </c>
      <c r="C75">
        <v>26876461</v>
      </c>
      <c r="D75">
        <v>4713851.8912833445</v>
      </c>
      <c r="E75" s="2">
        <f t="shared" si="1"/>
        <v>17.538960547236275</v>
      </c>
    </row>
    <row r="76" spans="1:5" x14ac:dyDescent="0.3">
      <c r="A76" t="s">
        <v>77</v>
      </c>
      <c r="B76">
        <v>8910088.9166833702</v>
      </c>
      <c r="C76">
        <v>8884418</v>
      </c>
      <c r="D76">
        <v>25670.916683370247</v>
      </c>
      <c r="E76" s="2">
        <f t="shared" si="1"/>
        <v>0.28894314386570114</v>
      </c>
    </row>
    <row r="77" spans="1:5" x14ac:dyDescent="0.3">
      <c r="A77" t="s">
        <v>78</v>
      </c>
      <c r="B77">
        <v>3814823378.2200003</v>
      </c>
      <c r="C77">
        <v>488420079</v>
      </c>
      <c r="D77">
        <v>3326403299.2200003</v>
      </c>
      <c r="E77" s="2">
        <f t="shared" si="1"/>
        <v>681.05375725554484</v>
      </c>
    </row>
    <row r="78" spans="1:5" x14ac:dyDescent="0.3">
      <c r="A78" t="s">
        <v>79</v>
      </c>
      <c r="B78">
        <v>22197069369.08223</v>
      </c>
      <c r="C78">
        <v>508196129</v>
      </c>
      <c r="D78">
        <v>21688873240.08223</v>
      </c>
      <c r="E78" s="2">
        <f t="shared" si="1"/>
        <v>4267.8155149981922</v>
      </c>
    </row>
    <row r="79" spans="1:5" x14ac:dyDescent="0.3">
      <c r="A79" t="s">
        <v>80</v>
      </c>
      <c r="B79">
        <v>17507796.050799999</v>
      </c>
      <c r="C79">
        <v>17308478</v>
      </c>
      <c r="D79">
        <v>199318.05079999939</v>
      </c>
      <c r="E79" s="2">
        <f t="shared" si="1"/>
        <v>1.1515631287742307</v>
      </c>
    </row>
    <row r="80" spans="1:5" x14ac:dyDescent="0.3">
      <c r="A80" t="s">
        <v>81</v>
      </c>
      <c r="B80">
        <v>17898153.378866665</v>
      </c>
      <c r="C80">
        <v>17938888</v>
      </c>
      <c r="D80">
        <v>40734.621133334935</v>
      </c>
      <c r="E80" s="2">
        <f t="shared" si="1"/>
        <v>0.22707439353729691</v>
      </c>
    </row>
    <row r="81" spans="1:5" x14ac:dyDescent="0.3">
      <c r="A81" t="s">
        <v>82</v>
      </c>
      <c r="B81">
        <v>18363338.224733341</v>
      </c>
      <c r="C81">
        <v>17814430</v>
      </c>
      <c r="D81">
        <v>548908.22473334149</v>
      </c>
      <c r="E81" s="2">
        <f t="shared" si="1"/>
        <v>3.0812561767810784</v>
      </c>
    </row>
    <row r="82" spans="1:5" x14ac:dyDescent="0.3">
      <c r="A82" t="s">
        <v>83</v>
      </c>
      <c r="B82">
        <v>303748962.47530001</v>
      </c>
      <c r="C82">
        <v>90703644</v>
      </c>
      <c r="D82">
        <v>213045318.47530001</v>
      </c>
      <c r="E82" s="2">
        <f t="shared" si="1"/>
        <v>234.88066088645789</v>
      </c>
    </row>
    <row r="83" spans="1:5" x14ac:dyDescent="0.3">
      <c r="A83" t="s">
        <v>84</v>
      </c>
      <c r="B83">
        <v>85321753.017133355</v>
      </c>
      <c r="C83">
        <v>71963492</v>
      </c>
      <c r="D83">
        <v>13358261.017133355</v>
      </c>
      <c r="E83" s="2">
        <f t="shared" si="1"/>
        <v>18.562552546968337</v>
      </c>
    </row>
    <row r="84" spans="1:5" x14ac:dyDescent="0.3">
      <c r="A84" t="s">
        <v>85</v>
      </c>
      <c r="B84">
        <v>184879418.32661667</v>
      </c>
      <c r="C84">
        <v>194490675</v>
      </c>
      <c r="D84">
        <v>9611256.6733833253</v>
      </c>
      <c r="E84" s="2">
        <f t="shared" si="1"/>
        <v>4.9417570654137144</v>
      </c>
    </row>
    <row r="85" spans="1:5" x14ac:dyDescent="0.3">
      <c r="A85" t="s">
        <v>86</v>
      </c>
      <c r="B85">
        <v>22231528.608199988</v>
      </c>
      <c r="C85">
        <v>21858290</v>
      </c>
      <c r="D85">
        <v>373238.60819998756</v>
      </c>
      <c r="E85" s="2">
        <f t="shared" si="1"/>
        <v>1.7075380013715051</v>
      </c>
    </row>
    <row r="86" spans="1:5" x14ac:dyDescent="0.3">
      <c r="A86" t="s">
        <v>87</v>
      </c>
      <c r="B86">
        <v>27950829.17205001</v>
      </c>
      <c r="C86">
        <v>24746036</v>
      </c>
      <c r="D86">
        <v>3204793.1720500104</v>
      </c>
      <c r="E86" s="2">
        <f t="shared" si="1"/>
        <v>12.950733491416608</v>
      </c>
    </row>
    <row r="87" spans="1:5" x14ac:dyDescent="0.3">
      <c r="A87" t="s">
        <v>88</v>
      </c>
      <c r="B87">
        <v>16932298.138433319</v>
      </c>
      <c r="C87">
        <v>16813466</v>
      </c>
      <c r="D87">
        <v>118832.13843331859</v>
      </c>
      <c r="E87" s="2">
        <f t="shared" si="1"/>
        <v>0.70676764941457393</v>
      </c>
    </row>
    <row r="88" spans="1:5" x14ac:dyDescent="0.3">
      <c r="A88" t="s">
        <v>89</v>
      </c>
      <c r="B88">
        <v>17838837.433249969</v>
      </c>
      <c r="C88">
        <v>17490805</v>
      </c>
      <c r="D88">
        <v>348032.43324996904</v>
      </c>
      <c r="E88" s="2">
        <f t="shared" si="1"/>
        <v>1.9898022603874952</v>
      </c>
    </row>
    <row r="89" spans="1:5" x14ac:dyDescent="0.3">
      <c r="A89" t="s">
        <v>90</v>
      </c>
      <c r="B89">
        <v>10716015.90337617</v>
      </c>
      <c r="C89">
        <v>11520580</v>
      </c>
      <c r="D89">
        <v>804564.0966238305</v>
      </c>
      <c r="E89" s="2">
        <f t="shared" si="1"/>
        <v>6.9837117282622092</v>
      </c>
    </row>
    <row r="90" spans="1:5" x14ac:dyDescent="0.3">
      <c r="A90" t="s">
        <v>91</v>
      </c>
      <c r="B90">
        <v>18059966.450216666</v>
      </c>
      <c r="C90">
        <v>17983133</v>
      </c>
      <c r="D90">
        <v>76833.450216665864</v>
      </c>
      <c r="E90" s="2">
        <f t="shared" si="1"/>
        <v>0.42725286087060504</v>
      </c>
    </row>
    <row r="91" spans="1:5" x14ac:dyDescent="0.3">
      <c r="A91" t="s">
        <v>92</v>
      </c>
      <c r="B91">
        <v>19099678.543916658</v>
      </c>
      <c r="C91">
        <v>18860822</v>
      </c>
      <c r="D91">
        <v>238856.54391665757</v>
      </c>
      <c r="E91" s="2">
        <f t="shared" si="1"/>
        <v>1.2664164049512665</v>
      </c>
    </row>
    <row r="92" spans="1:5" x14ac:dyDescent="0.3">
      <c r="A92" t="s">
        <v>93</v>
      </c>
      <c r="B92">
        <v>19682269.572166625</v>
      </c>
      <c r="C92">
        <v>19511399</v>
      </c>
      <c r="D92">
        <v>170870.57216662541</v>
      </c>
      <c r="E92" s="2">
        <f t="shared" si="1"/>
        <v>0.87574741394312838</v>
      </c>
    </row>
    <row r="93" spans="1:5" x14ac:dyDescent="0.3">
      <c r="A93" t="s">
        <v>94</v>
      </c>
      <c r="B93">
        <v>19645612.480149969</v>
      </c>
      <c r="C93">
        <v>19129317</v>
      </c>
      <c r="D93">
        <v>516295.48014996946</v>
      </c>
      <c r="E93" s="2">
        <f t="shared" si="1"/>
        <v>2.698974982483533</v>
      </c>
    </row>
    <row r="94" spans="1:5" x14ac:dyDescent="0.3">
      <c r="A94" t="s">
        <v>95</v>
      </c>
      <c r="B94">
        <v>8410547.0265582018</v>
      </c>
      <c r="C94">
        <v>8299223</v>
      </c>
      <c r="D94">
        <v>111324.02655820176</v>
      </c>
      <c r="E94" s="2">
        <f t="shared" si="1"/>
        <v>1.341378904485417</v>
      </c>
    </row>
    <row r="95" spans="1:5" x14ac:dyDescent="0.3">
      <c r="A95" t="s">
        <v>96</v>
      </c>
      <c r="B95">
        <v>8619266.5081404764</v>
      </c>
      <c r="C95">
        <v>9460915</v>
      </c>
      <c r="D95">
        <v>841648.49185952358</v>
      </c>
      <c r="E95" s="2">
        <f t="shared" si="1"/>
        <v>8.896058064780453</v>
      </c>
    </row>
    <row r="96" spans="1:5" x14ac:dyDescent="0.3">
      <c r="A96" t="s">
        <v>97</v>
      </c>
      <c r="B96">
        <v>8696047.6967333108</v>
      </c>
      <c r="C96">
        <v>8627137</v>
      </c>
      <c r="D96">
        <v>68910.696733310819</v>
      </c>
      <c r="E96" s="2">
        <f t="shared" si="1"/>
        <v>0.79876669088842367</v>
      </c>
    </row>
    <row r="97" spans="1:5" x14ac:dyDescent="0.3">
      <c r="A97" t="s">
        <v>98</v>
      </c>
      <c r="B97">
        <v>12835318.35748335</v>
      </c>
      <c r="C97">
        <v>13643989</v>
      </c>
      <c r="D97">
        <v>808670.64251665026</v>
      </c>
      <c r="E97" s="2">
        <f t="shared" si="1"/>
        <v>5.926937074756145</v>
      </c>
    </row>
    <row r="98" spans="1:5" x14ac:dyDescent="0.3">
      <c r="A98" t="s">
        <v>99</v>
      </c>
      <c r="B98">
        <v>9096199.7445166819</v>
      </c>
      <c r="C98">
        <v>9525747</v>
      </c>
      <c r="D98">
        <v>429547.25548331812</v>
      </c>
      <c r="E98" s="2">
        <f t="shared" si="1"/>
        <v>4.5093288272648655</v>
      </c>
    </row>
    <row r="99" spans="1:5" x14ac:dyDescent="0.3">
      <c r="A99" t="s">
        <v>100</v>
      </c>
      <c r="B99">
        <v>10943840.183466649</v>
      </c>
      <c r="C99">
        <v>12018195</v>
      </c>
      <c r="D99">
        <v>1074354.8165333513</v>
      </c>
      <c r="E99" s="2">
        <f t="shared" si="1"/>
        <v>8.9394024355017638</v>
      </c>
    </row>
    <row r="100" spans="1:5" x14ac:dyDescent="0.3">
      <c r="A100" t="s">
        <v>101</v>
      </c>
      <c r="B100">
        <v>9748327.4129071571</v>
      </c>
      <c r="C100">
        <v>9725729</v>
      </c>
      <c r="D100">
        <v>22598.412907157093</v>
      </c>
      <c r="E100" s="2">
        <f t="shared" si="1"/>
        <v>0.23235700796472011</v>
      </c>
    </row>
    <row r="101" spans="1:5" x14ac:dyDescent="0.3">
      <c r="A101" t="s">
        <v>102</v>
      </c>
      <c r="B101">
        <v>9603209.5579571519</v>
      </c>
      <c r="C101">
        <v>9578529</v>
      </c>
      <c r="D101">
        <v>24680.557957151905</v>
      </c>
      <c r="E101" s="2">
        <f t="shared" si="1"/>
        <v>0.25766543022578842</v>
      </c>
    </row>
    <row r="102" spans="1:5" x14ac:dyDescent="0.3">
      <c r="A102" t="s">
        <v>103</v>
      </c>
      <c r="B102">
        <v>9670020.3395761941</v>
      </c>
      <c r="C102">
        <v>9463692</v>
      </c>
      <c r="D102">
        <v>206328.33957619406</v>
      </c>
      <c r="E102" s="2">
        <f t="shared" si="1"/>
        <v>2.1802097910222993</v>
      </c>
    </row>
    <row r="103" spans="1:5" x14ac:dyDescent="0.3">
      <c r="A103" t="s">
        <v>104</v>
      </c>
      <c r="B103">
        <v>9729056.1815167014</v>
      </c>
      <c r="C103">
        <v>9440322</v>
      </c>
      <c r="D103">
        <v>288734.18151670136</v>
      </c>
      <c r="E103" s="2">
        <f t="shared" si="1"/>
        <v>3.0585204775504624</v>
      </c>
    </row>
    <row r="104" spans="1:5" x14ac:dyDescent="0.3">
      <c r="A104" t="s">
        <v>105</v>
      </c>
      <c r="B104">
        <v>9722892.1466833539</v>
      </c>
      <c r="C104">
        <v>9268287</v>
      </c>
      <c r="D104">
        <v>454605.14668335393</v>
      </c>
      <c r="E104" s="2">
        <f t="shared" si="1"/>
        <v>4.9049532743575366</v>
      </c>
    </row>
    <row r="105" spans="1:5" x14ac:dyDescent="0.3">
      <c r="A105" t="s">
        <v>106</v>
      </c>
      <c r="B105">
        <v>9545964.0118166842</v>
      </c>
      <c r="C105">
        <v>9370554</v>
      </c>
      <c r="D105">
        <v>175410.01181668416</v>
      </c>
      <c r="E105" s="2">
        <f t="shared" si="1"/>
        <v>1.8719278691172812</v>
      </c>
    </row>
    <row r="106" spans="1:5" x14ac:dyDescent="0.3">
      <c r="A106" t="s">
        <v>107</v>
      </c>
      <c r="B106">
        <v>9527376.182759529</v>
      </c>
      <c r="C106">
        <v>9425216</v>
      </c>
      <c r="D106">
        <v>102160.18275952898</v>
      </c>
      <c r="E106" s="2">
        <f t="shared" si="1"/>
        <v>1.0839028278983631</v>
      </c>
    </row>
    <row r="107" spans="1:5" x14ac:dyDescent="0.3">
      <c r="A107" t="s">
        <v>108</v>
      </c>
      <c r="B107">
        <v>9454954.4333999995</v>
      </c>
      <c r="C107">
        <v>9313849</v>
      </c>
      <c r="D107">
        <v>141105.43339999951</v>
      </c>
      <c r="E107" s="2">
        <f t="shared" si="1"/>
        <v>1.5150066680273591</v>
      </c>
    </row>
    <row r="108" spans="1:5" x14ac:dyDescent="0.3">
      <c r="A108" t="s">
        <v>109</v>
      </c>
      <c r="B108">
        <v>9745344.840200061</v>
      </c>
      <c r="C108">
        <v>9391584</v>
      </c>
      <c r="D108">
        <v>353760.84020006098</v>
      </c>
      <c r="E108" s="2">
        <f t="shared" si="1"/>
        <v>3.7667856689570254</v>
      </c>
    </row>
    <row r="109" spans="1:5" x14ac:dyDescent="0.3">
      <c r="A109" t="s">
        <v>110</v>
      </c>
      <c r="B109">
        <v>9674538.1148166955</v>
      </c>
      <c r="C109">
        <v>10940652</v>
      </c>
      <c r="D109">
        <v>1266113.8851833045</v>
      </c>
      <c r="E109" s="2">
        <f t="shared" si="1"/>
        <v>11.572563364443953</v>
      </c>
    </row>
    <row r="110" spans="1:5" x14ac:dyDescent="0.3">
      <c r="A110" t="s">
        <v>111</v>
      </c>
      <c r="B110">
        <v>15359890.830116678</v>
      </c>
      <c r="C110">
        <v>15714250</v>
      </c>
      <c r="D110">
        <v>354359.16988332197</v>
      </c>
      <c r="E110" s="2">
        <f t="shared" si="1"/>
        <v>2.2550180242984679</v>
      </c>
    </row>
    <row r="111" spans="1:5" x14ac:dyDescent="0.3">
      <c r="A111" t="s">
        <v>112</v>
      </c>
      <c r="B111">
        <v>14840663.024750011</v>
      </c>
      <c r="C111">
        <v>14410635</v>
      </c>
      <c r="D111">
        <v>430028.02475001104</v>
      </c>
      <c r="E111" s="2">
        <f t="shared" si="1"/>
        <v>2.9841018438813491</v>
      </c>
    </row>
    <row r="112" spans="1:5" x14ac:dyDescent="0.3">
      <c r="A112" t="s">
        <v>113</v>
      </c>
      <c r="B112">
        <v>14931829.002933344</v>
      </c>
      <c r="C112">
        <v>14405381</v>
      </c>
      <c r="D112">
        <v>526448.00293334387</v>
      </c>
      <c r="E112" s="2">
        <f t="shared" si="1"/>
        <v>3.6545232849679152</v>
      </c>
    </row>
    <row r="113" spans="1:5" x14ac:dyDescent="0.3">
      <c r="A113" t="s">
        <v>114</v>
      </c>
      <c r="B113">
        <v>14958502.977600003</v>
      </c>
      <c r="C113">
        <v>14858739</v>
      </c>
      <c r="D113">
        <v>99763.977600002661</v>
      </c>
      <c r="E113" s="2">
        <f t="shared" si="1"/>
        <v>0.67141617872150972</v>
      </c>
    </row>
    <row r="114" spans="1:5" x14ac:dyDescent="0.3">
      <c r="A114" t="s">
        <v>115</v>
      </c>
      <c r="B114">
        <v>15278193.585566679</v>
      </c>
      <c r="C114">
        <v>14651905</v>
      </c>
      <c r="D114">
        <v>626288.58556667902</v>
      </c>
      <c r="E114" s="2">
        <f t="shared" si="1"/>
        <v>4.2744515854196363</v>
      </c>
    </row>
    <row r="115" spans="1:5" x14ac:dyDescent="0.3">
      <c r="A115" t="s">
        <v>116</v>
      </c>
      <c r="B115">
        <v>15459721.847683344</v>
      </c>
      <c r="C115">
        <v>14475872</v>
      </c>
      <c r="D115">
        <v>983849.84768334404</v>
      </c>
      <c r="E115" s="2">
        <f t="shared" si="1"/>
        <v>6.7964807072302387</v>
      </c>
    </row>
    <row r="116" spans="1:5" x14ac:dyDescent="0.3">
      <c r="A116" t="s">
        <v>117</v>
      </c>
      <c r="B116">
        <v>453135706.50166684</v>
      </c>
      <c r="C116">
        <v>287359040</v>
      </c>
      <c r="D116">
        <v>165776666.50166684</v>
      </c>
      <c r="E116" s="2">
        <f t="shared" si="1"/>
        <v>57.689734243845905</v>
      </c>
    </row>
    <row r="117" spans="1:5" x14ac:dyDescent="0.3">
      <c r="A117" t="s">
        <v>118</v>
      </c>
      <c r="B117">
        <v>414617817.35726678</v>
      </c>
      <c r="C117">
        <v>226971054</v>
      </c>
      <c r="D117">
        <v>187646763.35726678</v>
      </c>
      <c r="E117" s="2">
        <f t="shared" si="1"/>
        <v>82.674314653914763</v>
      </c>
    </row>
    <row r="118" spans="1:5" x14ac:dyDescent="0.3">
      <c r="A118" t="s">
        <v>119</v>
      </c>
      <c r="B118">
        <v>52912314.466650009</v>
      </c>
      <c r="C118">
        <v>55066727</v>
      </c>
      <c r="D118">
        <v>2154412.5333499908</v>
      </c>
      <c r="E118" s="2">
        <f t="shared" si="1"/>
        <v>3.9123671420493014</v>
      </c>
    </row>
    <row r="119" spans="1:5" x14ac:dyDescent="0.3">
      <c r="A119" t="s">
        <v>120</v>
      </c>
      <c r="B119">
        <v>73711691.293116719</v>
      </c>
      <c r="C119">
        <v>72818455</v>
      </c>
      <c r="D119">
        <v>893236.29311671853</v>
      </c>
      <c r="E119" s="2">
        <f t="shared" si="1"/>
        <v>1.2266619679265627</v>
      </c>
    </row>
    <row r="120" spans="1:5" x14ac:dyDescent="0.3">
      <c r="A120" t="s">
        <v>121</v>
      </c>
      <c r="B120">
        <v>94306751.07673341</v>
      </c>
      <c r="C120">
        <v>90789556</v>
      </c>
      <c r="D120">
        <v>3517195.0767334104</v>
      </c>
      <c r="E120" s="2">
        <f t="shared" si="1"/>
        <v>3.8740084561415964</v>
      </c>
    </row>
    <row r="121" spans="1:5" x14ac:dyDescent="0.3">
      <c r="A121" t="s">
        <v>122</v>
      </c>
      <c r="B121">
        <v>94753516.197633356</v>
      </c>
      <c r="C121">
        <v>92686325</v>
      </c>
      <c r="D121">
        <v>2067191.1976333559</v>
      </c>
      <c r="E121" s="2">
        <f t="shared" si="1"/>
        <v>2.2303087296139488</v>
      </c>
    </row>
    <row r="122" spans="1:5" x14ac:dyDescent="0.3">
      <c r="A122" t="s">
        <v>123</v>
      </c>
      <c r="B122">
        <v>98828060.198900044</v>
      </c>
      <c r="C122">
        <v>96109447</v>
      </c>
      <c r="D122">
        <v>2718613.198900044</v>
      </c>
      <c r="E122" s="2">
        <f t="shared" si="1"/>
        <v>2.8286638657904715</v>
      </c>
    </row>
    <row r="123" spans="1:5" x14ac:dyDescent="0.3">
      <c r="A123" t="s">
        <v>124</v>
      </c>
      <c r="B123">
        <v>847186346.56906688</v>
      </c>
      <c r="C123">
        <v>814215027</v>
      </c>
      <c r="D123">
        <v>32971319.569066882</v>
      </c>
      <c r="E123" s="2">
        <f t="shared" si="1"/>
        <v>4.0494609502050967</v>
      </c>
    </row>
    <row r="124" spans="1:5" x14ac:dyDescent="0.3">
      <c r="A124" t="s">
        <v>125</v>
      </c>
      <c r="B124">
        <v>28688017.22720002</v>
      </c>
      <c r="C124">
        <v>30175315</v>
      </c>
      <c r="D124">
        <v>1487297.7727999799</v>
      </c>
      <c r="E124" s="2">
        <f t="shared" si="1"/>
        <v>4.9288558306681471</v>
      </c>
    </row>
    <row r="125" spans="1:5" x14ac:dyDescent="0.3">
      <c r="A125" t="s">
        <v>126</v>
      </c>
      <c r="B125">
        <v>30579352.723966714</v>
      </c>
      <c r="C125">
        <v>30154408</v>
      </c>
      <c r="D125">
        <v>424944.72396671399</v>
      </c>
      <c r="E125" s="2">
        <f t="shared" si="1"/>
        <v>1.4092292044556602</v>
      </c>
    </row>
    <row r="126" spans="1:5" x14ac:dyDescent="0.3">
      <c r="A126" t="s">
        <v>127</v>
      </c>
      <c r="B126">
        <v>31815872.701283347</v>
      </c>
      <c r="C126">
        <v>30533521</v>
      </c>
      <c r="D126">
        <v>1282351.7012833469</v>
      </c>
      <c r="E126" s="2">
        <f t="shared" si="1"/>
        <v>4.1998160031505929</v>
      </c>
    </row>
    <row r="127" spans="1:5" x14ac:dyDescent="0.3">
      <c r="A127" t="s">
        <v>128</v>
      </c>
      <c r="B127">
        <v>15415515.344133377</v>
      </c>
      <c r="C127">
        <v>15515060</v>
      </c>
      <c r="D127">
        <v>99544.655866622925</v>
      </c>
      <c r="E127" s="2">
        <f t="shared" si="1"/>
        <v>0.64160019920401801</v>
      </c>
    </row>
    <row r="128" spans="1:5" x14ac:dyDescent="0.3">
      <c r="A128" t="s">
        <v>129</v>
      </c>
      <c r="B128">
        <v>40616309.825083323</v>
      </c>
      <c r="C128">
        <v>44096221</v>
      </c>
      <c r="D128">
        <v>3479911.1749166772</v>
      </c>
      <c r="E128" s="2">
        <f t="shared" si="1"/>
        <v>7.8916312917532707</v>
      </c>
    </row>
    <row r="129" spans="1:5" x14ac:dyDescent="0.3">
      <c r="A129" t="s">
        <v>130</v>
      </c>
      <c r="B129">
        <v>15002419925.423552</v>
      </c>
      <c r="C129">
        <v>16443494015</v>
      </c>
      <c r="D129">
        <v>1441074089.5764484</v>
      </c>
      <c r="E129" s="2">
        <f t="shared" si="1"/>
        <v>8.763794898224667</v>
      </c>
    </row>
    <row r="130" spans="1:5" x14ac:dyDescent="0.3">
      <c r="A130" t="s">
        <v>131</v>
      </c>
      <c r="B130">
        <v>18972845784.551571</v>
      </c>
      <c r="C130">
        <v>21530767324</v>
      </c>
      <c r="D130">
        <v>2557921539.4484291</v>
      </c>
      <c r="E130" s="2">
        <f t="shared" ref="E130:E193" si="2">100*(D130/C130)</f>
        <v>11.880308309296321</v>
      </c>
    </row>
    <row r="131" spans="1:5" x14ac:dyDescent="0.3">
      <c r="A131" t="s">
        <v>132</v>
      </c>
      <c r="B131">
        <v>143306975.67666659</v>
      </c>
      <c r="C131">
        <v>160229155</v>
      </c>
      <c r="D131">
        <v>16922179.323333412</v>
      </c>
      <c r="E131" s="2">
        <f t="shared" si="2"/>
        <v>10.561236076751083</v>
      </c>
    </row>
    <row r="132" spans="1:5" x14ac:dyDescent="0.3">
      <c r="A132" t="s">
        <v>133</v>
      </c>
      <c r="B132">
        <v>202794092.5576998</v>
      </c>
      <c r="C132">
        <v>184952409</v>
      </c>
      <c r="D132">
        <v>17841683.5576998</v>
      </c>
      <c r="E132" s="2">
        <f t="shared" si="2"/>
        <v>9.6466348582136074</v>
      </c>
    </row>
    <row r="133" spans="1:5" x14ac:dyDescent="0.3">
      <c r="A133" t="s">
        <v>134</v>
      </c>
      <c r="B133">
        <v>752946847.82861567</v>
      </c>
      <c r="C133">
        <v>219248147</v>
      </c>
      <c r="D133">
        <v>533698700.82861567</v>
      </c>
      <c r="E133" s="2">
        <f t="shared" si="2"/>
        <v>243.4222173054971</v>
      </c>
    </row>
    <row r="134" spans="1:5" x14ac:dyDescent="0.3">
      <c r="A134" t="s">
        <v>135</v>
      </c>
      <c r="B134">
        <v>137365352.69466671</v>
      </c>
      <c r="C134">
        <v>133103487</v>
      </c>
      <c r="D134">
        <v>4261865.6946667135</v>
      </c>
      <c r="E134" s="2">
        <f t="shared" si="2"/>
        <v>3.2019188908752731</v>
      </c>
    </row>
    <row r="135" spans="1:5" x14ac:dyDescent="0.3">
      <c r="A135" t="s">
        <v>136</v>
      </c>
      <c r="B135">
        <v>182122657.28860009</v>
      </c>
      <c r="C135">
        <v>205433429</v>
      </c>
      <c r="D135">
        <v>23310771.711399913</v>
      </c>
      <c r="E135" s="2">
        <f t="shared" si="2"/>
        <v>11.347117080638279</v>
      </c>
    </row>
    <row r="136" spans="1:5" x14ac:dyDescent="0.3">
      <c r="A136" t="s">
        <v>137</v>
      </c>
      <c r="B136">
        <v>94601378.418583408</v>
      </c>
      <c r="C136">
        <v>89738375</v>
      </c>
      <c r="D136">
        <v>4863003.418583408</v>
      </c>
      <c r="E136" s="2">
        <f t="shared" si="2"/>
        <v>5.4190901256941721</v>
      </c>
    </row>
    <row r="137" spans="1:5" x14ac:dyDescent="0.3">
      <c r="A137" t="s">
        <v>138</v>
      </c>
      <c r="B137">
        <v>99019491.057266727</v>
      </c>
      <c r="C137">
        <v>99059616</v>
      </c>
      <c r="D137">
        <v>40124.94273327291</v>
      </c>
      <c r="E137" s="2">
        <f t="shared" si="2"/>
        <v>4.0505853296738913E-2</v>
      </c>
    </row>
    <row r="138" spans="1:5" x14ac:dyDescent="0.3">
      <c r="A138" t="s">
        <v>139</v>
      </c>
      <c r="B138">
        <v>532114324.91489738</v>
      </c>
      <c r="C138">
        <v>545163158</v>
      </c>
      <c r="D138">
        <v>13048833.085102618</v>
      </c>
      <c r="E138" s="2">
        <f t="shared" si="2"/>
        <v>2.393564732615812</v>
      </c>
    </row>
    <row r="139" spans="1:5" x14ac:dyDescent="0.3">
      <c r="A139" t="s">
        <v>140</v>
      </c>
      <c r="B139">
        <v>1442564427.7668159</v>
      </c>
      <c r="C139">
        <v>822655345</v>
      </c>
      <c r="D139">
        <v>619909082.7668159</v>
      </c>
      <c r="E139" s="2">
        <f t="shared" si="2"/>
        <v>75.354653262091915</v>
      </c>
    </row>
    <row r="140" spans="1:5" x14ac:dyDescent="0.3">
      <c r="A140" t="s">
        <v>141</v>
      </c>
      <c r="B140">
        <v>479551431.6217503</v>
      </c>
      <c r="C140">
        <v>400809600</v>
      </c>
      <c r="D140">
        <v>78741831.621750295</v>
      </c>
      <c r="E140" s="2">
        <f t="shared" si="2"/>
        <v>19.645695018719685</v>
      </c>
    </row>
    <row r="141" spans="1:5" x14ac:dyDescent="0.3">
      <c r="A141" t="s">
        <v>142</v>
      </c>
      <c r="B141">
        <v>621324825.69181728</v>
      </c>
      <c r="C141">
        <v>314813168</v>
      </c>
      <c r="D141">
        <v>306511657.69181728</v>
      </c>
      <c r="E141" s="2">
        <f t="shared" si="2"/>
        <v>97.363035872698077</v>
      </c>
    </row>
    <row r="142" spans="1:5" x14ac:dyDescent="0.3">
      <c r="A142" t="s">
        <v>143</v>
      </c>
      <c r="B142">
        <v>1762054526.2151341</v>
      </c>
      <c r="C142">
        <v>785927188</v>
      </c>
      <c r="D142">
        <v>976127338.21513414</v>
      </c>
      <c r="E142" s="2">
        <f t="shared" si="2"/>
        <v>124.20073425620366</v>
      </c>
    </row>
    <row r="143" spans="1:5" x14ac:dyDescent="0.3">
      <c r="A143" t="s">
        <v>144</v>
      </c>
      <c r="B143">
        <v>8686480534.8445473</v>
      </c>
      <c r="C143">
        <v>594645846</v>
      </c>
      <c r="D143">
        <v>8091834688.8445473</v>
      </c>
      <c r="E143" s="2">
        <f t="shared" si="2"/>
        <v>1360.7821770345886</v>
      </c>
    </row>
    <row r="144" spans="1:5" x14ac:dyDescent="0.3">
      <c r="A144" t="s">
        <v>145</v>
      </c>
      <c r="B144">
        <v>227191753.20361659</v>
      </c>
      <c r="C144">
        <v>234855597</v>
      </c>
      <c r="D144">
        <v>7663843.7963834107</v>
      </c>
      <c r="E144" s="2">
        <f t="shared" si="2"/>
        <v>3.2632153094411502</v>
      </c>
    </row>
    <row r="145" spans="1:5" x14ac:dyDescent="0.3">
      <c r="A145" t="s">
        <v>146</v>
      </c>
      <c r="B145">
        <v>141661073.32225001</v>
      </c>
      <c r="C145">
        <v>134436731</v>
      </c>
      <c r="D145">
        <v>7224342.3222500086</v>
      </c>
      <c r="E145" s="2">
        <f t="shared" si="2"/>
        <v>5.3737860691138106</v>
      </c>
    </row>
    <row r="146" spans="1:5" x14ac:dyDescent="0.3">
      <c r="A146" t="s">
        <v>147</v>
      </c>
      <c r="B146">
        <v>119897896.86356662</v>
      </c>
      <c r="C146">
        <v>129279856</v>
      </c>
      <c r="D146">
        <v>9381959.1364333779</v>
      </c>
      <c r="E146" s="2">
        <f t="shared" si="2"/>
        <v>7.2570928114534539</v>
      </c>
    </row>
    <row r="147" spans="1:5" x14ac:dyDescent="0.3">
      <c r="A147" t="s">
        <v>148</v>
      </c>
      <c r="B147">
        <v>133967948.40873344</v>
      </c>
      <c r="C147">
        <v>122262104</v>
      </c>
      <c r="D147">
        <v>11705844.408733442</v>
      </c>
      <c r="E147" s="2">
        <f t="shared" si="2"/>
        <v>9.5743848876782316</v>
      </c>
    </row>
    <row r="148" spans="1:5" x14ac:dyDescent="0.3">
      <c r="A148" t="s">
        <v>149</v>
      </c>
      <c r="B148">
        <v>135496529.54323345</v>
      </c>
      <c r="C148">
        <v>129248900</v>
      </c>
      <c r="D148">
        <v>6247629.5432334542</v>
      </c>
      <c r="E148" s="2">
        <f t="shared" si="2"/>
        <v>4.833797071567691</v>
      </c>
    </row>
    <row r="149" spans="1:5" x14ac:dyDescent="0.3">
      <c r="A149" t="s">
        <v>150</v>
      </c>
      <c r="B149">
        <v>39668399.229216762</v>
      </c>
      <c r="C149">
        <v>39327242</v>
      </c>
      <c r="D149">
        <v>341157.22921676189</v>
      </c>
      <c r="E149" s="2">
        <f t="shared" si="2"/>
        <v>0.86748323011504813</v>
      </c>
    </row>
    <row r="150" spans="1:5" x14ac:dyDescent="0.3">
      <c r="A150" t="s">
        <v>151</v>
      </c>
      <c r="B150">
        <v>18296092.795949973</v>
      </c>
      <c r="C150">
        <v>18125830</v>
      </c>
      <c r="D150">
        <v>170262.79594997317</v>
      </c>
      <c r="E150" s="2">
        <f t="shared" si="2"/>
        <v>0.93933792797335713</v>
      </c>
    </row>
    <row r="151" spans="1:5" x14ac:dyDescent="0.3">
      <c r="A151" t="s">
        <v>152</v>
      </c>
      <c r="B151">
        <v>19414143.371100012</v>
      </c>
      <c r="C151">
        <v>18674877</v>
      </c>
      <c r="D151">
        <v>739266.37110001221</v>
      </c>
      <c r="E151" s="2">
        <f t="shared" si="2"/>
        <v>3.9586144053318915</v>
      </c>
    </row>
    <row r="152" spans="1:5" x14ac:dyDescent="0.3">
      <c r="A152" t="s">
        <v>153</v>
      </c>
      <c r="B152">
        <v>20042780.705899972</v>
      </c>
      <c r="C152">
        <v>20166364</v>
      </c>
      <c r="D152">
        <v>123583.29410002753</v>
      </c>
      <c r="E152" s="2">
        <f t="shared" si="2"/>
        <v>0.61281892015847539</v>
      </c>
    </row>
    <row r="153" spans="1:5" x14ac:dyDescent="0.3">
      <c r="A153" t="s">
        <v>154</v>
      </c>
      <c r="B153">
        <v>23687742.413733315</v>
      </c>
      <c r="C153">
        <v>22957294</v>
      </c>
      <c r="D153">
        <v>730448.41373331472</v>
      </c>
      <c r="E153" s="2">
        <f t="shared" si="2"/>
        <v>3.1817705245806183</v>
      </c>
    </row>
    <row r="154" spans="1:5" x14ac:dyDescent="0.3">
      <c r="A154" t="s">
        <v>155</v>
      </c>
      <c r="B154">
        <v>15339843.290783333</v>
      </c>
      <c r="C154">
        <v>14831267</v>
      </c>
      <c r="D154">
        <v>508576.29078333266</v>
      </c>
      <c r="E154" s="2">
        <f t="shared" si="2"/>
        <v>3.4290818901940927</v>
      </c>
    </row>
    <row r="155" spans="1:5" x14ac:dyDescent="0.3">
      <c r="A155" t="s">
        <v>156</v>
      </c>
      <c r="B155">
        <v>285448486.43466663</v>
      </c>
      <c r="C155">
        <v>230905188</v>
      </c>
      <c r="D155">
        <v>54543298.434666634</v>
      </c>
      <c r="E155" s="2">
        <f t="shared" si="2"/>
        <v>23.621512754692471</v>
      </c>
    </row>
    <row r="156" spans="1:5" x14ac:dyDescent="0.3">
      <c r="A156" t="s">
        <v>157</v>
      </c>
      <c r="B156">
        <v>147125674.55355012</v>
      </c>
      <c r="C156">
        <v>140075599</v>
      </c>
      <c r="D156">
        <v>7050075.5535501242</v>
      </c>
      <c r="E156" s="2">
        <f t="shared" si="2"/>
        <v>5.03305044124789</v>
      </c>
    </row>
    <row r="157" spans="1:5" x14ac:dyDescent="0.3">
      <c r="A157" t="s">
        <v>158</v>
      </c>
      <c r="B157">
        <v>1507693272952.5894</v>
      </c>
      <c r="C157">
        <v>1617936709425</v>
      </c>
      <c r="D157">
        <v>110243436472.41064</v>
      </c>
      <c r="E157" s="2">
        <f t="shared" si="2"/>
        <v>6.8138287381828535</v>
      </c>
    </row>
    <row r="158" spans="1:5" x14ac:dyDescent="0.3">
      <c r="A158" t="s">
        <v>159</v>
      </c>
      <c r="B158">
        <v>90048379.394016743</v>
      </c>
      <c r="C158">
        <v>85262035</v>
      </c>
      <c r="D158">
        <v>4786344.3940167427</v>
      </c>
      <c r="E158" s="2">
        <f t="shared" si="2"/>
        <v>5.6136877263329961</v>
      </c>
    </row>
    <row r="159" spans="1:5" x14ac:dyDescent="0.3">
      <c r="A159" t="s">
        <v>160</v>
      </c>
      <c r="B159">
        <v>105602219.64075008</v>
      </c>
      <c r="C159">
        <v>103295596</v>
      </c>
      <c r="D159">
        <v>2306623.6407500803</v>
      </c>
      <c r="E159" s="2">
        <f t="shared" si="2"/>
        <v>2.2330319297930963</v>
      </c>
    </row>
    <row r="160" spans="1:5" x14ac:dyDescent="0.3">
      <c r="A160" t="s">
        <v>161</v>
      </c>
      <c r="B160">
        <v>155549240.34633324</v>
      </c>
      <c r="C160">
        <v>113951672</v>
      </c>
      <c r="D160">
        <v>41597568.346333236</v>
      </c>
      <c r="E160" s="2">
        <f t="shared" si="2"/>
        <v>36.504570416775664</v>
      </c>
    </row>
    <row r="161" spans="1:5" x14ac:dyDescent="0.3">
      <c r="A161" t="s">
        <v>162</v>
      </c>
      <c r="B161">
        <v>71633663.324366689</v>
      </c>
      <c r="C161">
        <v>70709683</v>
      </c>
      <c r="D161">
        <v>923980.32436668873</v>
      </c>
      <c r="E161" s="2">
        <f t="shared" si="2"/>
        <v>1.3067238957452103</v>
      </c>
    </row>
    <row r="162" spans="1:5" x14ac:dyDescent="0.3">
      <c r="A162" t="s">
        <v>163</v>
      </c>
      <c r="B162">
        <v>184696158.16070008</v>
      </c>
      <c r="C162">
        <v>198013882</v>
      </c>
      <c r="D162">
        <v>13317723.839299917</v>
      </c>
      <c r="E162" s="2">
        <f t="shared" si="2"/>
        <v>6.725651608254374</v>
      </c>
    </row>
    <row r="163" spans="1:5" x14ac:dyDescent="0.3">
      <c r="A163" t="s">
        <v>164</v>
      </c>
      <c r="B163">
        <v>146395705.94374993</v>
      </c>
      <c r="C163">
        <v>146514995</v>
      </c>
      <c r="D163">
        <v>119289.05625006557</v>
      </c>
      <c r="E163" s="2">
        <f t="shared" si="2"/>
        <v>8.1417643463773504E-2</v>
      </c>
    </row>
    <row r="164" spans="1:5" x14ac:dyDescent="0.3">
      <c r="A164" t="s">
        <v>165</v>
      </c>
      <c r="B164">
        <v>151108286.28318319</v>
      </c>
      <c r="C164">
        <v>149123757</v>
      </c>
      <c r="D164">
        <v>1984529.2831831872</v>
      </c>
      <c r="E164" s="2">
        <f t="shared" si="2"/>
        <v>1.3307935121183858</v>
      </c>
    </row>
    <row r="165" spans="1:5" x14ac:dyDescent="0.3">
      <c r="A165" t="s">
        <v>166</v>
      </c>
      <c r="B165">
        <v>27658683.037133332</v>
      </c>
      <c r="C165">
        <v>25990678</v>
      </c>
      <c r="D165">
        <v>1668005.0371333323</v>
      </c>
      <c r="E165" s="2">
        <f t="shared" si="2"/>
        <v>6.4177049830455841</v>
      </c>
    </row>
    <row r="166" spans="1:5" x14ac:dyDescent="0.3">
      <c r="A166" t="s">
        <v>167</v>
      </c>
      <c r="B166">
        <v>19509620.956483372</v>
      </c>
      <c r="C166">
        <v>19589829</v>
      </c>
      <c r="D166">
        <v>80208.043516628444</v>
      </c>
      <c r="E166" s="2">
        <f t="shared" si="2"/>
        <v>0.40943718047068434</v>
      </c>
    </row>
    <row r="167" spans="1:5" x14ac:dyDescent="0.3">
      <c r="A167" t="s">
        <v>168</v>
      </c>
      <c r="B167">
        <v>136130764.88708335</v>
      </c>
      <c r="C167">
        <v>129844118</v>
      </c>
      <c r="D167">
        <v>6286646.8870833516</v>
      </c>
      <c r="E167" s="2">
        <f t="shared" si="2"/>
        <v>4.8416878514923187</v>
      </c>
    </row>
    <row r="168" spans="1:5" x14ac:dyDescent="0.3">
      <c r="A168" t="s">
        <v>169</v>
      </c>
      <c r="B168">
        <v>119166028.29135014</v>
      </c>
      <c r="C168">
        <v>117647629</v>
      </c>
      <c r="D168">
        <v>1518399.2913501412</v>
      </c>
      <c r="E168" s="2">
        <f t="shared" si="2"/>
        <v>1.2906331425940945</v>
      </c>
    </row>
    <row r="169" spans="1:5" x14ac:dyDescent="0.3">
      <c r="A169" t="s">
        <v>170</v>
      </c>
      <c r="B169">
        <v>99227293.259183332</v>
      </c>
      <c r="C169">
        <v>95756984</v>
      </c>
      <c r="D169">
        <v>3470309.2591833323</v>
      </c>
      <c r="E169" s="2">
        <f t="shared" si="2"/>
        <v>3.6240795336487754</v>
      </c>
    </row>
    <row r="170" spans="1:5" x14ac:dyDescent="0.3">
      <c r="A170" t="s">
        <v>171</v>
      </c>
      <c r="B170">
        <v>106020935.96321663</v>
      </c>
      <c r="C170">
        <v>105029532</v>
      </c>
      <c r="D170">
        <v>991403.9632166326</v>
      </c>
      <c r="E170" s="2">
        <f t="shared" si="2"/>
        <v>0.9439287639752908</v>
      </c>
    </row>
    <row r="171" spans="1:5" x14ac:dyDescent="0.3">
      <c r="A171" t="s">
        <v>172</v>
      </c>
      <c r="B171">
        <v>48448708.0211</v>
      </c>
      <c r="C171">
        <v>47052039</v>
      </c>
      <c r="D171">
        <v>1396669.0210999995</v>
      </c>
      <c r="E171" s="2">
        <f t="shared" si="2"/>
        <v>2.9683496205127251</v>
      </c>
    </row>
    <row r="172" spans="1:5" x14ac:dyDescent="0.3">
      <c r="A172" t="s">
        <v>173</v>
      </c>
      <c r="B172">
        <v>48373238.632616714</v>
      </c>
      <c r="C172">
        <v>47524092</v>
      </c>
      <c r="D172">
        <v>849146.63261671364</v>
      </c>
      <c r="E172" s="2">
        <f t="shared" si="2"/>
        <v>1.7867708711125161</v>
      </c>
    </row>
    <row r="173" spans="1:5" x14ac:dyDescent="0.3">
      <c r="A173" t="s">
        <v>174</v>
      </c>
      <c r="B173">
        <v>41644462.495166756</v>
      </c>
      <c r="C173">
        <v>40356477</v>
      </c>
      <c r="D173">
        <v>1287985.4951667562</v>
      </c>
      <c r="E173" s="2">
        <f t="shared" si="2"/>
        <v>3.1915211408735114</v>
      </c>
    </row>
    <row r="174" spans="1:5" x14ac:dyDescent="0.3">
      <c r="A174" t="s">
        <v>175</v>
      </c>
      <c r="B174">
        <v>151657766.71751663</v>
      </c>
      <c r="C174">
        <v>149682743</v>
      </c>
      <c r="D174">
        <v>1975023.7175166309</v>
      </c>
      <c r="E174" s="2">
        <f t="shared" si="2"/>
        <v>1.3194732257923887</v>
      </c>
    </row>
    <row r="175" spans="1:5" x14ac:dyDescent="0.3">
      <c r="A175" t="s">
        <v>176</v>
      </c>
      <c r="B175">
        <v>180752067.75813323</v>
      </c>
      <c r="C175">
        <v>211856157</v>
      </c>
      <c r="D175">
        <v>31104089.241866767</v>
      </c>
      <c r="E175" s="2">
        <f t="shared" si="2"/>
        <v>14.681701812360718</v>
      </c>
    </row>
    <row r="176" spans="1:5" x14ac:dyDescent="0.3">
      <c r="A176" t="s">
        <v>177</v>
      </c>
      <c r="B176">
        <v>101052222.06706668</v>
      </c>
      <c r="C176">
        <v>96649364</v>
      </c>
      <c r="D176">
        <v>4402858.0670666844</v>
      </c>
      <c r="E176" s="2">
        <f t="shared" si="2"/>
        <v>4.5554961614301819</v>
      </c>
    </row>
    <row r="177" spans="1:5" x14ac:dyDescent="0.3">
      <c r="A177" t="s">
        <v>178</v>
      </c>
      <c r="B177">
        <v>73079187.742466718</v>
      </c>
      <c r="C177">
        <v>70426557</v>
      </c>
      <c r="D177">
        <v>2652630.742466718</v>
      </c>
      <c r="E177" s="2">
        <f t="shared" si="2"/>
        <v>3.7665205505740089</v>
      </c>
    </row>
    <row r="178" spans="1:5" x14ac:dyDescent="0.3">
      <c r="A178" t="s">
        <v>179</v>
      </c>
      <c r="B178">
        <v>17594066.812333278</v>
      </c>
      <c r="C178">
        <v>17639113</v>
      </c>
      <c r="D178">
        <v>45046.187666721642</v>
      </c>
      <c r="E178" s="2">
        <f t="shared" si="2"/>
        <v>0.25537671688322217</v>
      </c>
    </row>
    <row r="179" spans="1:5" x14ac:dyDescent="0.3">
      <c r="A179" t="s">
        <v>180</v>
      </c>
      <c r="B179">
        <v>8740885.1596167311</v>
      </c>
      <c r="C179">
        <v>7057807</v>
      </c>
      <c r="D179">
        <v>1683078.1596167311</v>
      </c>
      <c r="E179" s="2">
        <f t="shared" si="2"/>
        <v>23.847041433928855</v>
      </c>
    </row>
    <row r="180" spans="1:5" x14ac:dyDescent="0.3">
      <c r="A180" t="s">
        <v>181</v>
      </c>
      <c r="B180">
        <v>88798780.038183346</v>
      </c>
      <c r="C180">
        <v>82735818</v>
      </c>
      <c r="D180">
        <v>6062962.0381833464</v>
      </c>
      <c r="E180" s="2">
        <f t="shared" si="2"/>
        <v>7.3280982587050101</v>
      </c>
    </row>
    <row r="181" spans="1:5" x14ac:dyDescent="0.3">
      <c r="A181" t="s">
        <v>182</v>
      </c>
      <c r="B181">
        <v>111887581.10276669</v>
      </c>
      <c r="C181">
        <v>89337511</v>
      </c>
      <c r="D181">
        <v>22550070.102766693</v>
      </c>
      <c r="E181" s="2">
        <f t="shared" si="2"/>
        <v>25.241435372837611</v>
      </c>
    </row>
    <row r="182" spans="1:5" x14ac:dyDescent="0.3">
      <c r="A182" t="s">
        <v>183</v>
      </c>
      <c r="B182">
        <v>29598252.543200016</v>
      </c>
      <c r="C182">
        <v>30783032</v>
      </c>
      <c r="D182">
        <v>1184779.456799984</v>
      </c>
      <c r="E182" s="2">
        <f t="shared" si="2"/>
        <v>3.8488068907571678</v>
      </c>
    </row>
    <row r="183" spans="1:5" x14ac:dyDescent="0.3">
      <c r="A183" t="s">
        <v>184</v>
      </c>
      <c r="B183">
        <v>13296561.476633314</v>
      </c>
      <c r="C183">
        <v>13010373</v>
      </c>
      <c r="D183">
        <v>286188.47663331404</v>
      </c>
      <c r="E183" s="2">
        <f t="shared" si="2"/>
        <v>2.1996946331462905</v>
      </c>
    </row>
    <row r="184" spans="1:5" x14ac:dyDescent="0.3">
      <c r="A184" t="s">
        <v>185</v>
      </c>
      <c r="B184">
        <v>13765071.643183306</v>
      </c>
      <c r="C184">
        <v>13367089</v>
      </c>
      <c r="D184">
        <v>397982.64318330586</v>
      </c>
      <c r="E184" s="2">
        <f t="shared" si="2"/>
        <v>2.9773321864117599</v>
      </c>
    </row>
    <row r="185" spans="1:5" x14ac:dyDescent="0.3">
      <c r="A185" t="s">
        <v>186</v>
      </c>
      <c r="B185">
        <v>12612958.282933315</v>
      </c>
      <c r="C185">
        <v>12415148</v>
      </c>
      <c r="D185">
        <v>197810.28293331526</v>
      </c>
      <c r="E185" s="2">
        <f t="shared" si="2"/>
        <v>1.5932978240236464</v>
      </c>
    </row>
    <row r="186" spans="1:5" x14ac:dyDescent="0.3">
      <c r="A186" t="s">
        <v>187</v>
      </c>
      <c r="B186">
        <v>41038978.040316716</v>
      </c>
      <c r="C186">
        <v>41401445</v>
      </c>
      <c r="D186">
        <v>362466.95968328416</v>
      </c>
      <c r="E186" s="2">
        <f t="shared" si="2"/>
        <v>0.87549349952226097</v>
      </c>
    </row>
    <row r="187" spans="1:5" x14ac:dyDescent="0.3">
      <c r="A187" t="s">
        <v>188</v>
      </c>
      <c r="B187">
        <v>41316565.998800024</v>
      </c>
      <c r="C187">
        <v>41284729</v>
      </c>
      <c r="D187">
        <v>31836.99880002439</v>
      </c>
      <c r="E187" s="2">
        <f t="shared" si="2"/>
        <v>7.7115678293599527E-2</v>
      </c>
    </row>
    <row r="188" spans="1:5" x14ac:dyDescent="0.3">
      <c r="A188" t="s">
        <v>189</v>
      </c>
      <c r="B188">
        <v>41688695.052450053</v>
      </c>
      <c r="C188">
        <v>41721981</v>
      </c>
      <c r="D188">
        <v>33285.947549946606</v>
      </c>
      <c r="E188" s="2">
        <f t="shared" si="2"/>
        <v>7.9780362178743638E-2</v>
      </c>
    </row>
    <row r="189" spans="1:5" x14ac:dyDescent="0.3">
      <c r="A189" t="s">
        <v>190</v>
      </c>
      <c r="B189">
        <v>41977808.326400034</v>
      </c>
      <c r="C189">
        <v>41577396</v>
      </c>
      <c r="D189">
        <v>400412.32640003413</v>
      </c>
      <c r="E189" s="2">
        <f t="shared" si="2"/>
        <v>0.96305292038980539</v>
      </c>
    </row>
    <row r="190" spans="1:5" x14ac:dyDescent="0.3">
      <c r="A190" t="s">
        <v>191</v>
      </c>
      <c r="B190">
        <v>40162318.605249971</v>
      </c>
      <c r="C190">
        <v>39404478</v>
      </c>
      <c r="D190">
        <v>757840.60524997115</v>
      </c>
      <c r="E190" s="2">
        <f t="shared" si="2"/>
        <v>1.9232347279158759</v>
      </c>
    </row>
    <row r="191" spans="1:5" x14ac:dyDescent="0.3">
      <c r="A191" t="s">
        <v>192</v>
      </c>
      <c r="B191">
        <v>474026916.90231723</v>
      </c>
      <c r="C191">
        <v>481220978</v>
      </c>
      <c r="D191">
        <v>7194061.0976827741</v>
      </c>
      <c r="E191" s="2">
        <f t="shared" si="2"/>
        <v>1.4949599927214257</v>
      </c>
    </row>
    <row r="192" spans="1:5" x14ac:dyDescent="0.3">
      <c r="A192" t="s">
        <v>193</v>
      </c>
      <c r="B192">
        <v>786252686724.92578</v>
      </c>
      <c r="C192">
        <v>1120384339948</v>
      </c>
      <c r="D192">
        <v>334131653223.07422</v>
      </c>
      <c r="E192" s="2">
        <f t="shared" si="2"/>
        <v>29.822949260303133</v>
      </c>
    </row>
    <row r="193" spans="1:5" x14ac:dyDescent="0.3">
      <c r="A193" t="s">
        <v>194</v>
      </c>
      <c r="B193">
        <v>297429874453.3692</v>
      </c>
      <c r="C193">
        <v>316622396604</v>
      </c>
      <c r="D193">
        <v>19192522150.630798</v>
      </c>
      <c r="E193" s="2">
        <f t="shared" si="2"/>
        <v>6.0616438876353111</v>
      </c>
    </row>
    <row r="194" spans="1:5" x14ac:dyDescent="0.3">
      <c r="A194" t="s">
        <v>195</v>
      </c>
      <c r="B194">
        <v>488675672748.2334</v>
      </c>
      <c r="C194">
        <v>484453659540</v>
      </c>
      <c r="D194">
        <v>4222013208.2333984</v>
      </c>
      <c r="E194" s="2">
        <f t="shared" ref="E194:E257" si="3">100*(D194/C194)</f>
        <v>0.87149991027878659</v>
      </c>
    </row>
    <row r="195" spans="1:5" x14ac:dyDescent="0.3">
      <c r="A195" t="s">
        <v>196</v>
      </c>
      <c r="B195">
        <v>756960850711.16956</v>
      </c>
      <c r="C195">
        <v>908553896571</v>
      </c>
      <c r="D195">
        <v>151593045859.83044</v>
      </c>
      <c r="E195" s="2">
        <f t="shared" si="3"/>
        <v>16.685091157713615</v>
      </c>
    </row>
    <row r="196" spans="1:5" x14ac:dyDescent="0.3">
      <c r="A196" t="s">
        <v>197</v>
      </c>
      <c r="B196">
        <v>502159411.91583294</v>
      </c>
      <c r="C196">
        <v>487227406</v>
      </c>
      <c r="D196">
        <v>14932005.915832937</v>
      </c>
      <c r="E196" s="2">
        <f t="shared" si="3"/>
        <v>3.064689246120309</v>
      </c>
    </row>
    <row r="197" spans="1:5" x14ac:dyDescent="0.3">
      <c r="A197" t="s">
        <v>198</v>
      </c>
      <c r="B197">
        <v>247051236.25291657</v>
      </c>
      <c r="C197">
        <v>245526960</v>
      </c>
      <c r="D197">
        <v>1524276.2529165745</v>
      </c>
      <c r="E197" s="2">
        <f t="shared" si="3"/>
        <v>0.62081828118450799</v>
      </c>
    </row>
    <row r="198" spans="1:5" x14ac:dyDescent="0.3">
      <c r="A198" t="s">
        <v>199</v>
      </c>
      <c r="B198">
        <v>32389956.999666672</v>
      </c>
      <c r="C198">
        <v>31563836</v>
      </c>
      <c r="D198">
        <v>826120.9996666722</v>
      </c>
      <c r="E198" s="2">
        <f t="shared" si="3"/>
        <v>2.6173022812140836</v>
      </c>
    </row>
    <row r="199" spans="1:5" x14ac:dyDescent="0.3">
      <c r="A199" t="s">
        <v>200</v>
      </c>
      <c r="B199">
        <v>30071145.034500007</v>
      </c>
      <c r="C199">
        <v>31392438</v>
      </c>
      <c r="D199">
        <v>1321292.9654999934</v>
      </c>
      <c r="E199" s="2">
        <f t="shared" si="3"/>
        <v>4.208953014417018</v>
      </c>
    </row>
    <row r="200" spans="1:5" x14ac:dyDescent="0.3">
      <c r="A200" t="s">
        <v>201</v>
      </c>
      <c r="B200">
        <v>355326121.58021647</v>
      </c>
      <c r="C200">
        <v>336837567</v>
      </c>
      <c r="D200">
        <v>18488554.580216467</v>
      </c>
      <c r="E200" s="2">
        <f t="shared" si="3"/>
        <v>5.4888635922894151</v>
      </c>
    </row>
    <row r="201" spans="1:5" x14ac:dyDescent="0.3">
      <c r="A201" t="s">
        <v>202</v>
      </c>
      <c r="B201">
        <v>291378460.81743342</v>
      </c>
      <c r="C201">
        <v>274769422</v>
      </c>
      <c r="D201">
        <v>16609038.817433417</v>
      </c>
      <c r="E201" s="2">
        <f t="shared" si="3"/>
        <v>6.0447187669352154</v>
      </c>
    </row>
    <row r="202" spans="1:5" x14ac:dyDescent="0.3">
      <c r="A202" t="s">
        <v>203</v>
      </c>
      <c r="B202">
        <v>303858545.09410006</v>
      </c>
      <c r="C202">
        <v>294653499</v>
      </c>
      <c r="D202">
        <v>9205046.0941000581</v>
      </c>
      <c r="E202" s="2">
        <f t="shared" si="3"/>
        <v>3.1240240232477463</v>
      </c>
    </row>
    <row r="203" spans="1:5" x14ac:dyDescent="0.3">
      <c r="A203" t="s">
        <v>204</v>
      </c>
      <c r="B203">
        <v>303462413.99078345</v>
      </c>
      <c r="C203">
        <v>305371892</v>
      </c>
      <c r="D203">
        <v>1909478.009216547</v>
      </c>
      <c r="E203" s="2">
        <f t="shared" si="3"/>
        <v>0.62529592907540654</v>
      </c>
    </row>
    <row r="204" spans="1:5" x14ac:dyDescent="0.3">
      <c r="A204" t="s">
        <v>205</v>
      </c>
      <c r="B204">
        <v>323320378.1770665</v>
      </c>
      <c r="C204">
        <v>325693453</v>
      </c>
      <c r="D204">
        <v>2373074.822933495</v>
      </c>
      <c r="E204" s="2">
        <f t="shared" si="3"/>
        <v>0.72862220627244079</v>
      </c>
    </row>
    <row r="205" spans="1:5" x14ac:dyDescent="0.3">
      <c r="A205" t="s">
        <v>206</v>
      </c>
      <c r="B205">
        <v>281849675.18138325</v>
      </c>
      <c r="C205">
        <v>260935879</v>
      </c>
      <c r="D205">
        <v>20913796.181383252</v>
      </c>
      <c r="E205" s="2">
        <f t="shared" si="3"/>
        <v>8.014917788052923</v>
      </c>
    </row>
    <row r="206" spans="1:5" x14ac:dyDescent="0.3">
      <c r="A206" t="s">
        <v>207</v>
      </c>
      <c r="B206">
        <v>162689067.42083317</v>
      </c>
      <c r="C206">
        <v>155500383</v>
      </c>
      <c r="D206">
        <v>7188684.4208331704</v>
      </c>
      <c r="E206" s="2">
        <f t="shared" si="3"/>
        <v>4.6229367942027322</v>
      </c>
    </row>
    <row r="207" spans="1:5" x14ac:dyDescent="0.3">
      <c r="A207" t="s">
        <v>208</v>
      </c>
      <c r="B207">
        <v>193980420.55753332</v>
      </c>
      <c r="C207">
        <v>179021884</v>
      </c>
      <c r="D207">
        <v>14958536.557533324</v>
      </c>
      <c r="E207" s="2">
        <f t="shared" si="3"/>
        <v>8.355702790801443</v>
      </c>
    </row>
    <row r="208" spans="1:5" x14ac:dyDescent="0.3">
      <c r="A208" t="s">
        <v>209</v>
      </c>
      <c r="B208">
        <v>205820090.42821658</v>
      </c>
      <c r="C208">
        <v>195097323</v>
      </c>
      <c r="D208">
        <v>10722767.428216577</v>
      </c>
      <c r="E208" s="2">
        <f t="shared" si="3"/>
        <v>5.4961120241596433</v>
      </c>
    </row>
    <row r="209" spans="1:5" x14ac:dyDescent="0.3">
      <c r="A209" t="s">
        <v>210</v>
      </c>
      <c r="B209">
        <v>128968435.52156657</v>
      </c>
      <c r="C209">
        <v>126333601</v>
      </c>
      <c r="D209">
        <v>2634834.5215665698</v>
      </c>
      <c r="E209" s="2">
        <f t="shared" si="3"/>
        <v>2.0856165744587378</v>
      </c>
    </row>
    <row r="210" spans="1:5" x14ac:dyDescent="0.3">
      <c r="A210" t="s">
        <v>211</v>
      </c>
      <c r="B210">
        <v>63431611.109666601</v>
      </c>
      <c r="C210">
        <v>63038041</v>
      </c>
      <c r="D210">
        <v>393570.10966660082</v>
      </c>
      <c r="E210" s="2">
        <f t="shared" si="3"/>
        <v>0.62433746896830256</v>
      </c>
    </row>
    <row r="211" spans="1:5" x14ac:dyDescent="0.3">
      <c r="A211" t="s">
        <v>212</v>
      </c>
      <c r="B211">
        <v>61724114.336433418</v>
      </c>
      <c r="C211">
        <v>62139835</v>
      </c>
      <c r="D211">
        <v>415720.6635665819</v>
      </c>
      <c r="E211" s="2">
        <f t="shared" si="3"/>
        <v>0.66900831578742026</v>
      </c>
    </row>
    <row r="212" spans="1:5" x14ac:dyDescent="0.3">
      <c r="A212" t="s">
        <v>213</v>
      </c>
      <c r="B212">
        <v>19380584.183133323</v>
      </c>
      <c r="C212">
        <v>18742350</v>
      </c>
      <c r="D212">
        <v>638234.18313332275</v>
      </c>
      <c r="E212" s="2">
        <f t="shared" si="3"/>
        <v>3.4053050078209122</v>
      </c>
    </row>
    <row r="213" spans="1:5" x14ac:dyDescent="0.3">
      <c r="A213" t="s">
        <v>214</v>
      </c>
      <c r="B213">
        <v>333871539.03101659</v>
      </c>
      <c r="C213">
        <v>371926791</v>
      </c>
      <c r="D213">
        <v>38055251.968983412</v>
      </c>
      <c r="E213" s="2">
        <f t="shared" si="3"/>
        <v>10.231920068641523</v>
      </c>
    </row>
    <row r="214" spans="1:5" x14ac:dyDescent="0.3">
      <c r="A214" t="s">
        <v>215</v>
      </c>
      <c r="B214">
        <v>369172650.32376689</v>
      </c>
      <c r="C214">
        <v>205181170</v>
      </c>
      <c r="D214">
        <v>163991480.32376689</v>
      </c>
      <c r="E214" s="2">
        <f t="shared" si="3"/>
        <v>79.925209668980287</v>
      </c>
    </row>
    <row r="215" spans="1:5" x14ac:dyDescent="0.3">
      <c r="A215" t="s">
        <v>216</v>
      </c>
      <c r="B215">
        <v>219036087.79391655</v>
      </c>
      <c r="C215">
        <v>194284445</v>
      </c>
      <c r="D215">
        <v>24751642.793916553</v>
      </c>
      <c r="E215" s="2">
        <f t="shared" si="3"/>
        <v>12.739899374814362</v>
      </c>
    </row>
    <row r="216" spans="1:5" x14ac:dyDescent="0.3">
      <c r="A216" t="s">
        <v>217</v>
      </c>
      <c r="B216">
        <v>260039739.87743306</v>
      </c>
      <c r="C216">
        <v>291925094</v>
      </c>
      <c r="D216">
        <v>31885354.122566938</v>
      </c>
      <c r="E216" s="2">
        <f t="shared" si="3"/>
        <v>10.922443728858383</v>
      </c>
    </row>
    <row r="217" spans="1:5" x14ac:dyDescent="0.3">
      <c r="A217" t="s">
        <v>218</v>
      </c>
      <c r="B217">
        <v>107928969.64968333</v>
      </c>
      <c r="C217">
        <v>120280461</v>
      </c>
      <c r="D217">
        <v>12351491.350316674</v>
      </c>
      <c r="E217" s="2">
        <f t="shared" si="3"/>
        <v>10.268909220689364</v>
      </c>
    </row>
    <row r="218" spans="1:5" x14ac:dyDescent="0.3">
      <c r="A218" t="s">
        <v>219</v>
      </c>
      <c r="B218">
        <v>24430974.255700037</v>
      </c>
      <c r="C218">
        <v>25211345</v>
      </c>
      <c r="D218">
        <v>780370.74429996312</v>
      </c>
      <c r="E218" s="2">
        <f t="shared" si="3"/>
        <v>3.0953157965192384</v>
      </c>
    </row>
    <row r="219" spans="1:5" x14ac:dyDescent="0.3">
      <c r="A219" t="s">
        <v>220</v>
      </c>
      <c r="B219">
        <v>25607464.773300048</v>
      </c>
      <c r="C219">
        <v>25046562</v>
      </c>
      <c r="D219">
        <v>560902.77330004796</v>
      </c>
      <c r="E219" s="2">
        <f t="shared" si="3"/>
        <v>2.2394401806525304</v>
      </c>
    </row>
    <row r="220" spans="1:5" x14ac:dyDescent="0.3">
      <c r="A220" t="s">
        <v>221</v>
      </c>
      <c r="B220">
        <v>200927384.12780005</v>
      </c>
      <c r="C220">
        <v>255972808</v>
      </c>
      <c r="D220">
        <v>55045423.872199953</v>
      </c>
      <c r="E220" s="2">
        <f t="shared" si="3"/>
        <v>21.50440287087055</v>
      </c>
    </row>
    <row r="221" spans="1:5" x14ac:dyDescent="0.3">
      <c r="A221" t="s">
        <v>222</v>
      </c>
      <c r="B221">
        <v>228852499.74306658</v>
      </c>
      <c r="C221">
        <v>219589525</v>
      </c>
      <c r="D221">
        <v>9262974.7430665791</v>
      </c>
      <c r="E221" s="2">
        <f t="shared" si="3"/>
        <v>4.2183135753249523</v>
      </c>
    </row>
    <row r="222" spans="1:5" x14ac:dyDescent="0.3">
      <c r="A222" t="s">
        <v>223</v>
      </c>
      <c r="B222">
        <v>29673370.476833303</v>
      </c>
      <c r="C222">
        <v>30545134</v>
      </c>
      <c r="D222">
        <v>871763.52316669747</v>
      </c>
      <c r="E222" s="2">
        <f t="shared" si="3"/>
        <v>2.8540176748502644</v>
      </c>
    </row>
    <row r="223" spans="1:5" x14ac:dyDescent="0.3">
      <c r="A223" t="s">
        <v>224</v>
      </c>
      <c r="B223">
        <v>621699003910.67322</v>
      </c>
      <c r="C223">
        <v>530956657759</v>
      </c>
      <c r="D223">
        <v>90742346151.673218</v>
      </c>
      <c r="E223" s="2">
        <f t="shared" si="3"/>
        <v>17.090349056864255</v>
      </c>
    </row>
    <row r="224" spans="1:5" x14ac:dyDescent="0.3">
      <c r="A224" t="s">
        <v>225</v>
      </c>
      <c r="B224">
        <v>67849457191.075844</v>
      </c>
      <c r="C224">
        <v>92202923172</v>
      </c>
      <c r="D224">
        <v>24353465980.924156</v>
      </c>
      <c r="E224" s="2">
        <f t="shared" si="3"/>
        <v>26.412900093735601</v>
      </c>
    </row>
    <row r="225" spans="1:5" x14ac:dyDescent="0.3">
      <c r="A225" t="s">
        <v>226</v>
      </c>
      <c r="B225">
        <v>30082215.811366662</v>
      </c>
      <c r="C225">
        <v>32371553</v>
      </c>
      <c r="D225">
        <v>2289337.1886333376</v>
      </c>
      <c r="E225" s="2">
        <f t="shared" si="3"/>
        <v>7.0720647496687521</v>
      </c>
    </row>
    <row r="226" spans="1:5" x14ac:dyDescent="0.3">
      <c r="A226" t="s">
        <v>227</v>
      </c>
      <c r="B226">
        <v>31049222.906149995</v>
      </c>
      <c r="C226">
        <v>28652747</v>
      </c>
      <c r="D226">
        <v>2396475.9061499946</v>
      </c>
      <c r="E226" s="2">
        <f t="shared" si="3"/>
        <v>8.3638609106135426</v>
      </c>
    </row>
    <row r="227" spans="1:5" x14ac:dyDescent="0.3">
      <c r="A227" t="s">
        <v>228</v>
      </c>
      <c r="B227">
        <v>31700974.893450025</v>
      </c>
      <c r="C227">
        <v>29912270</v>
      </c>
      <c r="D227">
        <v>1788704.8934500255</v>
      </c>
      <c r="E227" s="2">
        <f t="shared" si="3"/>
        <v>5.9798366805662875</v>
      </c>
    </row>
    <row r="228" spans="1:5" x14ac:dyDescent="0.3">
      <c r="A228" t="s">
        <v>229</v>
      </c>
      <c r="B228">
        <v>31603166.800083328</v>
      </c>
      <c r="C228">
        <v>30762693</v>
      </c>
      <c r="D228">
        <v>840473.80008332804</v>
      </c>
      <c r="E228" s="2">
        <f t="shared" si="3"/>
        <v>2.7321203643755378</v>
      </c>
    </row>
    <row r="229" spans="1:5" x14ac:dyDescent="0.3">
      <c r="A229" t="s">
        <v>230</v>
      </c>
      <c r="B229">
        <v>72577188.126142964</v>
      </c>
      <c r="C229">
        <v>72937470</v>
      </c>
      <c r="D229">
        <v>360281.87385703623</v>
      </c>
      <c r="E229" s="2">
        <f t="shared" si="3"/>
        <v>0.49395992739676364</v>
      </c>
    </row>
    <row r="230" spans="1:5" x14ac:dyDescent="0.3">
      <c r="A230" t="s">
        <v>231</v>
      </c>
      <c r="B230">
        <v>78569133.9401429</v>
      </c>
      <c r="C230">
        <v>74442089</v>
      </c>
      <c r="D230">
        <v>4127044.9401428998</v>
      </c>
      <c r="E230" s="2">
        <f t="shared" si="3"/>
        <v>5.5439671234144168</v>
      </c>
    </row>
    <row r="231" spans="1:5" x14ac:dyDescent="0.3">
      <c r="A231" t="s">
        <v>232</v>
      </c>
      <c r="B231">
        <v>94503344.376533449</v>
      </c>
      <c r="C231">
        <v>105237942</v>
      </c>
      <c r="D231">
        <v>10734597.623466551</v>
      </c>
      <c r="E231" s="2">
        <f t="shared" si="3"/>
        <v>10.20031123705037</v>
      </c>
    </row>
    <row r="232" spans="1:5" x14ac:dyDescent="0.3">
      <c r="A232" t="s">
        <v>233</v>
      </c>
      <c r="B232">
        <v>664925474.78673339</v>
      </c>
      <c r="C232">
        <v>697899157</v>
      </c>
      <c r="D232">
        <v>32973682.213266611</v>
      </c>
      <c r="E232" s="2">
        <f t="shared" si="3"/>
        <v>4.7247058378760318</v>
      </c>
    </row>
    <row r="233" spans="1:5" x14ac:dyDescent="0.3">
      <c r="A233" t="s">
        <v>234</v>
      </c>
      <c r="B233">
        <v>741203924.25255013</v>
      </c>
      <c r="C233">
        <v>789554757</v>
      </c>
      <c r="D233">
        <v>48350832.747449875</v>
      </c>
      <c r="E233" s="2">
        <f t="shared" si="3"/>
        <v>6.1238099471611278</v>
      </c>
    </row>
    <row r="234" spans="1:5" x14ac:dyDescent="0.3">
      <c r="A234" t="s">
        <v>235</v>
      </c>
      <c r="B234">
        <v>707266373.25604951</v>
      </c>
      <c r="C234">
        <v>437804873</v>
      </c>
      <c r="D234">
        <v>269461500.25604951</v>
      </c>
      <c r="E234" s="2">
        <f t="shared" si="3"/>
        <v>61.548309960462575</v>
      </c>
    </row>
    <row r="235" spans="1:5" x14ac:dyDescent="0.3">
      <c r="A235" t="s">
        <v>236</v>
      </c>
      <c r="B235">
        <v>221715884.31483343</v>
      </c>
      <c r="C235">
        <v>224258618</v>
      </c>
      <c r="D235">
        <v>2542733.6851665676</v>
      </c>
      <c r="E235" s="2">
        <f t="shared" si="3"/>
        <v>1.1338398978123407</v>
      </c>
    </row>
    <row r="236" spans="1:5" x14ac:dyDescent="0.3">
      <c r="A236" t="s">
        <v>237</v>
      </c>
      <c r="B236">
        <v>89655809.778350055</v>
      </c>
      <c r="C236">
        <v>83835893</v>
      </c>
      <c r="D236">
        <v>5819916.7783500552</v>
      </c>
      <c r="E236" s="2">
        <f t="shared" si="3"/>
        <v>6.9420346943164972</v>
      </c>
    </row>
    <row r="237" spans="1:5" x14ac:dyDescent="0.3">
      <c r="A237" t="s">
        <v>238</v>
      </c>
      <c r="B237">
        <v>1140716618.4520667</v>
      </c>
      <c r="C237">
        <v>1020583939</v>
      </c>
      <c r="D237">
        <v>120132679.45206666</v>
      </c>
      <c r="E237" s="2">
        <f t="shared" si="3"/>
        <v>11.770974915573962</v>
      </c>
    </row>
    <row r="238" spans="1:5" x14ac:dyDescent="0.3">
      <c r="A238" t="s">
        <v>239</v>
      </c>
      <c r="B238">
        <v>986727148.20476687</v>
      </c>
      <c r="C238">
        <v>1042950495</v>
      </c>
      <c r="D238">
        <v>56223346.79523313</v>
      </c>
      <c r="E238" s="2">
        <f t="shared" si="3"/>
        <v>5.3907972684008492</v>
      </c>
    </row>
    <row r="239" spans="1:5" x14ac:dyDescent="0.3">
      <c r="A239" t="s">
        <v>240</v>
      </c>
      <c r="B239">
        <v>1008053937.2396336</v>
      </c>
      <c r="C239">
        <v>994052658</v>
      </c>
      <c r="D239">
        <v>14001279.23963356</v>
      </c>
      <c r="E239" s="2">
        <f t="shared" si="3"/>
        <v>1.4085047836201812</v>
      </c>
    </row>
    <row r="240" spans="1:5" x14ac:dyDescent="0.3">
      <c r="A240" t="s">
        <v>241</v>
      </c>
      <c r="B240">
        <v>1096852655.308866</v>
      </c>
      <c r="C240">
        <v>1104270627</v>
      </c>
      <c r="D240">
        <v>7417971.691133976</v>
      </c>
      <c r="E240" s="2">
        <f t="shared" si="3"/>
        <v>0.67175305670192165</v>
      </c>
    </row>
    <row r="241" spans="1:5" x14ac:dyDescent="0.3">
      <c r="A241" t="s">
        <v>242</v>
      </c>
      <c r="B241">
        <v>1134367895.4490166</v>
      </c>
      <c r="C241">
        <v>1251460296</v>
      </c>
      <c r="D241">
        <v>117092400.55098343</v>
      </c>
      <c r="E241" s="2">
        <f t="shared" si="3"/>
        <v>9.3564614814582523</v>
      </c>
    </row>
    <row r="242" spans="1:5" x14ac:dyDescent="0.3">
      <c r="A242" t="s">
        <v>243</v>
      </c>
      <c r="B242">
        <v>16924668.507916644</v>
      </c>
      <c r="C242">
        <v>18359650</v>
      </c>
      <c r="D242">
        <v>1434981.4920833558</v>
      </c>
      <c r="E242" s="2">
        <f t="shared" si="3"/>
        <v>7.8159523306999628</v>
      </c>
    </row>
    <row r="243" spans="1:5" x14ac:dyDescent="0.3">
      <c r="A243" t="s">
        <v>244</v>
      </c>
      <c r="B243">
        <v>18811761.719866667</v>
      </c>
      <c r="C243">
        <v>19854292</v>
      </c>
      <c r="D243">
        <v>1042530.2801333331</v>
      </c>
      <c r="E243" s="2">
        <f t="shared" si="3"/>
        <v>5.2509063538167613</v>
      </c>
    </row>
    <row r="244" spans="1:5" x14ac:dyDescent="0.3">
      <c r="A244" t="s">
        <v>245</v>
      </c>
      <c r="B244">
        <v>10819683.067900008</v>
      </c>
      <c r="C244">
        <v>11049182</v>
      </c>
      <c r="D244">
        <v>229498.93209999241</v>
      </c>
      <c r="E244" s="2">
        <f t="shared" si="3"/>
        <v>2.0770671720313088</v>
      </c>
    </row>
    <row r="245" spans="1:5" x14ac:dyDescent="0.3">
      <c r="A245" t="s">
        <v>246</v>
      </c>
      <c r="B245">
        <v>11978901.049633345</v>
      </c>
      <c r="C245">
        <v>12200107</v>
      </c>
      <c r="D245">
        <v>221205.95036665536</v>
      </c>
      <c r="E245" s="2">
        <f t="shared" si="3"/>
        <v>1.8131476253991492</v>
      </c>
    </row>
    <row r="246" spans="1:5" x14ac:dyDescent="0.3">
      <c r="A246" t="s">
        <v>247</v>
      </c>
      <c r="B246">
        <v>68301546.425800055</v>
      </c>
      <c r="C246">
        <v>66024968</v>
      </c>
      <c r="D246">
        <v>2276578.4258000553</v>
      </c>
      <c r="E246" s="2">
        <f t="shared" si="3"/>
        <v>3.4480568408606507</v>
      </c>
    </row>
    <row r="247" spans="1:5" x14ac:dyDescent="0.3">
      <c r="A247" t="s">
        <v>248</v>
      </c>
      <c r="B247">
        <v>68301041.543433324</v>
      </c>
      <c r="C247">
        <v>66563062</v>
      </c>
      <c r="D247">
        <v>1737979.5434333235</v>
      </c>
      <c r="E247" s="2">
        <f t="shared" si="3"/>
        <v>2.6110270339326092</v>
      </c>
    </row>
    <row r="248" spans="1:5" x14ac:dyDescent="0.3">
      <c r="A248" t="s">
        <v>249</v>
      </c>
      <c r="B248">
        <v>71204345.395188138</v>
      </c>
      <c r="C248">
        <v>68894295</v>
      </c>
      <c r="D248">
        <v>2310050.3951881379</v>
      </c>
      <c r="E248" s="2">
        <f t="shared" si="3"/>
        <v>3.3530358285662665</v>
      </c>
    </row>
    <row r="249" spans="1:5" x14ac:dyDescent="0.3">
      <c r="A249" t="s">
        <v>250</v>
      </c>
      <c r="B249">
        <v>1036638317.3160667</v>
      </c>
      <c r="C249">
        <v>289898153</v>
      </c>
      <c r="D249">
        <v>746740164.31606674</v>
      </c>
      <c r="E249" s="2">
        <f t="shared" si="3"/>
        <v>257.5870720763325</v>
      </c>
    </row>
    <row r="250" spans="1:5" x14ac:dyDescent="0.3">
      <c r="A250" t="s">
        <v>251</v>
      </c>
      <c r="B250">
        <v>464514117.02294958</v>
      </c>
      <c r="C250">
        <v>790454766</v>
      </c>
      <c r="D250">
        <v>325940648.97705042</v>
      </c>
      <c r="E250" s="2">
        <f t="shared" si="3"/>
        <v>41.234573184552147</v>
      </c>
    </row>
    <row r="251" spans="1:5" x14ac:dyDescent="0.3">
      <c r="A251" t="s">
        <v>252</v>
      </c>
      <c r="B251">
        <v>533719192.48153323</v>
      </c>
      <c r="C251">
        <v>375203347</v>
      </c>
      <c r="D251">
        <v>158515845.48153323</v>
      </c>
      <c r="E251" s="2">
        <f t="shared" si="3"/>
        <v>42.247982793589856</v>
      </c>
    </row>
    <row r="252" spans="1:5" x14ac:dyDescent="0.3">
      <c r="A252" t="s">
        <v>253</v>
      </c>
      <c r="B252">
        <v>514346452.06429994</v>
      </c>
      <c r="C252">
        <v>572000407</v>
      </c>
      <c r="D252">
        <v>57653954.935700059</v>
      </c>
      <c r="E252" s="2">
        <f t="shared" si="3"/>
        <v>10.079355579147352</v>
      </c>
    </row>
    <row r="253" spans="1:5" x14ac:dyDescent="0.3">
      <c r="A253" t="s">
        <v>254</v>
      </c>
      <c r="B253">
        <v>48896056.996666744</v>
      </c>
      <c r="C253">
        <v>51703394</v>
      </c>
      <c r="D253">
        <v>2807337.0033332556</v>
      </c>
      <c r="E253" s="2">
        <f t="shared" si="3"/>
        <v>5.4296957823179959</v>
      </c>
    </row>
    <row r="254" spans="1:5" x14ac:dyDescent="0.3">
      <c r="A254" t="s">
        <v>255</v>
      </c>
      <c r="B254">
        <v>46465389.944049984</v>
      </c>
      <c r="C254">
        <v>45916623</v>
      </c>
      <c r="D254">
        <v>548766.94404998422</v>
      </c>
      <c r="E254" s="2">
        <f t="shared" si="3"/>
        <v>1.195137856827982</v>
      </c>
    </row>
    <row r="255" spans="1:5" x14ac:dyDescent="0.3">
      <c r="A255" t="s">
        <v>256</v>
      </c>
      <c r="B255">
        <v>528661424.51948327</v>
      </c>
      <c r="C255">
        <v>540284231</v>
      </c>
      <c r="D255">
        <v>11622806.480516732</v>
      </c>
      <c r="E255" s="2">
        <f t="shared" si="3"/>
        <v>2.1512392577152104</v>
      </c>
    </row>
    <row r="256" spans="1:5" x14ac:dyDescent="0.3">
      <c r="A256" t="s">
        <v>257</v>
      </c>
      <c r="B256">
        <v>596376330.56864977</v>
      </c>
      <c r="C256">
        <v>555736794</v>
      </c>
      <c r="D256">
        <v>40639536.568649769</v>
      </c>
      <c r="E256" s="2">
        <f t="shared" si="3"/>
        <v>7.3127309559873721</v>
      </c>
    </row>
    <row r="257" spans="1:5" x14ac:dyDescent="0.3">
      <c r="A257" t="s">
        <v>258</v>
      </c>
      <c r="B257">
        <v>89891845.852016672</v>
      </c>
      <c r="C257">
        <v>87455022</v>
      </c>
      <c r="D257">
        <v>2436823.8520166725</v>
      </c>
      <c r="E257" s="2">
        <f t="shared" si="3"/>
        <v>2.786373836846868</v>
      </c>
    </row>
    <row r="258" spans="1:5" x14ac:dyDescent="0.3">
      <c r="A258" t="s">
        <v>259</v>
      </c>
      <c r="B258">
        <v>62071411.659133382</v>
      </c>
      <c r="C258">
        <v>71881215</v>
      </c>
      <c r="D258">
        <v>9809803.3408666179</v>
      </c>
      <c r="E258" s="2">
        <f t="shared" ref="E258:E321" si="4">100*(D258/C258)</f>
        <v>13.647241968387174</v>
      </c>
    </row>
    <row r="259" spans="1:5" x14ac:dyDescent="0.3">
      <c r="A259" t="s">
        <v>260</v>
      </c>
      <c r="B259">
        <v>153013917.81234995</v>
      </c>
      <c r="C259">
        <v>135817193</v>
      </c>
      <c r="D259">
        <v>17196724.812349945</v>
      </c>
      <c r="E259" s="2">
        <f t="shared" si="4"/>
        <v>12.661670023139077</v>
      </c>
    </row>
    <row r="260" spans="1:5" x14ac:dyDescent="0.3">
      <c r="A260" t="s">
        <v>261</v>
      </c>
      <c r="B260">
        <v>182472351.77239993</v>
      </c>
      <c r="C260">
        <v>193985347</v>
      </c>
      <c r="D260">
        <v>11512995.227600068</v>
      </c>
      <c r="E260" s="2">
        <f t="shared" si="4"/>
        <v>5.934981897163639</v>
      </c>
    </row>
    <row r="261" spans="1:5" x14ac:dyDescent="0.3">
      <c r="A261" t="s">
        <v>262</v>
      </c>
      <c r="B261">
        <v>279733491.17765021</v>
      </c>
      <c r="C261">
        <v>129442762</v>
      </c>
      <c r="D261">
        <v>150290729.17765021</v>
      </c>
      <c r="E261" s="2">
        <f t="shared" si="4"/>
        <v>116.10593505232083</v>
      </c>
    </row>
    <row r="262" spans="1:5" x14ac:dyDescent="0.3">
      <c r="A262" t="s">
        <v>263</v>
      </c>
      <c r="B262">
        <v>119064451.01546672</v>
      </c>
      <c r="C262">
        <v>171550588</v>
      </c>
      <c r="D262">
        <v>52486136.98453328</v>
      </c>
      <c r="E262" s="2">
        <f t="shared" si="4"/>
        <v>30.595136744464718</v>
      </c>
    </row>
    <row r="263" spans="1:5" x14ac:dyDescent="0.3">
      <c r="A263" t="s">
        <v>264</v>
      </c>
      <c r="B263">
        <v>180545204.32398322</v>
      </c>
      <c r="C263">
        <v>180956297</v>
      </c>
      <c r="D263">
        <v>411092.67601677775</v>
      </c>
      <c r="E263" s="2">
        <f t="shared" si="4"/>
        <v>0.22717787821264807</v>
      </c>
    </row>
    <row r="264" spans="1:5" x14ac:dyDescent="0.3">
      <c r="A264" t="s">
        <v>265</v>
      </c>
      <c r="B264">
        <v>241959020.23420012</v>
      </c>
      <c r="C264">
        <v>210063494</v>
      </c>
      <c r="D264">
        <v>31895526.23420012</v>
      </c>
      <c r="E264" s="2">
        <f t="shared" si="4"/>
        <v>15.183754981339176</v>
      </c>
    </row>
    <row r="265" spans="1:5" x14ac:dyDescent="0.3">
      <c r="A265" t="s">
        <v>266</v>
      </c>
      <c r="B265">
        <v>40800009.952683412</v>
      </c>
      <c r="C265">
        <v>40703715</v>
      </c>
      <c r="D265">
        <v>96294.952683411539</v>
      </c>
      <c r="E265" s="2">
        <f t="shared" si="4"/>
        <v>0.2365753413009391</v>
      </c>
    </row>
    <row r="266" spans="1:5" x14ac:dyDescent="0.3">
      <c r="A266" t="s">
        <v>267</v>
      </c>
      <c r="B266">
        <v>41313810.100983277</v>
      </c>
      <c r="C266">
        <v>41517870</v>
      </c>
      <c r="D266">
        <v>204059.89901672304</v>
      </c>
      <c r="E266" s="2">
        <f t="shared" si="4"/>
        <v>0.49149895940404226</v>
      </c>
    </row>
    <row r="267" spans="1:5" x14ac:dyDescent="0.3">
      <c r="A267" t="s">
        <v>268</v>
      </c>
      <c r="B267">
        <v>41328378.702116646</v>
      </c>
      <c r="C267">
        <v>40313363</v>
      </c>
      <c r="D267">
        <v>1015015.7021166459</v>
      </c>
      <c r="E267" s="2">
        <f t="shared" si="4"/>
        <v>2.517814507602965</v>
      </c>
    </row>
    <row r="268" spans="1:5" x14ac:dyDescent="0.3">
      <c r="A268" t="s">
        <v>269</v>
      </c>
      <c r="B268">
        <v>76250053.441000074</v>
      </c>
      <c r="C268">
        <v>74996713</v>
      </c>
      <c r="D268">
        <v>1253340.4410000741</v>
      </c>
      <c r="E268" s="2">
        <f t="shared" si="4"/>
        <v>1.6711938308550591</v>
      </c>
    </row>
    <row r="269" spans="1:5" x14ac:dyDescent="0.3">
      <c r="A269" t="s">
        <v>270</v>
      </c>
      <c r="B269">
        <v>81759763.771566629</v>
      </c>
      <c r="C269">
        <v>76693166</v>
      </c>
      <c r="D269">
        <v>5066597.7715666294</v>
      </c>
      <c r="E269" s="2">
        <f t="shared" si="4"/>
        <v>6.6063223567620479</v>
      </c>
    </row>
    <row r="270" spans="1:5" x14ac:dyDescent="0.3">
      <c r="A270" t="s">
        <v>271</v>
      </c>
      <c r="B270">
        <v>173325396.2578834</v>
      </c>
      <c r="C270">
        <v>173342120</v>
      </c>
      <c r="D270">
        <v>16723.742116600275</v>
      </c>
      <c r="E270" s="2">
        <f t="shared" si="4"/>
        <v>9.6478236891300723E-3</v>
      </c>
    </row>
    <row r="271" spans="1:5" x14ac:dyDescent="0.3">
      <c r="A271" t="s">
        <v>272</v>
      </c>
      <c r="B271">
        <v>216285314.87468356</v>
      </c>
      <c r="C271">
        <v>206997551</v>
      </c>
      <c r="D271">
        <v>9287763.8746835589</v>
      </c>
      <c r="E271" s="2">
        <f t="shared" si="4"/>
        <v>4.4868955356305449</v>
      </c>
    </row>
    <row r="272" spans="1:5" x14ac:dyDescent="0.3">
      <c r="A272" t="s">
        <v>273</v>
      </c>
      <c r="B272">
        <v>115812693.36469297</v>
      </c>
      <c r="C272">
        <v>115367684</v>
      </c>
      <c r="D272">
        <v>445009.36469297111</v>
      </c>
      <c r="E272" s="2">
        <f t="shared" si="4"/>
        <v>0.38573138444295296</v>
      </c>
    </row>
    <row r="273" spans="1:5" x14ac:dyDescent="0.3">
      <c r="A273" t="s">
        <v>274</v>
      </c>
      <c r="B273">
        <v>129820575.1457167</v>
      </c>
      <c r="C273">
        <v>125213005</v>
      </c>
      <c r="D273">
        <v>4607570.145716697</v>
      </c>
      <c r="E273" s="2">
        <f t="shared" si="4"/>
        <v>3.6797856146944938</v>
      </c>
    </row>
    <row r="274" spans="1:5" x14ac:dyDescent="0.3">
      <c r="A274" t="s">
        <v>275</v>
      </c>
      <c r="B274">
        <v>9128228577.6432838</v>
      </c>
      <c r="C274">
        <v>16262893847</v>
      </c>
      <c r="D274">
        <v>7134665269.3567162</v>
      </c>
      <c r="E274" s="2">
        <f t="shared" si="4"/>
        <v>43.87082235473634</v>
      </c>
    </row>
    <row r="275" spans="1:5" x14ac:dyDescent="0.3">
      <c r="A275" t="s">
        <v>276</v>
      </c>
      <c r="B275">
        <v>18067557374.586529</v>
      </c>
      <c r="C275">
        <v>23324472687</v>
      </c>
      <c r="D275">
        <v>5256915312.4134712</v>
      </c>
      <c r="E275" s="2">
        <f t="shared" si="4"/>
        <v>22.538195752410029</v>
      </c>
    </row>
    <row r="276" spans="1:5" x14ac:dyDescent="0.3">
      <c r="A276" t="s">
        <v>277</v>
      </c>
      <c r="B276">
        <v>25854744818.959225</v>
      </c>
      <c r="C276">
        <v>28920518773</v>
      </c>
      <c r="D276">
        <v>3065773954.0407753</v>
      </c>
      <c r="E276" s="2">
        <f t="shared" si="4"/>
        <v>10.600687968650691</v>
      </c>
    </row>
    <row r="277" spans="1:5" x14ac:dyDescent="0.3">
      <c r="A277" t="s">
        <v>278</v>
      </c>
      <c r="B277">
        <v>770427131.93916631</v>
      </c>
      <c r="C277">
        <v>334821511</v>
      </c>
      <c r="D277">
        <v>435605620.93916631</v>
      </c>
      <c r="E277" s="2">
        <f t="shared" si="4"/>
        <v>130.10084675807053</v>
      </c>
    </row>
    <row r="278" spans="1:5" x14ac:dyDescent="0.3">
      <c r="A278" t="s">
        <v>279</v>
      </c>
      <c r="B278">
        <v>509255035.30245036</v>
      </c>
      <c r="C278">
        <v>416919445</v>
      </c>
      <c r="D278">
        <v>92335590.302450359</v>
      </c>
      <c r="E278" s="2">
        <f t="shared" si="4"/>
        <v>22.147105732247717</v>
      </c>
    </row>
    <row r="279" spans="1:5" x14ac:dyDescent="0.3">
      <c r="A279" t="s">
        <v>280</v>
      </c>
      <c r="B279">
        <v>105095858.21268331</v>
      </c>
      <c r="C279">
        <v>102949397</v>
      </c>
      <c r="D279">
        <v>2146461.2126833051</v>
      </c>
      <c r="E279" s="2">
        <f t="shared" si="4"/>
        <v>2.0849672511275665</v>
      </c>
    </row>
    <row r="280" spans="1:5" x14ac:dyDescent="0.3">
      <c r="A280" t="s">
        <v>281</v>
      </c>
      <c r="B280">
        <v>51961199.2773</v>
      </c>
      <c r="C280">
        <v>51882842</v>
      </c>
      <c r="D280">
        <v>78357.277300000191</v>
      </c>
      <c r="E280" s="2">
        <f t="shared" si="4"/>
        <v>0.15102734214135802</v>
      </c>
    </row>
    <row r="281" spans="1:5" x14ac:dyDescent="0.3">
      <c r="A281" t="s">
        <v>282</v>
      </c>
      <c r="B281">
        <v>38738571.050299913</v>
      </c>
      <c r="C281">
        <v>38285716</v>
      </c>
      <c r="D281">
        <v>452855.05029991269</v>
      </c>
      <c r="E281" s="2">
        <f t="shared" si="4"/>
        <v>1.182830302298415</v>
      </c>
    </row>
    <row r="282" spans="1:5" x14ac:dyDescent="0.3">
      <c r="A282" t="s">
        <v>283</v>
      </c>
      <c r="B282">
        <v>1266699663270.2458</v>
      </c>
      <c r="C282">
        <v>1428850113769</v>
      </c>
      <c r="D282">
        <v>162150450498.75415</v>
      </c>
      <c r="E282" s="2">
        <f t="shared" si="4"/>
        <v>11.348317709198767</v>
      </c>
    </row>
    <row r="283" spans="1:5" x14ac:dyDescent="0.3">
      <c r="A283" t="s">
        <v>284</v>
      </c>
      <c r="B283">
        <v>26857428.023799986</v>
      </c>
      <c r="C283">
        <v>26144604</v>
      </c>
      <c r="D283">
        <v>712824.02379998565</v>
      </c>
      <c r="E283" s="2">
        <f t="shared" si="4"/>
        <v>2.7264670897290531</v>
      </c>
    </row>
    <row r="284" spans="1:5" x14ac:dyDescent="0.3">
      <c r="A284" t="s">
        <v>285</v>
      </c>
      <c r="B284">
        <v>28691969.828899965</v>
      </c>
      <c r="C284">
        <v>28530107</v>
      </c>
      <c r="D284">
        <v>161862.82889996469</v>
      </c>
      <c r="E284" s="2">
        <f t="shared" si="4"/>
        <v>0.56734042006910346</v>
      </c>
    </row>
    <row r="285" spans="1:5" x14ac:dyDescent="0.3">
      <c r="A285" t="s">
        <v>286</v>
      </c>
      <c r="B285">
        <v>29791363.045283299</v>
      </c>
      <c r="C285">
        <v>31604770</v>
      </c>
      <c r="D285">
        <v>1813406.9547167011</v>
      </c>
      <c r="E285" s="2">
        <f t="shared" si="4"/>
        <v>5.7377634917662776</v>
      </c>
    </row>
    <row r="286" spans="1:5" x14ac:dyDescent="0.3">
      <c r="A286" t="s">
        <v>287</v>
      </c>
      <c r="B286">
        <v>174402390.24495018</v>
      </c>
      <c r="C286">
        <v>170756447</v>
      </c>
      <c r="D286">
        <v>3645943.2449501753</v>
      </c>
      <c r="E286" s="2">
        <f t="shared" si="4"/>
        <v>2.1351716488632344</v>
      </c>
    </row>
    <row r="287" spans="1:5" x14ac:dyDescent="0.3">
      <c r="A287" t="s">
        <v>288</v>
      </c>
      <c r="B287">
        <v>67598662.122366652</v>
      </c>
      <c r="C287">
        <v>66741325</v>
      </c>
      <c r="D287">
        <v>857337.12236665189</v>
      </c>
      <c r="E287" s="2">
        <f t="shared" si="4"/>
        <v>1.2845671289364602</v>
      </c>
    </row>
    <row r="288" spans="1:5" x14ac:dyDescent="0.3">
      <c r="A288" t="s">
        <v>289</v>
      </c>
      <c r="B288">
        <v>68472396.065600097</v>
      </c>
      <c r="C288">
        <v>70108825</v>
      </c>
      <c r="D288">
        <v>1636428.9343999028</v>
      </c>
      <c r="E288" s="2">
        <f t="shared" si="4"/>
        <v>2.3341268868789382</v>
      </c>
    </row>
    <row r="289" spans="1:5" x14ac:dyDescent="0.3">
      <c r="A289" t="s">
        <v>290</v>
      </c>
      <c r="B289">
        <v>29092165.51373332</v>
      </c>
      <c r="C289">
        <v>27959812</v>
      </c>
      <c r="D289">
        <v>1132353.5137333199</v>
      </c>
      <c r="E289" s="2">
        <f t="shared" si="4"/>
        <v>4.0499325021688986</v>
      </c>
    </row>
    <row r="290" spans="1:5" x14ac:dyDescent="0.3">
      <c r="A290" t="s">
        <v>291</v>
      </c>
      <c r="B290">
        <v>13443477.184750054</v>
      </c>
      <c r="C290">
        <v>12990198</v>
      </c>
      <c r="D290">
        <v>453279.18475005403</v>
      </c>
      <c r="E290" s="2">
        <f t="shared" si="4"/>
        <v>3.4893939626636485</v>
      </c>
    </row>
    <row r="291" spans="1:5" x14ac:dyDescent="0.3">
      <c r="A291" t="s">
        <v>292</v>
      </c>
      <c r="B291">
        <v>12394680.681350037</v>
      </c>
      <c r="C291">
        <v>11175373</v>
      </c>
      <c r="D291">
        <v>1219307.6813500375</v>
      </c>
      <c r="E291" s="2">
        <f t="shared" si="4"/>
        <v>10.910666528535891</v>
      </c>
    </row>
    <row r="292" spans="1:5" x14ac:dyDescent="0.3">
      <c r="A292" t="s">
        <v>293</v>
      </c>
      <c r="B292">
        <v>12532065.770550014</v>
      </c>
      <c r="C292">
        <v>11834254</v>
      </c>
      <c r="D292">
        <v>697811.77055001445</v>
      </c>
      <c r="E292" s="2">
        <f t="shared" si="4"/>
        <v>5.8965421103012865</v>
      </c>
    </row>
    <row r="293" spans="1:5" x14ac:dyDescent="0.3">
      <c r="A293" t="s">
        <v>294</v>
      </c>
      <c r="B293">
        <v>13082335.635533368</v>
      </c>
      <c r="C293">
        <v>13796718</v>
      </c>
      <c r="D293">
        <v>714382.36446663179</v>
      </c>
      <c r="E293" s="2">
        <f t="shared" si="4"/>
        <v>5.1779152438038656</v>
      </c>
    </row>
    <row r="294" spans="1:5" x14ac:dyDescent="0.3">
      <c r="A294" t="s">
        <v>295</v>
      </c>
      <c r="B294">
        <v>13316032.605116732</v>
      </c>
      <c r="C294">
        <v>13642356</v>
      </c>
      <c r="D294">
        <v>326323.39488326758</v>
      </c>
      <c r="E294" s="2">
        <f t="shared" si="4"/>
        <v>2.3919870943352279</v>
      </c>
    </row>
    <row r="295" spans="1:5" x14ac:dyDescent="0.3">
      <c r="A295" t="s">
        <v>296</v>
      </c>
      <c r="B295">
        <v>7913516600.4635305</v>
      </c>
      <c r="C295">
        <v>12181488393</v>
      </c>
      <c r="D295">
        <v>4267971792.5364695</v>
      </c>
      <c r="E295" s="2">
        <f t="shared" si="4"/>
        <v>35.036537858452725</v>
      </c>
    </row>
    <row r="296" spans="1:5" x14ac:dyDescent="0.3">
      <c r="A296" t="s">
        <v>297</v>
      </c>
      <c r="B296">
        <v>208761648.17470002</v>
      </c>
      <c r="C296">
        <v>203470456</v>
      </c>
      <c r="D296">
        <v>5291192.1747000217</v>
      </c>
      <c r="E296" s="2">
        <f t="shared" si="4"/>
        <v>2.6004719696013372</v>
      </c>
    </row>
    <row r="297" spans="1:5" x14ac:dyDescent="0.3">
      <c r="A297" t="s">
        <v>298</v>
      </c>
      <c r="B297">
        <v>25909504706.657612</v>
      </c>
      <c r="C297">
        <v>24976760403</v>
      </c>
      <c r="D297">
        <v>932744303.65761185</v>
      </c>
      <c r="E297" s="2">
        <f t="shared" si="4"/>
        <v>3.7344486979407399</v>
      </c>
    </row>
    <row r="298" spans="1:5" x14ac:dyDescent="0.3">
      <c r="A298" t="s">
        <v>299</v>
      </c>
      <c r="B298">
        <v>181446977148.74011</v>
      </c>
      <c r="C298">
        <v>184464285088</v>
      </c>
      <c r="D298">
        <v>3017307939.2598877</v>
      </c>
      <c r="E298" s="2">
        <f t="shared" si="4"/>
        <v>1.6357138932452207</v>
      </c>
    </row>
    <row r="299" spans="1:5" x14ac:dyDescent="0.3">
      <c r="A299" t="s">
        <v>300</v>
      </c>
      <c r="B299">
        <v>479422065.92348313</v>
      </c>
      <c r="C299">
        <v>474652444</v>
      </c>
      <c r="D299">
        <v>4769621.9234831333</v>
      </c>
      <c r="E299" s="2">
        <f t="shared" si="4"/>
        <v>1.0048661886765999</v>
      </c>
    </row>
    <row r="300" spans="1:5" x14ac:dyDescent="0.3">
      <c r="A300" t="s">
        <v>301</v>
      </c>
      <c r="B300">
        <v>492706223.02993315</v>
      </c>
      <c r="C300">
        <v>515802525</v>
      </c>
      <c r="D300">
        <v>23096301.970066845</v>
      </c>
      <c r="E300" s="2">
        <f t="shared" si="4"/>
        <v>4.4777411607410889</v>
      </c>
    </row>
    <row r="301" spans="1:5" x14ac:dyDescent="0.3">
      <c r="A301" t="s">
        <v>302</v>
      </c>
      <c r="B301">
        <v>109403502.72048336</v>
      </c>
      <c r="C301">
        <v>106287627</v>
      </c>
      <c r="D301">
        <v>3115875.7204833627</v>
      </c>
      <c r="E301" s="2">
        <f t="shared" si="4"/>
        <v>2.9315507443621476</v>
      </c>
    </row>
    <row r="302" spans="1:5" x14ac:dyDescent="0.3">
      <c r="A302" t="s">
        <v>303</v>
      </c>
      <c r="B302">
        <v>24551536.237399995</v>
      </c>
      <c r="C302">
        <v>25773369</v>
      </c>
      <c r="D302">
        <v>1221832.7626000047</v>
      </c>
      <c r="E302" s="2">
        <f t="shared" si="4"/>
        <v>4.740679274797194</v>
      </c>
    </row>
    <row r="303" spans="1:5" x14ac:dyDescent="0.3">
      <c r="A303" t="s">
        <v>304</v>
      </c>
      <c r="B303">
        <v>28416202.78841671</v>
      </c>
      <c r="C303">
        <v>29606646</v>
      </c>
      <c r="D303">
        <v>1190443.2115832902</v>
      </c>
      <c r="E303" s="2">
        <f t="shared" si="4"/>
        <v>4.0208648138775676</v>
      </c>
    </row>
    <row r="304" spans="1:5" x14ac:dyDescent="0.3">
      <c r="A304" t="s">
        <v>305</v>
      </c>
      <c r="B304">
        <v>30583962.722300019</v>
      </c>
      <c r="C304">
        <v>29407823</v>
      </c>
      <c r="D304">
        <v>1176139.7223000191</v>
      </c>
      <c r="E304" s="2">
        <f t="shared" si="4"/>
        <v>3.999411048890015</v>
      </c>
    </row>
    <row r="305" spans="1:5" x14ac:dyDescent="0.3">
      <c r="A305" t="s">
        <v>306</v>
      </c>
      <c r="B305">
        <v>25632638.767000012</v>
      </c>
      <c r="C305">
        <v>26582117</v>
      </c>
      <c r="D305">
        <v>949478.2329999879</v>
      </c>
      <c r="E305" s="2">
        <f t="shared" si="4"/>
        <v>3.5718683842975634</v>
      </c>
    </row>
    <row r="306" spans="1:5" x14ac:dyDescent="0.3">
      <c r="A306" t="s">
        <v>307</v>
      </c>
      <c r="B306">
        <v>23738153.760083374</v>
      </c>
      <c r="C306">
        <v>24395137</v>
      </c>
      <c r="D306">
        <v>656983.23991662636</v>
      </c>
      <c r="E306" s="2">
        <f t="shared" si="4"/>
        <v>2.6930910038202547</v>
      </c>
    </row>
    <row r="307" spans="1:5" x14ac:dyDescent="0.3">
      <c r="A307" t="s">
        <v>308</v>
      </c>
      <c r="B307">
        <v>25038603.484616656</v>
      </c>
      <c r="C307">
        <v>25038813</v>
      </c>
      <c r="D307">
        <v>209.51538334414363</v>
      </c>
      <c r="E307" s="2">
        <f t="shared" si="4"/>
        <v>8.3676244294864782E-4</v>
      </c>
    </row>
    <row r="308" spans="1:5" x14ac:dyDescent="0.3">
      <c r="A308" t="s">
        <v>309</v>
      </c>
      <c r="B308">
        <v>25171263.847933337</v>
      </c>
      <c r="C308">
        <v>25213937</v>
      </c>
      <c r="D308">
        <v>42673.152066662908</v>
      </c>
      <c r="E308" s="2">
        <f t="shared" si="4"/>
        <v>0.16924430352412995</v>
      </c>
    </row>
    <row r="309" spans="1:5" x14ac:dyDescent="0.3">
      <c r="A309" t="s">
        <v>310</v>
      </c>
      <c r="B309">
        <v>25461415.893033314</v>
      </c>
      <c r="C309">
        <v>25592217</v>
      </c>
      <c r="D309">
        <v>130801.1069666855</v>
      </c>
      <c r="E309" s="2">
        <f t="shared" si="4"/>
        <v>0.51109720961918026</v>
      </c>
    </row>
    <row r="310" spans="1:5" x14ac:dyDescent="0.3">
      <c r="A310" t="s">
        <v>311</v>
      </c>
      <c r="B310">
        <v>131511511.98556671</v>
      </c>
      <c r="C310">
        <v>106808159</v>
      </c>
      <c r="D310">
        <v>24703352.985566705</v>
      </c>
      <c r="E310" s="2">
        <f t="shared" si="4"/>
        <v>23.128713402472094</v>
      </c>
    </row>
    <row r="311" spans="1:5" x14ac:dyDescent="0.3">
      <c r="A311" t="s">
        <v>312</v>
      </c>
      <c r="B311">
        <v>100345701.40566672</v>
      </c>
      <c r="C311">
        <v>98230249</v>
      </c>
      <c r="D311">
        <v>2115452.4056667238</v>
      </c>
      <c r="E311" s="2">
        <f t="shared" si="4"/>
        <v>2.1535651463804433</v>
      </c>
    </row>
    <row r="312" spans="1:5" x14ac:dyDescent="0.3">
      <c r="A312" t="s">
        <v>313</v>
      </c>
      <c r="B312">
        <v>227340395.79623336</v>
      </c>
      <c r="C312">
        <v>232779792</v>
      </c>
      <c r="D312">
        <v>5439396.203766644</v>
      </c>
      <c r="E312" s="2">
        <f t="shared" si="4"/>
        <v>2.3367132331515461</v>
      </c>
    </row>
    <row r="313" spans="1:5" x14ac:dyDescent="0.3">
      <c r="A313" t="s">
        <v>314</v>
      </c>
      <c r="B313">
        <v>237683738.50015</v>
      </c>
      <c r="C313">
        <v>242200585</v>
      </c>
      <c r="D313">
        <v>4516846.4998500049</v>
      </c>
      <c r="E313" s="2">
        <f t="shared" si="4"/>
        <v>1.8649197316554809</v>
      </c>
    </row>
    <row r="314" spans="1:5" x14ac:dyDescent="0.3">
      <c r="A314" t="s">
        <v>315</v>
      </c>
      <c r="B314">
        <v>251259970.52888343</v>
      </c>
      <c r="C314">
        <v>238685624</v>
      </c>
      <c r="D314">
        <v>12574346.528883427</v>
      </c>
      <c r="E314" s="2">
        <f t="shared" si="4"/>
        <v>5.2681624968261298</v>
      </c>
    </row>
    <row r="315" spans="1:5" x14ac:dyDescent="0.3">
      <c r="A315" t="s">
        <v>316</v>
      </c>
      <c r="B315">
        <v>192206349.41596657</v>
      </c>
      <c r="C315">
        <v>191924113</v>
      </c>
      <c r="D315">
        <v>282236.41596657038</v>
      </c>
      <c r="E315" s="2">
        <f t="shared" si="4"/>
        <v>0.14705625653539969</v>
      </c>
    </row>
    <row r="316" spans="1:5" x14ac:dyDescent="0.3">
      <c r="A316" t="s">
        <v>317</v>
      </c>
      <c r="B316">
        <v>22419311.793133277</v>
      </c>
      <c r="C316">
        <v>21906761</v>
      </c>
      <c r="D316">
        <v>512550.79313327745</v>
      </c>
      <c r="E316" s="2">
        <f t="shared" si="4"/>
        <v>2.3396922673017588</v>
      </c>
    </row>
    <row r="317" spans="1:5" x14ac:dyDescent="0.3">
      <c r="A317" t="s">
        <v>318</v>
      </c>
      <c r="B317">
        <v>107789308.13678338</v>
      </c>
      <c r="C317">
        <v>121061055</v>
      </c>
      <c r="D317">
        <v>13271746.863216624</v>
      </c>
      <c r="E317" s="2">
        <f t="shared" si="4"/>
        <v>10.962854126140421</v>
      </c>
    </row>
    <row r="318" spans="1:5" x14ac:dyDescent="0.3">
      <c r="A318" t="s">
        <v>319</v>
      </c>
      <c r="B318">
        <v>127902326.07826681</v>
      </c>
      <c r="C318">
        <v>138294085</v>
      </c>
      <c r="D318">
        <v>10391758.921733186</v>
      </c>
      <c r="E318" s="2">
        <f t="shared" si="4"/>
        <v>7.5142468470239958</v>
      </c>
    </row>
    <row r="319" spans="1:5" x14ac:dyDescent="0.3">
      <c r="A319" t="s">
        <v>320</v>
      </c>
      <c r="B319">
        <v>147879635.80100003</v>
      </c>
      <c r="C319">
        <v>131034207</v>
      </c>
      <c r="D319">
        <v>16845428.801000029</v>
      </c>
      <c r="E319" s="2">
        <f t="shared" si="4"/>
        <v>12.855749034296082</v>
      </c>
    </row>
    <row r="320" spans="1:5" x14ac:dyDescent="0.3">
      <c r="A320" t="s">
        <v>321</v>
      </c>
      <c r="B320">
        <v>50253208.062666684</v>
      </c>
      <c r="C320">
        <v>55842814</v>
      </c>
      <c r="D320">
        <v>5589605.9373333156</v>
      </c>
      <c r="E320" s="2">
        <f t="shared" si="4"/>
        <v>10.009534865727424</v>
      </c>
    </row>
    <row r="321" spans="1:5" x14ac:dyDescent="0.3">
      <c r="A321" t="s">
        <v>322</v>
      </c>
      <c r="B321">
        <v>213931513.23030007</v>
      </c>
      <c r="C321">
        <v>237649311</v>
      </c>
      <c r="D321">
        <v>23717797.769699931</v>
      </c>
      <c r="E321" s="2">
        <f t="shared" si="4"/>
        <v>9.9801668559013539</v>
      </c>
    </row>
    <row r="322" spans="1:5" x14ac:dyDescent="0.3">
      <c r="A322" t="s">
        <v>323</v>
      </c>
      <c r="B322">
        <v>249708734.64489999</v>
      </c>
      <c r="C322">
        <v>261841121</v>
      </c>
      <c r="D322">
        <v>12132386.355100006</v>
      </c>
      <c r="E322" s="2">
        <f t="shared" ref="E322:E385" si="5">100*(D322/C322)</f>
        <v>4.6334916031389914</v>
      </c>
    </row>
    <row r="323" spans="1:5" x14ac:dyDescent="0.3">
      <c r="A323" t="s">
        <v>324</v>
      </c>
      <c r="B323">
        <v>37554751.159449987</v>
      </c>
      <c r="C323">
        <v>37139038</v>
      </c>
      <c r="D323">
        <v>415713.15944998711</v>
      </c>
      <c r="E323" s="2">
        <f t="shared" si="5"/>
        <v>1.119342831254776</v>
      </c>
    </row>
    <row r="324" spans="1:5" x14ac:dyDescent="0.3">
      <c r="A324" t="s">
        <v>325</v>
      </c>
      <c r="B324">
        <v>37493035.531883262</v>
      </c>
      <c r="C324">
        <v>37243046</v>
      </c>
      <c r="D324">
        <v>249989.5318832621</v>
      </c>
      <c r="E324" s="2">
        <f t="shared" si="5"/>
        <v>0.67123814707116625</v>
      </c>
    </row>
    <row r="325" spans="1:5" x14ac:dyDescent="0.3">
      <c r="A325" t="s">
        <v>326</v>
      </c>
      <c r="B325">
        <v>104814852052.69885</v>
      </c>
      <c r="C325">
        <v>4998246202</v>
      </c>
      <c r="D325">
        <v>99816605850.698853</v>
      </c>
      <c r="E325" s="2">
        <f t="shared" si="5"/>
        <v>1997.0325953683155</v>
      </c>
    </row>
    <row r="326" spans="1:5" x14ac:dyDescent="0.3">
      <c r="A326" t="s">
        <v>327</v>
      </c>
      <c r="B326">
        <v>12414752716.636616</v>
      </c>
      <c r="C326">
        <v>1609022315</v>
      </c>
      <c r="D326">
        <v>10805730401.636616</v>
      </c>
      <c r="E326" s="2">
        <f t="shared" si="5"/>
        <v>671.57119580635629</v>
      </c>
    </row>
    <row r="327" spans="1:5" x14ac:dyDescent="0.3">
      <c r="A327" t="s">
        <v>328</v>
      </c>
      <c r="B327">
        <v>33420042539.542011</v>
      </c>
      <c r="C327">
        <v>6439307439</v>
      </c>
      <c r="D327">
        <v>26980735100.542011</v>
      </c>
      <c r="E327" s="2">
        <f t="shared" si="5"/>
        <v>419.00057352646013</v>
      </c>
    </row>
    <row r="328" spans="1:5" x14ac:dyDescent="0.3">
      <c r="A328" t="s">
        <v>329</v>
      </c>
      <c r="B328">
        <v>201574209.42236659</v>
      </c>
      <c r="C328">
        <v>171201965</v>
      </c>
      <c r="D328">
        <v>30372244.422366589</v>
      </c>
      <c r="E328" s="2">
        <f t="shared" si="5"/>
        <v>17.740593352632715</v>
      </c>
    </row>
    <row r="329" spans="1:5" x14ac:dyDescent="0.3">
      <c r="A329" t="s">
        <v>330</v>
      </c>
      <c r="B329">
        <v>193863163.12533331</v>
      </c>
      <c r="C329">
        <v>170980820</v>
      </c>
      <c r="D329">
        <v>22882343.125333309</v>
      </c>
      <c r="E329" s="2">
        <f t="shared" si="5"/>
        <v>13.382988293852675</v>
      </c>
    </row>
    <row r="330" spans="1:5" x14ac:dyDescent="0.3">
      <c r="A330" t="s">
        <v>331</v>
      </c>
      <c r="B330">
        <v>108393488.50906672</v>
      </c>
      <c r="C330">
        <v>124543934</v>
      </c>
      <c r="D330">
        <v>16150445.490933284</v>
      </c>
      <c r="E330" s="2">
        <f t="shared" si="5"/>
        <v>12.967669297272465</v>
      </c>
    </row>
    <row r="331" spans="1:5" x14ac:dyDescent="0.3">
      <c r="A331" t="s">
        <v>332</v>
      </c>
      <c r="B331">
        <v>140456208.58091676</v>
      </c>
      <c r="C331">
        <v>143886127</v>
      </c>
      <c r="D331">
        <v>3429918.4190832376</v>
      </c>
      <c r="E331" s="2">
        <f t="shared" si="5"/>
        <v>2.3837728421748663</v>
      </c>
    </row>
    <row r="332" spans="1:5" x14ac:dyDescent="0.3">
      <c r="A332" t="s">
        <v>333</v>
      </c>
      <c r="B332">
        <v>56742246.59685006</v>
      </c>
      <c r="C332">
        <v>56867885</v>
      </c>
      <c r="D332">
        <v>125638.40314994007</v>
      </c>
      <c r="E332" s="2">
        <f t="shared" si="5"/>
        <v>0.22093032499791418</v>
      </c>
    </row>
    <row r="333" spans="1:5" x14ac:dyDescent="0.3">
      <c r="A333" t="s">
        <v>334</v>
      </c>
      <c r="B333">
        <v>60253054.006016865</v>
      </c>
      <c r="C333">
        <v>60120954</v>
      </c>
      <c r="D333">
        <v>132100.00601686537</v>
      </c>
      <c r="E333" s="2">
        <f t="shared" si="5"/>
        <v>0.21972373561614705</v>
      </c>
    </row>
    <row r="334" spans="1:5" x14ac:dyDescent="0.3">
      <c r="A334" t="s">
        <v>335</v>
      </c>
      <c r="B334">
        <v>93663201.082466692</v>
      </c>
      <c r="C334">
        <v>95772923</v>
      </c>
      <c r="D334">
        <v>2109721.9175333083</v>
      </c>
      <c r="E334" s="2">
        <f t="shared" si="5"/>
        <v>2.2028375572637668</v>
      </c>
    </row>
    <row r="335" spans="1:5" x14ac:dyDescent="0.3">
      <c r="A335" t="s">
        <v>336</v>
      </c>
      <c r="B335">
        <v>75797831.76365006</v>
      </c>
      <c r="C335">
        <v>71299263</v>
      </c>
      <c r="D335">
        <v>4498568.7636500597</v>
      </c>
      <c r="E335" s="2">
        <f t="shared" si="5"/>
        <v>6.3094183226691412</v>
      </c>
    </row>
    <row r="336" spans="1:5" x14ac:dyDescent="0.3">
      <c r="A336" t="s">
        <v>337</v>
      </c>
      <c r="B336">
        <v>410673182.40841669</v>
      </c>
      <c r="C336">
        <v>271242954</v>
      </c>
      <c r="D336">
        <v>139430228.40841669</v>
      </c>
      <c r="E336" s="2">
        <f t="shared" si="5"/>
        <v>51.404184459817039</v>
      </c>
    </row>
    <row r="337" spans="1:5" x14ac:dyDescent="0.3">
      <c r="A337" t="s">
        <v>338</v>
      </c>
      <c r="B337">
        <v>372028915.42383325</v>
      </c>
      <c r="C337">
        <v>353809286</v>
      </c>
      <c r="D337">
        <v>18219629.423833251</v>
      </c>
      <c r="E337" s="2">
        <f t="shared" si="5"/>
        <v>5.1495622485819244</v>
      </c>
    </row>
    <row r="338" spans="1:5" x14ac:dyDescent="0.3">
      <c r="A338" t="s">
        <v>339</v>
      </c>
      <c r="B338">
        <v>302768487.95773333</v>
      </c>
      <c r="C338">
        <v>221103378</v>
      </c>
      <c r="D338">
        <v>81665109.957733333</v>
      </c>
      <c r="E338" s="2">
        <f t="shared" si="5"/>
        <v>36.935261096613971</v>
      </c>
    </row>
    <row r="339" spans="1:5" x14ac:dyDescent="0.3">
      <c r="A339" t="s">
        <v>340</v>
      </c>
      <c r="B339">
        <v>57406580.509949997</v>
      </c>
      <c r="C339">
        <v>56415177</v>
      </c>
      <c r="D339">
        <v>991403.50994999707</v>
      </c>
      <c r="E339" s="2">
        <f t="shared" si="5"/>
        <v>1.7573347504519876</v>
      </c>
    </row>
    <row r="340" spans="1:5" x14ac:dyDescent="0.3">
      <c r="A340" t="s">
        <v>341</v>
      </c>
      <c r="B340">
        <v>57712026.385016657</v>
      </c>
      <c r="C340">
        <v>57606009</v>
      </c>
      <c r="D340">
        <v>106017.38501665741</v>
      </c>
      <c r="E340" s="2">
        <f t="shared" si="5"/>
        <v>0.18403876063807406</v>
      </c>
    </row>
    <row r="341" spans="1:5" x14ac:dyDescent="0.3">
      <c r="A341" t="s">
        <v>342</v>
      </c>
      <c r="B341">
        <v>59621426.694450028</v>
      </c>
      <c r="C341">
        <v>60556185</v>
      </c>
      <c r="D341">
        <v>934758.30554997176</v>
      </c>
      <c r="E341" s="2">
        <f t="shared" si="5"/>
        <v>1.5436215236312718</v>
      </c>
    </row>
    <row r="342" spans="1:5" x14ac:dyDescent="0.3">
      <c r="A342" t="s">
        <v>343</v>
      </c>
      <c r="B342">
        <v>115900225.74335009</v>
      </c>
      <c r="C342">
        <v>134946327</v>
      </c>
      <c r="D342">
        <v>19046101.256649911</v>
      </c>
      <c r="E342" s="2">
        <f t="shared" si="5"/>
        <v>14.113834500030453</v>
      </c>
    </row>
    <row r="343" spans="1:5" x14ac:dyDescent="0.3">
      <c r="A343" t="s">
        <v>344</v>
      </c>
      <c r="B343">
        <v>85673316.887683392</v>
      </c>
      <c r="C343">
        <v>81436265</v>
      </c>
      <c r="D343">
        <v>4237051.8876833916</v>
      </c>
      <c r="E343" s="2">
        <f t="shared" si="5"/>
        <v>5.2029054717617411</v>
      </c>
    </row>
    <row r="344" spans="1:5" x14ac:dyDescent="0.3">
      <c r="A344" t="s">
        <v>345</v>
      </c>
      <c r="B344">
        <v>115431079.02343342</v>
      </c>
      <c r="C344">
        <v>119072489</v>
      </c>
      <c r="D344">
        <v>3641409.9765665829</v>
      </c>
      <c r="E344" s="2">
        <f t="shared" si="5"/>
        <v>3.0581455104768849</v>
      </c>
    </row>
    <row r="345" spans="1:5" x14ac:dyDescent="0.3">
      <c r="A345" t="s">
        <v>346</v>
      </c>
      <c r="B345">
        <v>71905491.439333364</v>
      </c>
      <c r="C345">
        <v>66901971</v>
      </c>
      <c r="D345">
        <v>5003520.4393333644</v>
      </c>
      <c r="E345" s="2">
        <f t="shared" si="5"/>
        <v>7.478883453722708</v>
      </c>
    </row>
    <row r="346" spans="1:5" x14ac:dyDescent="0.3">
      <c r="A346" t="s">
        <v>347</v>
      </c>
      <c r="B346">
        <v>18445127.601749994</v>
      </c>
      <c r="C346">
        <v>17998865</v>
      </c>
      <c r="D346">
        <v>446262.60174999386</v>
      </c>
      <c r="E346" s="2">
        <f t="shared" si="5"/>
        <v>2.4793930158929127</v>
      </c>
    </row>
    <row r="347" spans="1:5" x14ac:dyDescent="0.3">
      <c r="A347" t="s">
        <v>348</v>
      </c>
      <c r="B347">
        <v>23499394.554233331</v>
      </c>
      <c r="C347">
        <v>23945224</v>
      </c>
      <c r="D347">
        <v>445829.44576666877</v>
      </c>
      <c r="E347" s="2">
        <f t="shared" si="5"/>
        <v>1.8618721034585801</v>
      </c>
    </row>
    <row r="348" spans="1:5" x14ac:dyDescent="0.3">
      <c r="A348" t="s">
        <v>349</v>
      </c>
      <c r="B348">
        <v>76982051142.396408</v>
      </c>
      <c r="C348">
        <v>75152696277</v>
      </c>
      <c r="D348">
        <v>1829354865.3964081</v>
      </c>
      <c r="E348" s="2">
        <f t="shared" si="5"/>
        <v>2.4341839428537848</v>
      </c>
    </row>
    <row r="349" spans="1:5" x14ac:dyDescent="0.3">
      <c r="A349" t="s">
        <v>350</v>
      </c>
      <c r="B349">
        <v>103583252798.86292</v>
      </c>
      <c r="C349">
        <v>95903777438</v>
      </c>
      <c r="D349">
        <v>7679475360.862915</v>
      </c>
      <c r="E349" s="2">
        <f t="shared" si="5"/>
        <v>8.0074795446170537</v>
      </c>
    </row>
    <row r="350" spans="1:5" x14ac:dyDescent="0.3">
      <c r="A350" t="s">
        <v>351</v>
      </c>
      <c r="B350">
        <v>16802885.505516667</v>
      </c>
      <c r="C350">
        <v>16453559</v>
      </c>
      <c r="D350">
        <v>349326.50551666692</v>
      </c>
      <c r="E350" s="2">
        <f t="shared" si="5"/>
        <v>2.1231060436022804</v>
      </c>
    </row>
    <row r="351" spans="1:5" x14ac:dyDescent="0.3">
      <c r="A351" t="s">
        <v>352</v>
      </c>
      <c r="B351">
        <v>22563799.151450012</v>
      </c>
      <c r="C351">
        <v>22370812</v>
      </c>
      <c r="D351">
        <v>192987.15145001188</v>
      </c>
      <c r="E351" s="2">
        <f t="shared" si="5"/>
        <v>0.86267387813196894</v>
      </c>
    </row>
    <row r="352" spans="1:5" x14ac:dyDescent="0.3">
      <c r="A352" t="s">
        <v>353</v>
      </c>
      <c r="B352">
        <v>26922772.569733366</v>
      </c>
      <c r="C352">
        <v>25831079</v>
      </c>
      <c r="D352">
        <v>1091693.5697333664</v>
      </c>
      <c r="E352" s="2">
        <f t="shared" si="5"/>
        <v>4.2262793967428403</v>
      </c>
    </row>
    <row r="353" spans="1:5" x14ac:dyDescent="0.3">
      <c r="A353" t="s">
        <v>354</v>
      </c>
      <c r="B353">
        <v>91109708.610616609</v>
      </c>
      <c r="C353">
        <v>87317511</v>
      </c>
      <c r="D353">
        <v>3792197.6106166095</v>
      </c>
      <c r="E353" s="2">
        <f t="shared" si="5"/>
        <v>4.342997833065362</v>
      </c>
    </row>
    <row r="354" spans="1:5" x14ac:dyDescent="0.3">
      <c r="A354" t="s">
        <v>355</v>
      </c>
      <c r="B354">
        <v>80475809.195833474</v>
      </c>
      <c r="C354">
        <v>74088116</v>
      </c>
      <c r="D354">
        <v>6387693.1958334744</v>
      </c>
      <c r="E354" s="2">
        <f t="shared" si="5"/>
        <v>8.621751423444854</v>
      </c>
    </row>
    <row r="355" spans="1:5" x14ac:dyDescent="0.3">
      <c r="A355" t="s">
        <v>356</v>
      </c>
      <c r="B355">
        <v>68407615.561000004</v>
      </c>
      <c r="C355">
        <v>69561427</v>
      </c>
      <c r="D355">
        <v>1153811.4389999956</v>
      </c>
      <c r="E355" s="2">
        <f t="shared" si="5"/>
        <v>1.6586943206326052</v>
      </c>
    </row>
    <row r="356" spans="1:5" x14ac:dyDescent="0.3">
      <c r="A356" t="s">
        <v>357</v>
      </c>
      <c r="B356">
        <v>68295230.531433344</v>
      </c>
      <c r="C356">
        <v>67885353</v>
      </c>
      <c r="D356">
        <v>409877.53143334389</v>
      </c>
      <c r="E356" s="2">
        <f t="shared" si="5"/>
        <v>0.60377903821660017</v>
      </c>
    </row>
    <row r="357" spans="1:5" x14ac:dyDescent="0.3">
      <c r="A357" t="s">
        <v>358</v>
      </c>
      <c r="B357">
        <v>25695437.358816661</v>
      </c>
      <c r="C357">
        <v>25530231</v>
      </c>
      <c r="D357">
        <v>165206.35881666094</v>
      </c>
      <c r="E357" s="2">
        <f t="shared" si="5"/>
        <v>0.64710091662179225</v>
      </c>
    </row>
    <row r="358" spans="1:5" x14ac:dyDescent="0.3">
      <c r="A358" t="s">
        <v>359</v>
      </c>
      <c r="B358">
        <v>21434243.329516657</v>
      </c>
      <c r="C358">
        <v>21984799</v>
      </c>
      <c r="D358">
        <v>550555.6704833433</v>
      </c>
      <c r="E358" s="2">
        <f t="shared" si="5"/>
        <v>2.5042561020609888</v>
      </c>
    </row>
    <row r="359" spans="1:5" x14ac:dyDescent="0.3">
      <c r="A359" t="s">
        <v>360</v>
      </c>
      <c r="B359">
        <v>22184576.59990003</v>
      </c>
      <c r="C359">
        <v>22134271</v>
      </c>
      <c r="D359">
        <v>50305.5999000296</v>
      </c>
      <c r="E359" s="2">
        <f t="shared" si="5"/>
        <v>0.22727470852791856</v>
      </c>
    </row>
    <row r="360" spans="1:5" x14ac:dyDescent="0.3">
      <c r="A360" t="s">
        <v>361</v>
      </c>
      <c r="B360">
        <v>23471735.09106664</v>
      </c>
      <c r="C360">
        <v>23180016</v>
      </c>
      <c r="D360">
        <v>291719.09106663987</v>
      </c>
      <c r="E360" s="2">
        <f t="shared" si="5"/>
        <v>1.2584939159085993</v>
      </c>
    </row>
    <row r="361" spans="1:5" x14ac:dyDescent="0.3">
      <c r="A361" t="s">
        <v>362</v>
      </c>
      <c r="B361">
        <v>43494255.618033439</v>
      </c>
      <c r="C361">
        <v>43352585</v>
      </c>
      <c r="D361">
        <v>141670.61803343892</v>
      </c>
      <c r="E361" s="2">
        <f t="shared" si="5"/>
        <v>0.32678701404642635</v>
      </c>
    </row>
    <row r="362" spans="1:5" x14ac:dyDescent="0.3">
      <c r="A362" t="s">
        <v>363</v>
      </c>
      <c r="B362">
        <v>12802451.037400018</v>
      </c>
      <c r="C362">
        <v>11748766</v>
      </c>
      <c r="D362">
        <v>1053685.0374000184</v>
      </c>
      <c r="E362" s="2">
        <f t="shared" si="5"/>
        <v>8.9684741137921922</v>
      </c>
    </row>
    <row r="363" spans="1:5" x14ac:dyDescent="0.3">
      <c r="A363" t="s">
        <v>364</v>
      </c>
      <c r="B363">
        <v>8640145.4833167177</v>
      </c>
      <c r="C363">
        <v>8826931</v>
      </c>
      <c r="D363">
        <v>186785.51668328233</v>
      </c>
      <c r="E363" s="2">
        <f t="shared" si="5"/>
        <v>2.1160867427567105</v>
      </c>
    </row>
    <row r="364" spans="1:5" x14ac:dyDescent="0.3">
      <c r="A364" t="s">
        <v>365</v>
      </c>
      <c r="B364">
        <v>9394440.7078939863</v>
      </c>
      <c r="C364">
        <v>8974446</v>
      </c>
      <c r="D364">
        <v>419994.70789398625</v>
      </c>
      <c r="E364" s="2">
        <f t="shared" si="5"/>
        <v>4.6798956492020372</v>
      </c>
    </row>
    <row r="365" spans="1:5" x14ac:dyDescent="0.3">
      <c r="A365" t="s">
        <v>366</v>
      </c>
      <c r="B365">
        <v>231958005.68831664</v>
      </c>
      <c r="C365">
        <v>219570350</v>
      </c>
      <c r="D365">
        <v>12387655.688316643</v>
      </c>
      <c r="E365" s="2">
        <f t="shared" si="5"/>
        <v>5.6417707073457972</v>
      </c>
    </row>
    <row r="366" spans="1:5" x14ac:dyDescent="0.3">
      <c r="A366" t="s">
        <v>367</v>
      </c>
      <c r="B366">
        <v>257421095.19658318</v>
      </c>
      <c r="C366">
        <v>243709646</v>
      </c>
      <c r="D366">
        <v>13711449.196583182</v>
      </c>
      <c r="E366" s="2">
        <f t="shared" si="5"/>
        <v>5.6261413619152281</v>
      </c>
    </row>
    <row r="367" spans="1:5" x14ac:dyDescent="0.3">
      <c r="A367" t="s">
        <v>368</v>
      </c>
      <c r="B367">
        <v>133362577.1783168</v>
      </c>
      <c r="C367">
        <v>100261177</v>
      </c>
      <c r="D367">
        <v>33101400.178316802</v>
      </c>
      <c r="E367" s="2">
        <f t="shared" si="5"/>
        <v>33.015172142171046</v>
      </c>
    </row>
    <row r="368" spans="1:5" x14ac:dyDescent="0.3">
      <c r="A368" t="s">
        <v>369</v>
      </c>
      <c r="B368">
        <v>197087966.84435016</v>
      </c>
      <c r="C368">
        <v>101203581</v>
      </c>
      <c r="D368">
        <v>95884385.844350159</v>
      </c>
      <c r="E368" s="2">
        <f t="shared" si="5"/>
        <v>94.744064287952583</v>
      </c>
    </row>
    <row r="369" spans="1:5" x14ac:dyDescent="0.3">
      <c r="A369" t="s">
        <v>370</v>
      </c>
      <c r="B369">
        <v>70070928.876866773</v>
      </c>
      <c r="C369">
        <v>72092893</v>
      </c>
      <c r="D369">
        <v>2021964.1231332272</v>
      </c>
      <c r="E369" s="2">
        <f t="shared" si="5"/>
        <v>2.8046649801294938</v>
      </c>
    </row>
    <row r="370" spans="1:5" x14ac:dyDescent="0.3">
      <c r="A370" t="s">
        <v>371</v>
      </c>
      <c r="B370">
        <v>78221010.182000041</v>
      </c>
      <c r="C370">
        <v>76945706</v>
      </c>
      <c r="D370">
        <v>1275304.182000041</v>
      </c>
      <c r="E370" s="2">
        <f t="shared" si="5"/>
        <v>1.6574078636695349</v>
      </c>
    </row>
    <row r="371" spans="1:5" x14ac:dyDescent="0.3">
      <c r="A371" t="s">
        <v>372</v>
      </c>
      <c r="B371">
        <v>270207845.97813326</v>
      </c>
      <c r="C371">
        <v>262454625</v>
      </c>
      <c r="D371">
        <v>7753220.9781332612</v>
      </c>
      <c r="E371" s="2">
        <f t="shared" si="5"/>
        <v>2.9541186321762329</v>
      </c>
    </row>
    <row r="372" spans="1:5" x14ac:dyDescent="0.3">
      <c r="A372" t="s">
        <v>373</v>
      </c>
      <c r="B372">
        <v>282714004.85558343</v>
      </c>
      <c r="C372">
        <v>297866471</v>
      </c>
      <c r="D372">
        <v>15152466.144416571</v>
      </c>
      <c r="E372" s="2">
        <f t="shared" si="5"/>
        <v>5.0869995852660344</v>
      </c>
    </row>
    <row r="373" spans="1:5" x14ac:dyDescent="0.3">
      <c r="A373" t="s">
        <v>374</v>
      </c>
      <c r="B373">
        <v>257360943.49741656</v>
      </c>
      <c r="C373">
        <v>268773908</v>
      </c>
      <c r="D373">
        <v>11412964.502583444</v>
      </c>
      <c r="E373" s="2">
        <f t="shared" si="5"/>
        <v>4.2463067146322269</v>
      </c>
    </row>
    <row r="374" spans="1:5" x14ac:dyDescent="0.3">
      <c r="A374" t="s">
        <v>375</v>
      </c>
      <c r="B374">
        <v>58286112.855916649</v>
      </c>
      <c r="C374">
        <v>58072360</v>
      </c>
      <c r="D374">
        <v>213752.8559166491</v>
      </c>
      <c r="E374" s="2">
        <f t="shared" si="5"/>
        <v>0.36808019497855621</v>
      </c>
    </row>
    <row r="375" spans="1:5" x14ac:dyDescent="0.3">
      <c r="A375" t="s">
        <v>376</v>
      </c>
      <c r="B375">
        <v>58289785.877483316</v>
      </c>
      <c r="C375">
        <v>57961849</v>
      </c>
      <c r="D375">
        <v>327936.87748331577</v>
      </c>
      <c r="E375" s="2">
        <f t="shared" si="5"/>
        <v>0.5657805662537021</v>
      </c>
    </row>
    <row r="376" spans="1:5" x14ac:dyDescent="0.3">
      <c r="A376" t="s">
        <v>377</v>
      </c>
      <c r="B376">
        <v>59106667.794000007</v>
      </c>
      <c r="C376">
        <v>58100996</v>
      </c>
      <c r="D376">
        <v>1005671.7940000072</v>
      </c>
      <c r="E376" s="2">
        <f t="shared" si="5"/>
        <v>1.7309028471732348</v>
      </c>
    </row>
    <row r="377" spans="1:5" x14ac:dyDescent="0.3">
      <c r="A377" t="s">
        <v>378</v>
      </c>
      <c r="B377">
        <v>219080948.99151638</v>
      </c>
      <c r="C377">
        <v>221698695</v>
      </c>
      <c r="D377">
        <v>2617746.0084836185</v>
      </c>
      <c r="E377" s="2">
        <f t="shared" si="5"/>
        <v>1.1807674413616276</v>
      </c>
    </row>
    <row r="378" spans="1:5" x14ac:dyDescent="0.3">
      <c r="A378" t="s">
        <v>379</v>
      </c>
      <c r="B378">
        <v>49164658.744816653</v>
      </c>
      <c r="C378">
        <v>48916346</v>
      </c>
      <c r="D378">
        <v>248312.74481665343</v>
      </c>
      <c r="E378" s="2">
        <f t="shared" si="5"/>
        <v>0.50762733752977673</v>
      </c>
    </row>
    <row r="379" spans="1:5" x14ac:dyDescent="0.3">
      <c r="A379" t="s">
        <v>380</v>
      </c>
      <c r="B379">
        <v>80158291.91640009</v>
      </c>
      <c r="C379">
        <v>71261803</v>
      </c>
      <c r="D379">
        <v>8896488.9164000899</v>
      </c>
      <c r="E379" s="2">
        <f t="shared" si="5"/>
        <v>12.484232143831795</v>
      </c>
    </row>
    <row r="380" spans="1:5" x14ac:dyDescent="0.3">
      <c r="A380" t="s">
        <v>381</v>
      </c>
      <c r="B380">
        <v>63390802.945816755</v>
      </c>
      <c r="C380">
        <v>60102445</v>
      </c>
      <c r="D380">
        <v>3288357.9458167553</v>
      </c>
      <c r="E380" s="2">
        <f t="shared" si="5"/>
        <v>5.471254864617829</v>
      </c>
    </row>
    <row r="381" spans="1:5" x14ac:dyDescent="0.3">
      <c r="A381" t="s">
        <v>382</v>
      </c>
      <c r="B381">
        <v>63596553.421266831</v>
      </c>
      <c r="C381">
        <v>59605971</v>
      </c>
      <c r="D381">
        <v>3990582.4212668315</v>
      </c>
      <c r="E381" s="2">
        <f t="shared" si="5"/>
        <v>6.6949373599950777</v>
      </c>
    </row>
    <row r="382" spans="1:5" x14ac:dyDescent="0.3">
      <c r="A382" t="s">
        <v>383</v>
      </c>
      <c r="B382">
        <v>63577464.034350067</v>
      </c>
      <c r="C382">
        <v>64014496</v>
      </c>
      <c r="D382">
        <v>437031.96564993262</v>
      </c>
      <c r="E382" s="2">
        <f t="shared" si="5"/>
        <v>0.68270781300837335</v>
      </c>
    </row>
    <row r="383" spans="1:5" x14ac:dyDescent="0.3">
      <c r="A383" t="s">
        <v>384</v>
      </c>
      <c r="B383">
        <v>57627284.739250004</v>
      </c>
      <c r="C383">
        <v>57831574</v>
      </c>
      <c r="D383">
        <v>204289.26074999571</v>
      </c>
      <c r="E383" s="2">
        <f t="shared" si="5"/>
        <v>0.35324866093043866</v>
      </c>
    </row>
    <row r="384" spans="1:5" x14ac:dyDescent="0.3">
      <c r="A384" t="s">
        <v>385</v>
      </c>
      <c r="B384">
        <v>67736922.092500016</v>
      </c>
      <c r="C384">
        <v>67702099</v>
      </c>
      <c r="D384">
        <v>34823.092500016093</v>
      </c>
      <c r="E384" s="2">
        <f t="shared" si="5"/>
        <v>5.1435764938419552E-2</v>
      </c>
    </row>
    <row r="385" spans="1:5" x14ac:dyDescent="0.3">
      <c r="A385" t="s">
        <v>386</v>
      </c>
      <c r="B385">
        <v>69817165.234966725</v>
      </c>
      <c r="C385">
        <v>68442791</v>
      </c>
      <c r="D385">
        <v>1374374.2349667251</v>
      </c>
      <c r="E385" s="2">
        <f t="shared" si="5"/>
        <v>2.0080628140467347</v>
      </c>
    </row>
    <row r="386" spans="1:5" x14ac:dyDescent="0.3">
      <c r="A386" t="s">
        <v>387</v>
      </c>
      <c r="B386">
        <v>70674885.835950062</v>
      </c>
      <c r="C386">
        <v>69062907</v>
      </c>
      <c r="D386">
        <v>1611978.8359500617</v>
      </c>
      <c r="E386" s="2">
        <f t="shared" ref="E386:E449" si="6">100*(D386/C386)</f>
        <v>2.3340732470906005</v>
      </c>
    </row>
    <row r="387" spans="1:5" x14ac:dyDescent="0.3">
      <c r="A387" t="s">
        <v>388</v>
      </c>
      <c r="B387">
        <v>15284961.314733313</v>
      </c>
      <c r="C387">
        <v>15990683</v>
      </c>
      <c r="D387">
        <v>705721.6852666866</v>
      </c>
      <c r="E387" s="2">
        <f t="shared" si="6"/>
        <v>4.4133304704163452</v>
      </c>
    </row>
    <row r="388" spans="1:5" x14ac:dyDescent="0.3">
      <c r="A388" t="s">
        <v>389</v>
      </c>
      <c r="B388">
        <v>19690362.126316693</v>
      </c>
      <c r="C388">
        <v>20188291</v>
      </c>
      <c r="D388">
        <v>497928.87368330732</v>
      </c>
      <c r="E388" s="2">
        <f t="shared" si="6"/>
        <v>2.4664240954487298</v>
      </c>
    </row>
    <row r="389" spans="1:5" x14ac:dyDescent="0.3">
      <c r="A389" t="s">
        <v>390</v>
      </c>
      <c r="B389">
        <v>18345975.824783351</v>
      </c>
      <c r="C389">
        <v>19481037</v>
      </c>
      <c r="D389">
        <v>1135061.1752166487</v>
      </c>
      <c r="E389" s="2">
        <f t="shared" si="6"/>
        <v>5.8264925795102629</v>
      </c>
    </row>
    <row r="390" spans="1:5" x14ac:dyDescent="0.3">
      <c r="A390" t="s">
        <v>391</v>
      </c>
      <c r="B390">
        <v>12039623.667683328</v>
      </c>
      <c r="C390">
        <v>12181509</v>
      </c>
      <c r="D390">
        <v>141885.33231667243</v>
      </c>
      <c r="E390" s="2">
        <f t="shared" si="6"/>
        <v>1.1647599022146797</v>
      </c>
    </row>
    <row r="391" spans="1:5" x14ac:dyDescent="0.3">
      <c r="A391" t="s">
        <v>392</v>
      </c>
      <c r="B391">
        <v>480167885.83893353</v>
      </c>
      <c r="C391">
        <v>531677517</v>
      </c>
      <c r="D391">
        <v>51509631.161066473</v>
      </c>
      <c r="E391" s="2">
        <f t="shared" si="6"/>
        <v>9.6881341629246425</v>
      </c>
    </row>
    <row r="392" spans="1:5" x14ac:dyDescent="0.3">
      <c r="A392" t="s">
        <v>393</v>
      </c>
      <c r="B392">
        <v>399148184.42991704</v>
      </c>
      <c r="C392">
        <v>356280534</v>
      </c>
      <c r="D392">
        <v>42867650.429917037</v>
      </c>
      <c r="E392" s="2">
        <f t="shared" si="6"/>
        <v>12.031993426258039</v>
      </c>
    </row>
    <row r="393" spans="1:5" x14ac:dyDescent="0.3">
      <c r="A393" t="s">
        <v>394</v>
      </c>
      <c r="B393">
        <v>438470288.01976687</v>
      </c>
      <c r="C393">
        <v>364369276</v>
      </c>
      <c r="D393">
        <v>74101012.019766867</v>
      </c>
      <c r="E393" s="2">
        <f t="shared" si="6"/>
        <v>20.336789323523224</v>
      </c>
    </row>
    <row r="394" spans="1:5" x14ac:dyDescent="0.3">
      <c r="A394" t="s">
        <v>395</v>
      </c>
      <c r="B394">
        <v>44805744.386300027</v>
      </c>
      <c r="C394">
        <v>44048561</v>
      </c>
      <c r="D394">
        <v>757183.38630002737</v>
      </c>
      <c r="E394" s="2">
        <f t="shared" si="6"/>
        <v>1.7189741710291682</v>
      </c>
    </row>
    <row r="395" spans="1:5" x14ac:dyDescent="0.3">
      <c r="A395" t="s">
        <v>396</v>
      </c>
      <c r="B395">
        <v>30440045.103000022</v>
      </c>
      <c r="C395">
        <v>30626095</v>
      </c>
      <c r="D395">
        <v>186049.89699997753</v>
      </c>
      <c r="E395" s="2">
        <f t="shared" si="6"/>
        <v>0.60748814695434572</v>
      </c>
    </row>
    <row r="396" spans="1:5" x14ac:dyDescent="0.3">
      <c r="A396" t="s">
        <v>397</v>
      </c>
      <c r="B396">
        <v>31077969.72343329</v>
      </c>
      <c r="C396">
        <v>30920252</v>
      </c>
      <c r="D396">
        <v>157717.72343328968</v>
      </c>
      <c r="E396" s="2">
        <f t="shared" si="6"/>
        <v>0.5100790363328529</v>
      </c>
    </row>
    <row r="397" spans="1:5" x14ac:dyDescent="0.3">
      <c r="A397" t="s">
        <v>398</v>
      </c>
      <c r="B397">
        <v>419576701.7635594</v>
      </c>
      <c r="C397">
        <v>270664753</v>
      </c>
      <c r="D397">
        <v>148911948.7635594</v>
      </c>
      <c r="E397" s="2">
        <f t="shared" si="6"/>
        <v>55.017118820624347</v>
      </c>
    </row>
    <row r="398" spans="1:5" x14ac:dyDescent="0.3">
      <c r="A398" t="s">
        <v>399</v>
      </c>
      <c r="B398">
        <v>679005869.09578323</v>
      </c>
      <c r="C398">
        <v>697739344</v>
      </c>
      <c r="D398">
        <v>18733474.904216766</v>
      </c>
      <c r="E398" s="2">
        <f t="shared" si="6"/>
        <v>2.6848815485767945</v>
      </c>
    </row>
    <row r="399" spans="1:5" x14ac:dyDescent="0.3">
      <c r="A399" t="s">
        <v>400</v>
      </c>
      <c r="B399">
        <v>488370385.41121709</v>
      </c>
      <c r="C399">
        <v>477156691</v>
      </c>
      <c r="D399">
        <v>11213694.411217093</v>
      </c>
      <c r="E399" s="2">
        <f t="shared" si="6"/>
        <v>2.3501073384753384</v>
      </c>
    </row>
    <row r="400" spans="1:5" x14ac:dyDescent="0.3">
      <c r="A400" t="s">
        <v>401</v>
      </c>
      <c r="B400">
        <v>32643458.897433326</v>
      </c>
      <c r="C400">
        <v>37554026</v>
      </c>
      <c r="D400">
        <v>4910567.1025666744</v>
      </c>
      <c r="E400" s="2">
        <f t="shared" si="6"/>
        <v>13.076007090602415</v>
      </c>
    </row>
    <row r="401" spans="1:5" x14ac:dyDescent="0.3">
      <c r="A401" t="s">
        <v>402</v>
      </c>
      <c r="B401">
        <v>22062274.092799988</v>
      </c>
      <c r="C401">
        <v>21775799</v>
      </c>
      <c r="D401">
        <v>286475.09279998764</v>
      </c>
      <c r="E401" s="2">
        <f t="shared" si="6"/>
        <v>1.3155663900093293</v>
      </c>
    </row>
    <row r="402" spans="1:5" x14ac:dyDescent="0.3">
      <c r="A402" t="s">
        <v>403</v>
      </c>
      <c r="B402">
        <v>38138026.312199995</v>
      </c>
      <c r="C402">
        <v>37816075</v>
      </c>
      <c r="D402">
        <v>321951.31219999492</v>
      </c>
      <c r="E402" s="2">
        <f t="shared" si="6"/>
        <v>0.85136099449769687</v>
      </c>
    </row>
    <row r="403" spans="1:5" x14ac:dyDescent="0.3">
      <c r="A403" t="s">
        <v>404</v>
      </c>
      <c r="B403">
        <v>32068256.019683279</v>
      </c>
      <c r="C403">
        <v>29650895</v>
      </c>
      <c r="D403">
        <v>2417361.0196832791</v>
      </c>
      <c r="E403" s="2">
        <f t="shared" si="6"/>
        <v>8.1527421674228684</v>
      </c>
    </row>
    <row r="404" spans="1:5" x14ac:dyDescent="0.3">
      <c r="A404" t="s">
        <v>405</v>
      </c>
      <c r="B404">
        <v>31933379.329716656</v>
      </c>
      <c r="C404">
        <v>31095534</v>
      </c>
      <c r="D404">
        <v>837845.32971665636</v>
      </c>
      <c r="E404" s="2">
        <f t="shared" si="6"/>
        <v>2.6944233526160262</v>
      </c>
    </row>
    <row r="405" spans="1:5" x14ac:dyDescent="0.3">
      <c r="A405" t="s">
        <v>406</v>
      </c>
      <c r="B405">
        <v>81860506.735683382</v>
      </c>
      <c r="C405">
        <v>77314023</v>
      </c>
      <c r="D405">
        <v>4546483.7356833816</v>
      </c>
      <c r="E405" s="2">
        <f t="shared" si="6"/>
        <v>5.8805421827336311</v>
      </c>
    </row>
    <row r="406" spans="1:5" x14ac:dyDescent="0.3">
      <c r="A406" t="s">
        <v>407</v>
      </c>
      <c r="B406">
        <v>129375226.32260002</v>
      </c>
      <c r="C406">
        <v>115725025</v>
      </c>
      <c r="D406">
        <v>13650201.322600022</v>
      </c>
      <c r="E406" s="2">
        <f t="shared" si="6"/>
        <v>11.795375566002273</v>
      </c>
    </row>
    <row r="407" spans="1:5" x14ac:dyDescent="0.3">
      <c r="A407" t="s">
        <v>408</v>
      </c>
      <c r="B407">
        <v>166485779.87598336</v>
      </c>
      <c r="C407">
        <v>250012958</v>
      </c>
      <c r="D407">
        <v>83527178.124016643</v>
      </c>
      <c r="E407" s="2">
        <f t="shared" si="6"/>
        <v>33.40913958708358</v>
      </c>
    </row>
    <row r="408" spans="1:5" x14ac:dyDescent="0.3">
      <c r="A408" t="s">
        <v>409</v>
      </c>
      <c r="B408">
        <v>204094575.12155011</v>
      </c>
      <c r="C408">
        <v>201382788</v>
      </c>
      <c r="D408">
        <v>2711787.121550113</v>
      </c>
      <c r="E408" s="2">
        <f t="shared" si="6"/>
        <v>1.3465833641900484</v>
      </c>
    </row>
    <row r="409" spans="1:5" x14ac:dyDescent="0.3">
      <c r="A409" t="s">
        <v>410</v>
      </c>
      <c r="B409">
        <v>154958542.23684996</v>
      </c>
      <c r="C409">
        <v>151478817</v>
      </c>
      <c r="D409">
        <v>3479725.2368499637</v>
      </c>
      <c r="E409" s="2">
        <f t="shared" si="6"/>
        <v>2.2971695354935098</v>
      </c>
    </row>
    <row r="410" spans="1:5" x14ac:dyDescent="0.3">
      <c r="A410" t="s">
        <v>411</v>
      </c>
      <c r="B410">
        <v>138555965.96125022</v>
      </c>
      <c r="C410">
        <v>136924355</v>
      </c>
      <c r="D410">
        <v>1631610.9612502158</v>
      </c>
      <c r="E410" s="2">
        <f t="shared" si="6"/>
        <v>1.1916148600811125</v>
      </c>
    </row>
    <row r="411" spans="1:5" x14ac:dyDescent="0.3">
      <c r="A411" t="s">
        <v>412</v>
      </c>
      <c r="B411">
        <v>24781971.818983294</v>
      </c>
      <c r="C411">
        <v>25046790</v>
      </c>
      <c r="D411">
        <v>264818.18101670593</v>
      </c>
      <c r="E411" s="2">
        <f t="shared" si="6"/>
        <v>1.0572938928170275</v>
      </c>
    </row>
    <row r="412" spans="1:5" x14ac:dyDescent="0.3">
      <c r="A412" t="s">
        <v>413</v>
      </c>
      <c r="B412">
        <v>24870037.205566607</v>
      </c>
      <c r="C412">
        <v>25229781</v>
      </c>
      <c r="D412">
        <v>359743.79443339258</v>
      </c>
      <c r="E412" s="2">
        <f t="shared" si="6"/>
        <v>1.4258696674116695</v>
      </c>
    </row>
    <row r="413" spans="1:5" x14ac:dyDescent="0.3">
      <c r="A413" t="s">
        <v>414</v>
      </c>
      <c r="B413">
        <v>32590255.230833344</v>
      </c>
      <c r="C413">
        <v>32924268</v>
      </c>
      <c r="D413">
        <v>334012.76916665584</v>
      </c>
      <c r="E413" s="2">
        <f t="shared" si="6"/>
        <v>1.0144880644473429</v>
      </c>
    </row>
    <row r="414" spans="1:5" x14ac:dyDescent="0.3">
      <c r="A414" t="s">
        <v>415</v>
      </c>
      <c r="B414">
        <v>34252256.777950041</v>
      </c>
      <c r="C414">
        <v>33657705</v>
      </c>
      <c r="D414">
        <v>594551.777950041</v>
      </c>
      <c r="E414" s="2">
        <f t="shared" si="6"/>
        <v>1.7664655922025609</v>
      </c>
    </row>
    <row r="415" spans="1:5" x14ac:dyDescent="0.3">
      <c r="A415" t="s">
        <v>416</v>
      </c>
      <c r="B415">
        <v>498848882.41096687</v>
      </c>
      <c r="C415">
        <v>551187084</v>
      </c>
      <c r="D415">
        <v>52338201.589033127</v>
      </c>
      <c r="E415" s="2">
        <f t="shared" si="6"/>
        <v>9.4955420960178234</v>
      </c>
    </row>
    <row r="416" spans="1:5" x14ac:dyDescent="0.3">
      <c r="A416" t="s">
        <v>417</v>
      </c>
      <c r="B416">
        <v>515337985.99961698</v>
      </c>
      <c r="C416">
        <v>557991345</v>
      </c>
      <c r="D416">
        <v>42653359.000383019</v>
      </c>
      <c r="E416" s="2">
        <f t="shared" si="6"/>
        <v>7.644089712607105</v>
      </c>
    </row>
    <row r="417" spans="1:5" x14ac:dyDescent="0.3">
      <c r="A417" t="s">
        <v>418</v>
      </c>
      <c r="B417">
        <v>30194256.841149986</v>
      </c>
      <c r="C417">
        <v>30583700</v>
      </c>
      <c r="D417">
        <v>389443.15885001421</v>
      </c>
      <c r="E417" s="2">
        <f t="shared" si="6"/>
        <v>1.2733683591259861</v>
      </c>
    </row>
    <row r="418" spans="1:5" x14ac:dyDescent="0.3">
      <c r="A418" t="s">
        <v>419</v>
      </c>
      <c r="B418">
        <v>29814129.556216635</v>
      </c>
      <c r="C418">
        <v>29231930</v>
      </c>
      <c r="D418">
        <v>582199.55621663481</v>
      </c>
      <c r="E418" s="2">
        <f t="shared" si="6"/>
        <v>1.9916562341817143</v>
      </c>
    </row>
    <row r="419" spans="1:5" x14ac:dyDescent="0.3">
      <c r="A419" t="s">
        <v>420</v>
      </c>
      <c r="B419">
        <v>196610367.22264996</v>
      </c>
      <c r="C419">
        <v>202470823</v>
      </c>
      <c r="D419">
        <v>5860455.7773500383</v>
      </c>
      <c r="E419" s="2">
        <f t="shared" si="6"/>
        <v>2.8944692822975475</v>
      </c>
    </row>
    <row r="420" spans="1:5" x14ac:dyDescent="0.3">
      <c r="A420" t="s">
        <v>421</v>
      </c>
      <c r="B420">
        <v>179767239.57979995</v>
      </c>
      <c r="C420">
        <v>198516227</v>
      </c>
      <c r="D420">
        <v>18748987.42020005</v>
      </c>
      <c r="E420" s="2">
        <f t="shared" si="6"/>
        <v>9.4445616378756014</v>
      </c>
    </row>
    <row r="421" spans="1:5" x14ac:dyDescent="0.3">
      <c r="A421" t="s">
        <v>422</v>
      </c>
      <c r="B421">
        <v>13234399.140650019</v>
      </c>
      <c r="C421">
        <v>12685902</v>
      </c>
      <c r="D421">
        <v>548497.14065001905</v>
      </c>
      <c r="E421" s="2">
        <f t="shared" si="6"/>
        <v>4.323674742639656</v>
      </c>
    </row>
    <row r="422" spans="1:5" x14ac:dyDescent="0.3">
      <c r="A422" t="s">
        <v>423</v>
      </c>
      <c r="B422">
        <v>254422078.16486686</v>
      </c>
      <c r="C422">
        <v>247063807</v>
      </c>
      <c r="D422">
        <v>7358271.1648668647</v>
      </c>
      <c r="E422" s="2">
        <f t="shared" si="6"/>
        <v>2.9782877768360727</v>
      </c>
    </row>
    <row r="423" spans="1:5" x14ac:dyDescent="0.3">
      <c r="A423" t="s">
        <v>424</v>
      </c>
      <c r="B423">
        <v>172510073.43573341</v>
      </c>
      <c r="C423">
        <v>180294656</v>
      </c>
      <c r="D423">
        <v>7784582.5642665923</v>
      </c>
      <c r="E423" s="2">
        <f t="shared" si="6"/>
        <v>4.3177001121245615</v>
      </c>
    </row>
    <row r="424" spans="1:5" x14ac:dyDescent="0.3">
      <c r="A424" t="s">
        <v>425</v>
      </c>
      <c r="B424">
        <v>460158063.14536673</v>
      </c>
      <c r="C424">
        <v>465999213</v>
      </c>
      <c r="D424">
        <v>5841149.8546332717</v>
      </c>
      <c r="E424" s="2">
        <f t="shared" si="6"/>
        <v>1.2534677509494574</v>
      </c>
    </row>
    <row r="425" spans="1:5" x14ac:dyDescent="0.3">
      <c r="A425" t="s">
        <v>426</v>
      </c>
      <c r="B425">
        <v>502626007.16801631</v>
      </c>
      <c r="C425">
        <v>506423729</v>
      </c>
      <c r="D425">
        <v>3797721.8319836855</v>
      </c>
      <c r="E425" s="2">
        <f t="shared" si="6"/>
        <v>0.74990993006642581</v>
      </c>
    </row>
    <row r="426" spans="1:5" x14ac:dyDescent="0.3">
      <c r="A426" t="s">
        <v>427</v>
      </c>
      <c r="B426">
        <v>441060570.3288669</v>
      </c>
      <c r="C426">
        <v>453957753</v>
      </c>
      <c r="D426">
        <v>12897182.671133101</v>
      </c>
      <c r="E426" s="2">
        <f t="shared" si="6"/>
        <v>2.8410535090328333</v>
      </c>
    </row>
    <row r="427" spans="1:5" x14ac:dyDescent="0.3">
      <c r="A427" t="s">
        <v>428</v>
      </c>
      <c r="B427">
        <v>72686523.471866757</v>
      </c>
      <c r="C427">
        <v>73155108</v>
      </c>
      <c r="D427">
        <v>468584.52813324332</v>
      </c>
      <c r="E427" s="2">
        <f t="shared" si="6"/>
        <v>0.6405356248441918</v>
      </c>
    </row>
    <row r="428" spans="1:5" x14ac:dyDescent="0.3">
      <c r="A428" t="s">
        <v>429</v>
      </c>
      <c r="B428">
        <v>72611019.455483377</v>
      </c>
      <c r="C428">
        <v>69481423</v>
      </c>
      <c r="D428">
        <v>3129596.455483377</v>
      </c>
      <c r="E428" s="2">
        <f t="shared" si="6"/>
        <v>4.504220438149888</v>
      </c>
    </row>
    <row r="429" spans="1:5" x14ac:dyDescent="0.3">
      <c r="A429" t="s">
        <v>430</v>
      </c>
      <c r="B429">
        <v>70690321.293433353</v>
      </c>
      <c r="C429">
        <v>72707797</v>
      </c>
      <c r="D429">
        <v>2017475.7065666467</v>
      </c>
      <c r="E429" s="2">
        <f t="shared" si="6"/>
        <v>2.7747721562333223</v>
      </c>
    </row>
    <row r="430" spans="1:5" x14ac:dyDescent="0.3">
      <c r="A430" t="s">
        <v>431</v>
      </c>
      <c r="B430">
        <v>220636829.54751661</v>
      </c>
      <c r="C430">
        <v>237071595</v>
      </c>
      <c r="D430">
        <v>16434765.452483386</v>
      </c>
      <c r="E430" s="2">
        <f t="shared" si="6"/>
        <v>6.9324059900484434</v>
      </c>
    </row>
    <row r="431" spans="1:5" x14ac:dyDescent="0.3">
      <c r="A431" t="s">
        <v>432</v>
      </c>
      <c r="B431">
        <v>226159209.48461667</v>
      </c>
      <c r="C431">
        <v>214565682</v>
      </c>
      <c r="D431">
        <v>11593527.484616667</v>
      </c>
      <c r="E431" s="2">
        <f t="shared" si="6"/>
        <v>5.4032533891494667</v>
      </c>
    </row>
    <row r="432" spans="1:5" x14ac:dyDescent="0.3">
      <c r="A432" t="s">
        <v>433</v>
      </c>
      <c r="B432">
        <v>987778837.35609972</v>
      </c>
      <c r="C432">
        <v>949673527</v>
      </c>
      <c r="D432">
        <v>38105310.356099725</v>
      </c>
      <c r="E432" s="2">
        <f t="shared" si="6"/>
        <v>4.0124642071969356</v>
      </c>
    </row>
    <row r="433" spans="1:5" x14ac:dyDescent="0.3">
      <c r="A433" t="s">
        <v>434</v>
      </c>
      <c r="B433">
        <v>1086181772.761167</v>
      </c>
      <c r="C433">
        <v>981849569</v>
      </c>
      <c r="D433">
        <v>104332203.76116705</v>
      </c>
      <c r="E433" s="2">
        <f t="shared" si="6"/>
        <v>10.626088461537741</v>
      </c>
    </row>
    <row r="434" spans="1:5" x14ac:dyDescent="0.3">
      <c r="A434" t="s">
        <v>435</v>
      </c>
      <c r="B434">
        <v>53570852.14251671</v>
      </c>
      <c r="C434">
        <v>53841802</v>
      </c>
      <c r="D434">
        <v>270949.85748329014</v>
      </c>
      <c r="E434" s="2">
        <f t="shared" si="6"/>
        <v>0.50323326378134625</v>
      </c>
    </row>
    <row r="435" spans="1:5" x14ac:dyDescent="0.3">
      <c r="A435" t="s">
        <v>436</v>
      </c>
      <c r="B435">
        <v>56332886.096550085</v>
      </c>
      <c r="C435">
        <v>55633312</v>
      </c>
      <c r="D435">
        <v>699574.09655008465</v>
      </c>
      <c r="E435" s="2">
        <f t="shared" si="6"/>
        <v>1.2574733939084637</v>
      </c>
    </row>
    <row r="436" spans="1:5" x14ac:dyDescent="0.3">
      <c r="A436" t="s">
        <v>437</v>
      </c>
      <c r="B436">
        <v>56619731.987316623</v>
      </c>
      <c r="C436">
        <v>56962872</v>
      </c>
      <c r="D436">
        <v>343140.01268337667</v>
      </c>
      <c r="E436" s="2">
        <f t="shared" si="6"/>
        <v>0.60239240163904773</v>
      </c>
    </row>
    <row r="437" spans="1:5" x14ac:dyDescent="0.3">
      <c r="A437" t="s">
        <v>438</v>
      </c>
      <c r="B437">
        <v>244732072.57000017</v>
      </c>
      <c r="C437">
        <v>246056388</v>
      </c>
      <c r="D437">
        <v>1324315.4299998283</v>
      </c>
      <c r="E437" s="2">
        <f t="shared" si="6"/>
        <v>0.53821623602790936</v>
      </c>
    </row>
    <row r="438" spans="1:5" x14ac:dyDescent="0.3">
      <c r="A438" t="s">
        <v>439</v>
      </c>
      <c r="B438">
        <v>251065665.28696683</v>
      </c>
      <c r="C438">
        <v>253237301</v>
      </c>
      <c r="D438">
        <v>2171635.7130331695</v>
      </c>
      <c r="E438" s="2">
        <f t="shared" si="6"/>
        <v>0.85754969921795587</v>
      </c>
    </row>
    <row r="439" spans="1:5" x14ac:dyDescent="0.3">
      <c r="A439" t="s">
        <v>440</v>
      </c>
      <c r="B439">
        <v>48143746.817533419</v>
      </c>
      <c r="C439">
        <v>50237528</v>
      </c>
      <c r="D439">
        <v>2093781.1824665815</v>
      </c>
      <c r="E439" s="2">
        <f t="shared" si="6"/>
        <v>4.1677631559948196</v>
      </c>
    </row>
    <row r="440" spans="1:5" x14ac:dyDescent="0.3">
      <c r="A440" t="s">
        <v>441</v>
      </c>
      <c r="B440">
        <v>47770633.00713335</v>
      </c>
      <c r="C440">
        <v>47860769</v>
      </c>
      <c r="D440">
        <v>90135.992866650224</v>
      </c>
      <c r="E440" s="2">
        <f t="shared" si="6"/>
        <v>0.18832959592991544</v>
      </c>
    </row>
    <row r="441" spans="1:5" x14ac:dyDescent="0.3">
      <c r="A441" t="s">
        <v>442</v>
      </c>
      <c r="B441">
        <v>47566401.462200075</v>
      </c>
      <c r="C441">
        <v>47422071</v>
      </c>
      <c r="D441">
        <v>144330.46220007539</v>
      </c>
      <c r="E441" s="2">
        <f t="shared" si="6"/>
        <v>0.30435292925118218</v>
      </c>
    </row>
    <row r="442" spans="1:5" x14ac:dyDescent="0.3">
      <c r="A442" t="s">
        <v>443</v>
      </c>
      <c r="B442">
        <v>48070045.751366779</v>
      </c>
      <c r="C442">
        <v>48854624</v>
      </c>
      <c r="D442">
        <v>784578.24863322079</v>
      </c>
      <c r="E442" s="2">
        <f t="shared" si="6"/>
        <v>1.6059447077787781</v>
      </c>
    </row>
    <row r="443" spans="1:5" x14ac:dyDescent="0.3">
      <c r="A443" t="s">
        <v>444</v>
      </c>
      <c r="B443">
        <v>164342796942.29962</v>
      </c>
      <c r="C443">
        <v>143093700776</v>
      </c>
      <c r="D443">
        <v>21249096166.299622</v>
      </c>
      <c r="E443" s="2">
        <f t="shared" si="6"/>
        <v>14.849777489201374</v>
      </c>
    </row>
    <row r="444" spans="1:5" x14ac:dyDescent="0.3">
      <c r="A444" t="s">
        <v>445</v>
      </c>
      <c r="B444">
        <v>217519019423.28192</v>
      </c>
      <c r="C444">
        <v>201473675145</v>
      </c>
      <c r="D444">
        <v>16045344278.281921</v>
      </c>
      <c r="E444" s="2">
        <f t="shared" si="6"/>
        <v>7.9639904651236115</v>
      </c>
    </row>
    <row r="445" spans="1:5" x14ac:dyDescent="0.3">
      <c r="A445" t="s">
        <v>446</v>
      </c>
      <c r="B445">
        <v>278791277893.36395</v>
      </c>
      <c r="C445">
        <v>279726281676</v>
      </c>
      <c r="D445">
        <v>935003782.63604736</v>
      </c>
      <c r="E445" s="2">
        <f t="shared" si="6"/>
        <v>0.33425668014957527</v>
      </c>
    </row>
    <row r="446" spans="1:5" x14ac:dyDescent="0.3">
      <c r="A446" t="s">
        <v>447</v>
      </c>
      <c r="B446">
        <v>226415981.42128339</v>
      </c>
      <c r="C446">
        <v>213624648</v>
      </c>
      <c r="D446">
        <v>12791333.421283394</v>
      </c>
      <c r="E446" s="2">
        <f t="shared" si="6"/>
        <v>5.9877610290004526</v>
      </c>
    </row>
    <row r="447" spans="1:5" x14ac:dyDescent="0.3">
      <c r="A447" t="s">
        <v>448</v>
      </c>
      <c r="B447">
        <v>240277132.60829997</v>
      </c>
      <c r="C447">
        <v>212988316</v>
      </c>
      <c r="D447">
        <v>27288816.608299971</v>
      </c>
      <c r="E447" s="2">
        <f t="shared" si="6"/>
        <v>12.812353804562674</v>
      </c>
    </row>
    <row r="448" spans="1:5" x14ac:dyDescent="0.3">
      <c r="A448" t="s">
        <v>449</v>
      </c>
      <c r="B448">
        <v>21290809.199783325</v>
      </c>
      <c r="C448">
        <v>21103225</v>
      </c>
      <c r="D448">
        <v>187584.1997833252</v>
      </c>
      <c r="E448" s="2">
        <f t="shared" si="6"/>
        <v>0.88888878255965698</v>
      </c>
    </row>
    <row r="449" spans="1:5" x14ac:dyDescent="0.3">
      <c r="A449" t="s">
        <v>450</v>
      </c>
      <c r="B449">
        <v>85913624.867766708</v>
      </c>
      <c r="C449">
        <v>81293295</v>
      </c>
      <c r="D449">
        <v>4620329.8677667081</v>
      </c>
      <c r="E449" s="2">
        <f t="shared" si="6"/>
        <v>5.6835313020178457</v>
      </c>
    </row>
    <row r="450" spans="1:5" x14ac:dyDescent="0.3">
      <c r="A450" t="s">
        <v>451</v>
      </c>
      <c r="B450">
        <v>123150318.73431654</v>
      </c>
      <c r="C450">
        <v>95749191</v>
      </c>
      <c r="D450">
        <v>27401127.734316543</v>
      </c>
      <c r="E450" s="2">
        <f t="shared" ref="E450:E513" si="7">100*(D450/C450)</f>
        <v>28.617607572597187</v>
      </c>
    </row>
    <row r="451" spans="1:5" x14ac:dyDescent="0.3">
      <c r="A451" t="s">
        <v>452</v>
      </c>
      <c r="B451">
        <v>237690845.61956695</v>
      </c>
      <c r="C451">
        <v>113425354</v>
      </c>
      <c r="D451">
        <v>124265491.61956695</v>
      </c>
      <c r="E451" s="2">
        <f t="shared" si="7"/>
        <v>109.55706747855241</v>
      </c>
    </row>
    <row r="452" spans="1:5" x14ac:dyDescent="0.3">
      <c r="A452" t="s">
        <v>453</v>
      </c>
      <c r="B452">
        <v>71227098.443483472</v>
      </c>
      <c r="C452">
        <v>71217778</v>
      </c>
      <c r="D452">
        <v>9320.4434834718704</v>
      </c>
      <c r="E452" s="2">
        <f t="shared" si="7"/>
        <v>1.3087242743619257E-2</v>
      </c>
    </row>
    <row r="453" spans="1:5" x14ac:dyDescent="0.3">
      <c r="A453" t="s">
        <v>454</v>
      </c>
      <c r="B453">
        <v>75156609.181500107</v>
      </c>
      <c r="C453">
        <v>73216968</v>
      </c>
      <c r="D453">
        <v>1939641.181500107</v>
      </c>
      <c r="E453" s="2">
        <f t="shared" si="7"/>
        <v>2.6491689487880827</v>
      </c>
    </row>
    <row r="454" spans="1:5" x14ac:dyDescent="0.3">
      <c r="A454" t="s">
        <v>455</v>
      </c>
      <c r="B454">
        <v>773376941.9576993</v>
      </c>
      <c r="C454">
        <v>1034744489</v>
      </c>
      <c r="D454">
        <v>261367547.0423007</v>
      </c>
      <c r="E454" s="2">
        <f t="shared" si="7"/>
        <v>25.259138832900874</v>
      </c>
    </row>
    <row r="455" spans="1:5" x14ac:dyDescent="0.3">
      <c r="A455" t="s">
        <v>456</v>
      </c>
      <c r="B455">
        <v>469157806.17806679</v>
      </c>
      <c r="C455">
        <v>478011011</v>
      </c>
      <c r="D455">
        <v>8853204.8219332099</v>
      </c>
      <c r="E455" s="2">
        <f t="shared" si="7"/>
        <v>1.8520922359952101</v>
      </c>
    </row>
    <row r="456" spans="1:5" x14ac:dyDescent="0.3">
      <c r="A456" t="s">
        <v>457</v>
      </c>
      <c r="B456">
        <v>222448916.37671667</v>
      </c>
      <c r="C456">
        <v>224021839</v>
      </c>
      <c r="D456">
        <v>1572922.6232833266</v>
      </c>
      <c r="E456" s="2">
        <f t="shared" si="7"/>
        <v>0.70212914522290237</v>
      </c>
    </row>
    <row r="457" spans="1:5" x14ac:dyDescent="0.3">
      <c r="A457" t="s">
        <v>458</v>
      </c>
      <c r="B457">
        <v>853479487.87171638</v>
      </c>
      <c r="C457">
        <v>1103014298</v>
      </c>
      <c r="D457">
        <v>249534810.12828362</v>
      </c>
      <c r="E457" s="2">
        <f t="shared" si="7"/>
        <v>22.622989618606343</v>
      </c>
    </row>
    <row r="458" spans="1:5" x14ac:dyDescent="0.3">
      <c r="A458" t="s">
        <v>459</v>
      </c>
      <c r="B458">
        <v>963311553.25856674</v>
      </c>
      <c r="C458">
        <v>866304969</v>
      </c>
      <c r="D458">
        <v>97006584.258566737</v>
      </c>
      <c r="E458" s="2">
        <f t="shared" si="7"/>
        <v>11.197740718322803</v>
      </c>
    </row>
    <row r="459" spans="1:5" x14ac:dyDescent="0.3">
      <c r="A459" t="s">
        <v>460</v>
      </c>
      <c r="B459">
        <v>142937321.10685009</v>
      </c>
      <c r="C459">
        <v>130265446</v>
      </c>
      <c r="D459">
        <v>12671875.106850088</v>
      </c>
      <c r="E459" s="2">
        <f t="shared" si="7"/>
        <v>9.727733252339295</v>
      </c>
    </row>
    <row r="460" spans="1:5" x14ac:dyDescent="0.3">
      <c r="A460" t="s">
        <v>461</v>
      </c>
      <c r="B460">
        <v>84117927.783900112</v>
      </c>
      <c r="C460">
        <v>78391731</v>
      </c>
      <c r="D460">
        <v>5726196.7839001119</v>
      </c>
      <c r="E460" s="2">
        <f t="shared" si="7"/>
        <v>7.3045928580147201</v>
      </c>
    </row>
    <row r="461" spans="1:5" x14ac:dyDescent="0.3">
      <c r="A461" t="s">
        <v>462</v>
      </c>
      <c r="B461">
        <v>403382405.22381681</v>
      </c>
      <c r="C461">
        <v>371285441</v>
      </c>
      <c r="D461">
        <v>32096964.223816812</v>
      </c>
      <c r="E461" s="2">
        <f t="shared" si="7"/>
        <v>8.6448216599521377</v>
      </c>
    </row>
    <row r="462" spans="1:5" x14ac:dyDescent="0.3">
      <c r="A462" t="s">
        <v>463</v>
      </c>
      <c r="B462">
        <v>333610767.07308364</v>
      </c>
      <c r="C462">
        <v>330900239</v>
      </c>
      <c r="D462">
        <v>2710528.0730836391</v>
      </c>
      <c r="E462" s="2">
        <f t="shared" si="7"/>
        <v>0.81913753863551586</v>
      </c>
    </row>
    <row r="463" spans="1:5" x14ac:dyDescent="0.3">
      <c r="A463" t="s">
        <v>464</v>
      </c>
      <c r="B463">
        <v>357982622.53340048</v>
      </c>
      <c r="C463">
        <v>361771197</v>
      </c>
      <c r="D463">
        <v>3788574.466599524</v>
      </c>
      <c r="E463" s="2">
        <f t="shared" si="7"/>
        <v>1.047229436178559</v>
      </c>
    </row>
    <row r="464" spans="1:5" x14ac:dyDescent="0.3">
      <c r="A464" t="s">
        <v>465</v>
      </c>
      <c r="B464">
        <v>1138747967.7543833</v>
      </c>
      <c r="C464">
        <v>1067714466</v>
      </c>
      <c r="D464">
        <v>71033501.754383326</v>
      </c>
      <c r="E464" s="2">
        <f t="shared" si="7"/>
        <v>6.6528556104046759</v>
      </c>
    </row>
    <row r="465" spans="1:5" x14ac:dyDescent="0.3">
      <c r="A465" t="s">
        <v>466</v>
      </c>
      <c r="B465">
        <v>1131616711.4196496</v>
      </c>
      <c r="C465">
        <v>1202140087</v>
      </c>
      <c r="D465">
        <v>70523375.580350399</v>
      </c>
      <c r="E465" s="2">
        <f t="shared" si="7"/>
        <v>5.8664856403170917</v>
      </c>
    </row>
    <row r="466" spans="1:5" x14ac:dyDescent="0.3">
      <c r="A466" t="s">
        <v>467</v>
      </c>
      <c r="B466">
        <v>475805643.01278383</v>
      </c>
      <c r="C466">
        <v>475407932</v>
      </c>
      <c r="D466">
        <v>397711.0127838254</v>
      </c>
      <c r="E466" s="2">
        <f t="shared" si="7"/>
        <v>8.3656789467245446E-2</v>
      </c>
    </row>
    <row r="467" spans="1:5" x14ac:dyDescent="0.3">
      <c r="A467" t="s">
        <v>468</v>
      </c>
      <c r="B467">
        <v>482879645.96315002</v>
      </c>
      <c r="C467">
        <v>500287319</v>
      </c>
      <c r="D467">
        <v>17407673.036849976</v>
      </c>
      <c r="E467" s="2">
        <f t="shared" si="7"/>
        <v>3.479535134259514</v>
      </c>
    </row>
    <row r="468" spans="1:5" x14ac:dyDescent="0.3">
      <c r="A468" t="s">
        <v>469</v>
      </c>
      <c r="B468">
        <v>332446080.60818326</v>
      </c>
      <c r="C468">
        <v>335012231</v>
      </c>
      <c r="D468">
        <v>2566150.3918167353</v>
      </c>
      <c r="E468" s="2">
        <f t="shared" si="7"/>
        <v>0.76598707580223702</v>
      </c>
    </row>
    <row r="469" spans="1:5" x14ac:dyDescent="0.3">
      <c r="A469" t="s">
        <v>470</v>
      </c>
      <c r="B469">
        <v>336876554.65396696</v>
      </c>
      <c r="C469">
        <v>343850485</v>
      </c>
      <c r="D469">
        <v>6973930.3460330367</v>
      </c>
      <c r="E469" s="2">
        <f t="shared" si="7"/>
        <v>2.0281868574456241</v>
      </c>
    </row>
    <row r="470" spans="1:5" x14ac:dyDescent="0.3">
      <c r="A470" t="s">
        <v>471</v>
      </c>
      <c r="B470">
        <v>343680991.43756664</v>
      </c>
      <c r="C470">
        <v>343217669</v>
      </c>
      <c r="D470">
        <v>463322.43756663799</v>
      </c>
      <c r="E470" s="2">
        <f t="shared" si="7"/>
        <v>0.13499376034939448</v>
      </c>
    </row>
    <row r="471" spans="1:5" x14ac:dyDescent="0.3">
      <c r="A471" t="s">
        <v>472</v>
      </c>
      <c r="B471">
        <v>311582558.61138338</v>
      </c>
      <c r="C471">
        <v>315400860</v>
      </c>
      <c r="D471">
        <v>3818301.3886166215</v>
      </c>
      <c r="E471" s="2">
        <f t="shared" si="7"/>
        <v>1.2106185723832907</v>
      </c>
    </row>
    <row r="472" spans="1:5" x14ac:dyDescent="0.3">
      <c r="A472" t="s">
        <v>473</v>
      </c>
      <c r="B472">
        <v>31526876.649266746</v>
      </c>
      <c r="C472">
        <v>30635049</v>
      </c>
      <c r="D472">
        <v>891827.6492667459</v>
      </c>
      <c r="E472" s="2">
        <f t="shared" si="7"/>
        <v>2.9111350507934421</v>
      </c>
    </row>
    <row r="473" spans="1:5" x14ac:dyDescent="0.3">
      <c r="A473" t="s">
        <v>474</v>
      </c>
      <c r="B473">
        <v>202421540.70533332</v>
      </c>
      <c r="C473">
        <v>236569789</v>
      </c>
      <c r="D473">
        <v>34148248.294666678</v>
      </c>
      <c r="E473" s="2">
        <f t="shared" si="7"/>
        <v>14.43474605908647</v>
      </c>
    </row>
    <row r="474" spans="1:5" x14ac:dyDescent="0.3">
      <c r="A474" t="s">
        <v>475</v>
      </c>
      <c r="B474">
        <v>206499733.86001658</v>
      </c>
      <c r="C474">
        <v>199329041</v>
      </c>
      <c r="D474">
        <v>7170692.8600165844</v>
      </c>
      <c r="E474" s="2">
        <f t="shared" si="7"/>
        <v>3.5974150199300787</v>
      </c>
    </row>
    <row r="475" spans="1:5" x14ac:dyDescent="0.3">
      <c r="A475" t="s">
        <v>476</v>
      </c>
      <c r="B475">
        <v>185687146.95376679</v>
      </c>
      <c r="C475">
        <v>180416389</v>
      </c>
      <c r="D475">
        <v>5270757.953766793</v>
      </c>
      <c r="E475" s="2">
        <f t="shared" si="7"/>
        <v>2.9214407754091525</v>
      </c>
    </row>
    <row r="476" spans="1:5" x14ac:dyDescent="0.3">
      <c r="A476" t="s">
        <v>477</v>
      </c>
      <c r="B476">
        <v>194235337.27788341</v>
      </c>
      <c r="C476">
        <v>211248589</v>
      </c>
      <c r="D476">
        <v>17013251.72211659</v>
      </c>
      <c r="E476" s="2">
        <f t="shared" si="7"/>
        <v>8.0536640754161866</v>
      </c>
    </row>
    <row r="477" spans="1:5" x14ac:dyDescent="0.3">
      <c r="A477" t="s">
        <v>478</v>
      </c>
      <c r="B477">
        <v>51773169.809800051</v>
      </c>
      <c r="C477">
        <v>54217471</v>
      </c>
      <c r="D477">
        <v>2444301.1901999488</v>
      </c>
      <c r="E477" s="2">
        <f t="shared" si="7"/>
        <v>4.5083275651126344</v>
      </c>
    </row>
    <row r="478" spans="1:5" x14ac:dyDescent="0.3">
      <c r="A478" t="s">
        <v>479</v>
      </c>
      <c r="B478">
        <v>67701872.713233352</v>
      </c>
      <c r="C478">
        <v>66216286</v>
      </c>
      <c r="D478">
        <v>1485586.7132333517</v>
      </c>
      <c r="E478" s="2">
        <f t="shared" si="7"/>
        <v>2.2435367535312261</v>
      </c>
    </row>
    <row r="479" spans="1:5" x14ac:dyDescent="0.3">
      <c r="A479" t="s">
        <v>480</v>
      </c>
      <c r="B479">
        <v>69612407.668233395</v>
      </c>
      <c r="C479">
        <v>68950492</v>
      </c>
      <c r="D479">
        <v>661915.66823339462</v>
      </c>
      <c r="E479" s="2">
        <f t="shared" si="7"/>
        <v>0.95998686743728334</v>
      </c>
    </row>
    <row r="480" spans="1:5" x14ac:dyDescent="0.3">
      <c r="A480" t="s">
        <v>481</v>
      </c>
      <c r="B480">
        <v>63456568.564383477</v>
      </c>
      <c r="C480">
        <v>64692089</v>
      </c>
      <c r="D480">
        <v>1235520.435616523</v>
      </c>
      <c r="E480" s="2">
        <f t="shared" si="7"/>
        <v>1.9098477954800981</v>
      </c>
    </row>
    <row r="481" spans="1:5" x14ac:dyDescent="0.3">
      <c r="A481" t="s">
        <v>482</v>
      </c>
      <c r="B481">
        <v>57651409.642733365</v>
      </c>
      <c r="C481">
        <v>59132776</v>
      </c>
      <c r="D481">
        <v>1481366.3572666347</v>
      </c>
      <c r="E481" s="2">
        <f t="shared" si="7"/>
        <v>2.5051527384180892</v>
      </c>
    </row>
    <row r="482" spans="1:5" x14ac:dyDescent="0.3">
      <c r="A482" t="s">
        <v>483</v>
      </c>
      <c r="B482">
        <v>61040736.962700054</v>
      </c>
      <c r="C482">
        <v>59122673</v>
      </c>
      <c r="D482">
        <v>1918063.962700054</v>
      </c>
      <c r="E482" s="2">
        <f t="shared" si="7"/>
        <v>3.2442104955235265</v>
      </c>
    </row>
    <row r="483" spans="1:5" x14ac:dyDescent="0.3">
      <c r="A483" t="s">
        <v>484</v>
      </c>
      <c r="B483">
        <v>53697379.973816752</v>
      </c>
      <c r="C483">
        <v>48331936</v>
      </c>
      <c r="D483">
        <v>5365443.9738167524</v>
      </c>
      <c r="E483" s="2">
        <f t="shared" si="7"/>
        <v>11.101239507179585</v>
      </c>
    </row>
    <row r="484" spans="1:5" x14ac:dyDescent="0.3">
      <c r="A484" t="s">
        <v>485</v>
      </c>
      <c r="B484">
        <v>36713247.495866701</v>
      </c>
      <c r="C484">
        <v>38210277</v>
      </c>
      <c r="D484">
        <v>1497029.504133299</v>
      </c>
      <c r="E484" s="2">
        <f t="shared" si="7"/>
        <v>3.9178713730164767</v>
      </c>
    </row>
    <row r="485" spans="1:5" x14ac:dyDescent="0.3">
      <c r="A485" t="s">
        <v>486</v>
      </c>
      <c r="B485">
        <v>658776191.39251685</v>
      </c>
      <c r="C485">
        <v>724236625</v>
      </c>
      <c r="D485">
        <v>65460433.607483149</v>
      </c>
      <c r="E485" s="2">
        <f t="shared" si="7"/>
        <v>9.0385422868503991</v>
      </c>
    </row>
    <row r="486" spans="1:5" x14ac:dyDescent="0.3">
      <c r="A486" t="s">
        <v>487</v>
      </c>
      <c r="B486">
        <v>705753370.47896671</v>
      </c>
      <c r="C486">
        <v>762613588</v>
      </c>
      <c r="D486">
        <v>56860217.521033287</v>
      </c>
      <c r="E486" s="2">
        <f t="shared" si="7"/>
        <v>7.4559670081610561</v>
      </c>
    </row>
    <row r="487" spans="1:5" x14ac:dyDescent="0.3">
      <c r="A487" t="s">
        <v>488</v>
      </c>
      <c r="B487">
        <v>650107060.06538391</v>
      </c>
      <c r="C487">
        <v>668907044</v>
      </c>
      <c r="D487">
        <v>18799983.934616089</v>
      </c>
      <c r="E487" s="2">
        <f t="shared" si="7"/>
        <v>2.810552542875612</v>
      </c>
    </row>
    <row r="488" spans="1:5" x14ac:dyDescent="0.3">
      <c r="A488" t="s">
        <v>489</v>
      </c>
      <c r="B488">
        <v>678659740.17810035</v>
      </c>
      <c r="C488">
        <v>665360181</v>
      </c>
      <c r="D488">
        <v>13299559.178100348</v>
      </c>
      <c r="E488" s="2">
        <f t="shared" si="7"/>
        <v>1.9988510821479935</v>
      </c>
    </row>
    <row r="489" spans="1:5" x14ac:dyDescent="0.3">
      <c r="A489" t="s">
        <v>490</v>
      </c>
      <c r="B489">
        <v>698645624.96231699</v>
      </c>
      <c r="C489">
        <v>715180248</v>
      </c>
      <c r="D489">
        <v>16534623.03768301</v>
      </c>
      <c r="E489" s="2">
        <f t="shared" si="7"/>
        <v>2.31195185883867</v>
      </c>
    </row>
    <row r="490" spans="1:5" x14ac:dyDescent="0.3">
      <c r="A490" t="s">
        <v>491</v>
      </c>
      <c r="B490">
        <v>625578371.737517</v>
      </c>
      <c r="C490">
        <v>613808120</v>
      </c>
      <c r="D490">
        <v>11770251.737516999</v>
      </c>
      <c r="E490" s="2">
        <f t="shared" si="7"/>
        <v>1.9175783692006225</v>
      </c>
    </row>
    <row r="491" spans="1:5" x14ac:dyDescent="0.3">
      <c r="A491" t="s">
        <v>492</v>
      </c>
      <c r="B491">
        <v>62167208.939666688</v>
      </c>
      <c r="C491">
        <v>60362501</v>
      </c>
      <c r="D491">
        <v>1804707.9396666884</v>
      </c>
      <c r="E491" s="2">
        <f t="shared" si="7"/>
        <v>2.9897832425245077</v>
      </c>
    </row>
    <row r="492" spans="1:5" x14ac:dyDescent="0.3">
      <c r="A492" t="s">
        <v>493</v>
      </c>
      <c r="B492">
        <v>65221286.305050075</v>
      </c>
      <c r="C492">
        <v>60639658</v>
      </c>
      <c r="D492">
        <v>4581628.3050500751</v>
      </c>
      <c r="E492" s="2">
        <f t="shared" si="7"/>
        <v>7.5554982599837146</v>
      </c>
    </row>
    <row r="493" spans="1:5" x14ac:dyDescent="0.3">
      <c r="A493" t="s">
        <v>494</v>
      </c>
      <c r="B493">
        <v>55609487.318683363</v>
      </c>
      <c r="C493">
        <v>51508682</v>
      </c>
      <c r="D493">
        <v>4100805.3186833635</v>
      </c>
      <c r="E493" s="2">
        <f t="shared" si="7"/>
        <v>7.9613866234887611</v>
      </c>
    </row>
    <row r="494" spans="1:5" x14ac:dyDescent="0.3">
      <c r="A494" t="s">
        <v>495</v>
      </c>
      <c r="B494">
        <v>56913360.851983294</v>
      </c>
      <c r="C494">
        <v>54054272</v>
      </c>
      <c r="D494">
        <v>2859088.8519832939</v>
      </c>
      <c r="E494" s="2">
        <f t="shared" si="7"/>
        <v>5.2892930497395172</v>
      </c>
    </row>
    <row r="495" spans="1:5" x14ac:dyDescent="0.3">
      <c r="A495" t="s">
        <v>496</v>
      </c>
      <c r="B495">
        <v>74660659.122816682</v>
      </c>
      <c r="C495">
        <v>62039692</v>
      </c>
      <c r="D495">
        <v>12620967.122816682</v>
      </c>
      <c r="E495" s="2">
        <f t="shared" si="7"/>
        <v>20.343374887832585</v>
      </c>
    </row>
    <row r="496" spans="1:5" x14ac:dyDescent="0.3">
      <c r="A496" t="s">
        <v>497</v>
      </c>
      <c r="B496">
        <v>57762588.966250129</v>
      </c>
      <c r="C496">
        <v>55834093</v>
      </c>
      <c r="D496">
        <v>1928495.966250129</v>
      </c>
      <c r="E496" s="2">
        <f t="shared" si="7"/>
        <v>3.4539756314302963</v>
      </c>
    </row>
    <row r="497" spans="1:5" x14ac:dyDescent="0.3">
      <c r="A497" t="s">
        <v>498</v>
      </c>
      <c r="B497">
        <v>59234532.719883427</v>
      </c>
      <c r="C497">
        <v>55520752</v>
      </c>
      <c r="D497">
        <v>3713780.719883427</v>
      </c>
      <c r="E497" s="2">
        <f t="shared" si="7"/>
        <v>6.6889957107991389</v>
      </c>
    </row>
    <row r="498" spans="1:5" x14ac:dyDescent="0.3">
      <c r="A498" t="s">
        <v>499</v>
      </c>
      <c r="B498">
        <v>420085280.54870939</v>
      </c>
      <c r="C498">
        <v>399454360</v>
      </c>
      <c r="D498">
        <v>20630920.548709393</v>
      </c>
      <c r="E498" s="2">
        <f t="shared" si="7"/>
        <v>5.1647754073104606</v>
      </c>
    </row>
    <row r="499" spans="1:5" x14ac:dyDescent="0.3">
      <c r="A499" t="s">
        <v>500</v>
      </c>
      <c r="B499">
        <v>32390495.593783297</v>
      </c>
      <c r="C499">
        <v>32450497</v>
      </c>
      <c r="D499">
        <v>60001.406216703355</v>
      </c>
      <c r="E499" s="2">
        <f t="shared" si="7"/>
        <v>0.18490134747921844</v>
      </c>
    </row>
    <row r="500" spans="1:5" x14ac:dyDescent="0.3">
      <c r="A500" t="s">
        <v>501</v>
      </c>
      <c r="B500">
        <v>31265208.225316674</v>
      </c>
      <c r="C500">
        <v>30461887</v>
      </c>
      <c r="D500">
        <v>803321.22531667352</v>
      </c>
      <c r="E500" s="2">
        <f t="shared" si="7"/>
        <v>2.6371354647749614</v>
      </c>
    </row>
    <row r="501" spans="1:5" x14ac:dyDescent="0.3">
      <c r="A501" t="s">
        <v>502</v>
      </c>
      <c r="B501">
        <v>30188542.468283325</v>
      </c>
      <c r="C501">
        <v>29694595</v>
      </c>
      <c r="D501">
        <v>493947.46828332543</v>
      </c>
      <c r="E501" s="2">
        <f t="shared" si="7"/>
        <v>1.6634255098725053</v>
      </c>
    </row>
    <row r="502" spans="1:5" x14ac:dyDescent="0.3">
      <c r="A502" t="s">
        <v>503</v>
      </c>
      <c r="B502">
        <v>30967166.661100034</v>
      </c>
      <c r="C502">
        <v>31074869</v>
      </c>
      <c r="D502">
        <v>107702.33889996633</v>
      </c>
      <c r="E502" s="2">
        <f t="shared" si="7"/>
        <v>0.34658984049125457</v>
      </c>
    </row>
    <row r="503" spans="1:5" x14ac:dyDescent="0.3">
      <c r="A503" t="s">
        <v>504</v>
      </c>
      <c r="B503">
        <v>95098594.76803337</v>
      </c>
      <c r="C503">
        <v>97228134</v>
      </c>
      <c r="D503">
        <v>2129539.2319666296</v>
      </c>
      <c r="E503" s="2">
        <f t="shared" si="7"/>
        <v>2.1902500278022714</v>
      </c>
    </row>
    <row r="504" spans="1:5" x14ac:dyDescent="0.3">
      <c r="A504" t="s">
        <v>505</v>
      </c>
      <c r="B504">
        <v>170677637.2593666</v>
      </c>
      <c r="C504">
        <v>155625119</v>
      </c>
      <c r="D504">
        <v>15052518.259366602</v>
      </c>
      <c r="E504" s="2">
        <f t="shared" si="7"/>
        <v>9.6722934935501002</v>
      </c>
    </row>
    <row r="505" spans="1:5" x14ac:dyDescent="0.3">
      <c r="A505" t="s">
        <v>506</v>
      </c>
      <c r="B505">
        <v>58907038.843016803</v>
      </c>
      <c r="C505">
        <v>59090936</v>
      </c>
      <c r="D505">
        <v>183897.15698319674</v>
      </c>
      <c r="E505" s="2">
        <f t="shared" si="7"/>
        <v>0.31121043163573636</v>
      </c>
    </row>
    <row r="506" spans="1:5" x14ac:dyDescent="0.3">
      <c r="A506" t="s">
        <v>507</v>
      </c>
      <c r="B506">
        <v>64158597.135816604</v>
      </c>
      <c r="C506">
        <v>64646517</v>
      </c>
      <c r="D506">
        <v>487919.8641833961</v>
      </c>
      <c r="E506" s="2">
        <f t="shared" si="7"/>
        <v>0.75475042867877329</v>
      </c>
    </row>
    <row r="507" spans="1:5" x14ac:dyDescent="0.3">
      <c r="A507" t="s">
        <v>508</v>
      </c>
      <c r="B507">
        <v>51983865.696350083</v>
      </c>
      <c r="C507">
        <v>50798054</v>
      </c>
      <c r="D507">
        <v>1185811.6963500828</v>
      </c>
      <c r="E507" s="2">
        <f t="shared" si="7"/>
        <v>2.3343644155149779</v>
      </c>
    </row>
    <row r="508" spans="1:5" x14ac:dyDescent="0.3">
      <c r="A508" t="s">
        <v>509</v>
      </c>
      <c r="B508">
        <v>53866525.780500136</v>
      </c>
      <c r="C508">
        <v>51942835</v>
      </c>
      <c r="D508">
        <v>1923690.7805001363</v>
      </c>
      <c r="E508" s="2">
        <f t="shared" si="7"/>
        <v>3.7034766787375704</v>
      </c>
    </row>
    <row r="509" spans="1:5" x14ac:dyDescent="0.3">
      <c r="A509" t="s">
        <v>510</v>
      </c>
      <c r="B509">
        <v>62069961.372883365</v>
      </c>
      <c r="C509">
        <v>61391706</v>
      </c>
      <c r="D509">
        <v>678255.37288336456</v>
      </c>
      <c r="E509" s="2">
        <f t="shared" si="7"/>
        <v>1.1047996823599666</v>
      </c>
    </row>
    <row r="510" spans="1:5" x14ac:dyDescent="0.3">
      <c r="A510" t="s">
        <v>511</v>
      </c>
      <c r="B510">
        <v>296707390.50789994</v>
      </c>
      <c r="C510">
        <v>296392468</v>
      </c>
      <c r="D510">
        <v>314922.50789994001</v>
      </c>
      <c r="E510" s="2">
        <f t="shared" si="7"/>
        <v>0.10625185924088329</v>
      </c>
    </row>
    <row r="511" spans="1:5" x14ac:dyDescent="0.3">
      <c r="A511" t="s">
        <v>512</v>
      </c>
      <c r="B511">
        <v>45996113.600333363</v>
      </c>
      <c r="C511">
        <v>45948876</v>
      </c>
      <c r="D511">
        <v>47237.600333362818</v>
      </c>
      <c r="E511" s="2">
        <f t="shared" si="7"/>
        <v>0.1028046917477651</v>
      </c>
    </row>
    <row r="512" spans="1:5" x14ac:dyDescent="0.3">
      <c r="A512" t="s">
        <v>513</v>
      </c>
      <c r="B512">
        <v>46509754.268383361</v>
      </c>
      <c r="C512">
        <v>46664986</v>
      </c>
      <c r="D512">
        <v>155231.7316166386</v>
      </c>
      <c r="E512" s="2">
        <f t="shared" si="7"/>
        <v>0.33265140509554342</v>
      </c>
    </row>
    <row r="513" spans="1:5" x14ac:dyDescent="0.3">
      <c r="A513" t="s">
        <v>514</v>
      </c>
      <c r="B513">
        <v>192432674.03213334</v>
      </c>
      <c r="C513">
        <v>228432950</v>
      </c>
      <c r="D513">
        <v>36000275.967866659</v>
      </c>
      <c r="E513" s="2">
        <f t="shared" si="7"/>
        <v>15.759668632684848</v>
      </c>
    </row>
    <row r="514" spans="1:5" x14ac:dyDescent="0.3">
      <c r="A514" t="s">
        <v>515</v>
      </c>
      <c r="B514">
        <v>255378142.92188334</v>
      </c>
      <c r="C514">
        <v>320271889</v>
      </c>
      <c r="D514">
        <v>64893746.078116655</v>
      </c>
      <c r="E514" s="2">
        <f t="shared" ref="E514:E577" si="8">100*(D514/C514)</f>
        <v>20.262079909897011</v>
      </c>
    </row>
    <row r="515" spans="1:5" x14ac:dyDescent="0.3">
      <c r="A515" t="s">
        <v>516</v>
      </c>
      <c r="B515">
        <v>322793965.53495002</v>
      </c>
      <c r="C515">
        <v>319976797</v>
      </c>
      <c r="D515">
        <v>2817168.5349500179</v>
      </c>
      <c r="E515" s="2">
        <f t="shared" si="8"/>
        <v>0.88042900652887579</v>
      </c>
    </row>
    <row r="516" spans="1:5" x14ac:dyDescent="0.3">
      <c r="A516" t="s">
        <v>517</v>
      </c>
      <c r="B516">
        <v>297027732.22648352</v>
      </c>
      <c r="C516">
        <v>300957719</v>
      </c>
      <c r="D516">
        <v>3929986.7735164762</v>
      </c>
      <c r="E516" s="2">
        <f t="shared" si="8"/>
        <v>1.3058268738129546</v>
      </c>
    </row>
    <row r="517" spans="1:5" x14ac:dyDescent="0.3">
      <c r="A517" t="s">
        <v>518</v>
      </c>
      <c r="B517">
        <v>19726039.826766636</v>
      </c>
      <c r="C517">
        <v>19956197</v>
      </c>
      <c r="D517">
        <v>230157.17323336378</v>
      </c>
      <c r="E517" s="2">
        <f t="shared" si="8"/>
        <v>1.1533117919880416</v>
      </c>
    </row>
    <row r="518" spans="1:5" x14ac:dyDescent="0.3">
      <c r="A518" t="s">
        <v>519</v>
      </c>
      <c r="B518">
        <v>24539445.1938833</v>
      </c>
      <c r="C518">
        <v>26433165</v>
      </c>
      <c r="D518">
        <v>1893719.8061167002</v>
      </c>
      <c r="E518" s="2">
        <f t="shared" si="8"/>
        <v>7.1641810812920061</v>
      </c>
    </row>
    <row r="519" spans="1:5" x14ac:dyDescent="0.3">
      <c r="A519" t="s">
        <v>520</v>
      </c>
      <c r="B519">
        <v>27484223.392900046</v>
      </c>
      <c r="C519">
        <v>27304117</v>
      </c>
      <c r="D519">
        <v>180106.39290004596</v>
      </c>
      <c r="E519" s="2">
        <f t="shared" si="8"/>
        <v>0.65963090071744845</v>
      </c>
    </row>
    <row r="520" spans="1:5" x14ac:dyDescent="0.3">
      <c r="A520" t="s">
        <v>521</v>
      </c>
      <c r="B520">
        <v>124113196.63879995</v>
      </c>
      <c r="C520">
        <v>121582410</v>
      </c>
      <c r="D520">
        <v>2530786.6387999505</v>
      </c>
      <c r="E520" s="2">
        <f t="shared" si="8"/>
        <v>2.0815401165349088</v>
      </c>
    </row>
    <row r="521" spans="1:5" x14ac:dyDescent="0.3">
      <c r="A521" t="s">
        <v>522</v>
      </c>
      <c r="B521">
        <v>124511863.34875001</v>
      </c>
      <c r="C521">
        <v>121960425</v>
      </c>
      <c r="D521">
        <v>2551438.3487500101</v>
      </c>
      <c r="E521" s="2">
        <f t="shared" si="8"/>
        <v>2.0920215297298363</v>
      </c>
    </row>
    <row r="522" spans="1:5" x14ac:dyDescent="0.3">
      <c r="A522" t="s">
        <v>523</v>
      </c>
      <c r="B522">
        <v>130475360.11278333</v>
      </c>
      <c r="C522">
        <v>145139290</v>
      </c>
      <c r="D522">
        <v>14663929.887216672</v>
      </c>
      <c r="E522" s="2">
        <f t="shared" si="8"/>
        <v>10.103349607963958</v>
      </c>
    </row>
    <row r="523" spans="1:5" x14ac:dyDescent="0.3">
      <c r="A523" t="s">
        <v>524</v>
      </c>
      <c r="B523">
        <v>122757243.61901669</v>
      </c>
      <c r="C523">
        <v>120436256</v>
      </c>
      <c r="D523">
        <v>2320987.619016692</v>
      </c>
      <c r="E523" s="2">
        <f t="shared" si="8"/>
        <v>1.9271502586535836</v>
      </c>
    </row>
    <row r="524" spans="1:5" x14ac:dyDescent="0.3">
      <c r="A524" t="s">
        <v>525</v>
      </c>
      <c r="B524">
        <v>126903791.87685007</v>
      </c>
      <c r="C524">
        <v>121939984</v>
      </c>
      <c r="D524">
        <v>4963807.8768500686</v>
      </c>
      <c r="E524" s="2">
        <f t="shared" si="8"/>
        <v>4.0706974972623167</v>
      </c>
    </row>
    <row r="525" spans="1:5" x14ac:dyDescent="0.3">
      <c r="A525" t="s">
        <v>526</v>
      </c>
      <c r="B525">
        <v>130389135.63768338</v>
      </c>
      <c r="C525">
        <v>132774522</v>
      </c>
      <c r="D525">
        <v>2385386.3623166233</v>
      </c>
      <c r="E525" s="2">
        <f t="shared" si="8"/>
        <v>1.7965693465773678</v>
      </c>
    </row>
    <row r="526" spans="1:5" x14ac:dyDescent="0.3">
      <c r="A526" t="s">
        <v>527</v>
      </c>
      <c r="B526">
        <v>31033642.136600014</v>
      </c>
      <c r="C526">
        <v>31256365</v>
      </c>
      <c r="D526">
        <v>222722.86339998618</v>
      </c>
      <c r="E526" s="2">
        <f t="shared" si="8"/>
        <v>0.71256802702421151</v>
      </c>
    </row>
    <row r="527" spans="1:5" x14ac:dyDescent="0.3">
      <c r="A527" t="s">
        <v>528</v>
      </c>
      <c r="B527">
        <v>31468592.12821665</v>
      </c>
      <c r="C527">
        <v>30865661</v>
      </c>
      <c r="D527">
        <v>602931.12821665034</v>
      </c>
      <c r="E527" s="2">
        <f t="shared" si="8"/>
        <v>1.9534042320255196</v>
      </c>
    </row>
    <row r="528" spans="1:5" x14ac:dyDescent="0.3">
      <c r="A528" t="s">
        <v>529</v>
      </c>
      <c r="B528">
        <v>29680434.599433359</v>
      </c>
      <c r="C528">
        <v>29225956</v>
      </c>
      <c r="D528">
        <v>454478.59943335876</v>
      </c>
      <c r="E528" s="2">
        <f t="shared" si="8"/>
        <v>1.555051268240323</v>
      </c>
    </row>
    <row r="529" spans="1:5" x14ac:dyDescent="0.3">
      <c r="A529" t="s">
        <v>530</v>
      </c>
      <c r="B529">
        <v>642649626.91948354</v>
      </c>
      <c r="C529">
        <v>662191423</v>
      </c>
      <c r="D529">
        <v>19541796.080516458</v>
      </c>
      <c r="E529" s="2">
        <f t="shared" si="8"/>
        <v>2.9510796125966219</v>
      </c>
    </row>
    <row r="530" spans="1:5" x14ac:dyDescent="0.3">
      <c r="A530" t="s">
        <v>531</v>
      </c>
      <c r="B530">
        <v>771007088.89823318</v>
      </c>
      <c r="C530">
        <v>788505866</v>
      </c>
      <c r="D530">
        <v>17498777.101766825</v>
      </c>
      <c r="E530" s="2">
        <f t="shared" si="8"/>
        <v>2.2192323299427206</v>
      </c>
    </row>
    <row r="531" spans="1:5" x14ac:dyDescent="0.3">
      <c r="A531" t="s">
        <v>532</v>
      </c>
      <c r="B531">
        <v>605842139.22125018</v>
      </c>
      <c r="C531">
        <v>866173686</v>
      </c>
      <c r="D531">
        <v>260331546.77874982</v>
      </c>
      <c r="E531" s="2">
        <f t="shared" si="8"/>
        <v>30.055351598241675</v>
      </c>
    </row>
    <row r="532" spans="1:5" x14ac:dyDescent="0.3">
      <c r="A532" t="s">
        <v>533</v>
      </c>
      <c r="B532">
        <v>26186534.715266652</v>
      </c>
      <c r="C532">
        <v>25277174</v>
      </c>
      <c r="D532">
        <v>909360.71526665241</v>
      </c>
      <c r="E532" s="2">
        <f t="shared" si="8"/>
        <v>3.5975568917104912</v>
      </c>
    </row>
    <row r="533" spans="1:5" x14ac:dyDescent="0.3">
      <c r="A533" t="s">
        <v>534</v>
      </c>
      <c r="B533">
        <v>27680212.892950051</v>
      </c>
      <c r="C533">
        <v>26673693</v>
      </c>
      <c r="D533">
        <v>1006519.8929500505</v>
      </c>
      <c r="E533" s="2">
        <f t="shared" si="8"/>
        <v>3.7734553402487254</v>
      </c>
    </row>
    <row r="534" spans="1:5" x14ac:dyDescent="0.3">
      <c r="A534" t="s">
        <v>535</v>
      </c>
      <c r="B534">
        <v>29932336.999000024</v>
      </c>
      <c r="C534">
        <v>29809068</v>
      </c>
      <c r="D534">
        <v>123268.99900002405</v>
      </c>
      <c r="E534" s="2">
        <f t="shared" si="8"/>
        <v>0.41352852427329845</v>
      </c>
    </row>
    <row r="535" spans="1:5" x14ac:dyDescent="0.3">
      <c r="A535" t="s">
        <v>536</v>
      </c>
      <c r="B535">
        <v>63414187.582733497</v>
      </c>
      <c r="C535">
        <v>63936905</v>
      </c>
      <c r="D535">
        <v>522717.41726650298</v>
      </c>
      <c r="E535" s="2">
        <f t="shared" si="8"/>
        <v>0.81755195573902584</v>
      </c>
    </row>
    <row r="536" spans="1:5" x14ac:dyDescent="0.3">
      <c r="A536" t="s">
        <v>537</v>
      </c>
      <c r="B536">
        <v>56373232.785733394</v>
      </c>
      <c r="C536">
        <v>56612652</v>
      </c>
      <c r="D536">
        <v>239419.21426660568</v>
      </c>
      <c r="E536" s="2">
        <f t="shared" si="8"/>
        <v>0.42290761129968912</v>
      </c>
    </row>
    <row r="537" spans="1:5" x14ac:dyDescent="0.3">
      <c r="A537" t="s">
        <v>538</v>
      </c>
      <c r="B537">
        <v>57761972.288283423</v>
      </c>
      <c r="C537">
        <v>62675043</v>
      </c>
      <c r="D537">
        <v>4913070.7117165774</v>
      </c>
      <c r="E537" s="2">
        <f t="shared" si="8"/>
        <v>7.8389586612913496</v>
      </c>
    </row>
    <row r="538" spans="1:5" x14ac:dyDescent="0.3">
      <c r="A538" t="s">
        <v>539</v>
      </c>
      <c r="B538">
        <v>20501962.989133365</v>
      </c>
      <c r="C538">
        <v>20392866</v>
      </c>
      <c r="D538">
        <v>109096.98913336545</v>
      </c>
      <c r="E538" s="2">
        <f t="shared" si="8"/>
        <v>0.53497624675886879</v>
      </c>
    </row>
    <row r="539" spans="1:5" x14ac:dyDescent="0.3">
      <c r="A539" t="s">
        <v>540</v>
      </c>
      <c r="B539">
        <v>22346856.393633392</v>
      </c>
      <c r="C539">
        <v>22630105</v>
      </c>
      <c r="D539">
        <v>283248.60636660829</v>
      </c>
      <c r="E539" s="2">
        <f t="shared" si="8"/>
        <v>1.2516451265542441</v>
      </c>
    </row>
    <row r="540" spans="1:5" x14ac:dyDescent="0.3">
      <c r="A540" t="s">
        <v>541</v>
      </c>
      <c r="B540">
        <v>23055703.177516721</v>
      </c>
      <c r="C540">
        <v>22930775</v>
      </c>
      <c r="D540">
        <v>124928.17751672119</v>
      </c>
      <c r="E540" s="2">
        <f t="shared" si="8"/>
        <v>0.5448057360325641</v>
      </c>
    </row>
    <row r="541" spans="1:5" x14ac:dyDescent="0.3">
      <c r="A541" t="s">
        <v>542</v>
      </c>
      <c r="B541">
        <v>53689326.339416675</v>
      </c>
      <c r="C541">
        <v>51598383</v>
      </c>
      <c r="D541">
        <v>2090943.3394166753</v>
      </c>
      <c r="E541" s="2">
        <f t="shared" si="8"/>
        <v>4.0523427631766582</v>
      </c>
    </row>
    <row r="542" spans="1:5" x14ac:dyDescent="0.3">
      <c r="A542" t="s">
        <v>543</v>
      </c>
      <c r="B542">
        <v>39441213.082783312</v>
      </c>
      <c r="C542">
        <v>38496860</v>
      </c>
      <c r="D542">
        <v>944353.08278331161</v>
      </c>
      <c r="E542" s="2">
        <f t="shared" si="8"/>
        <v>2.4530652182627661</v>
      </c>
    </row>
    <row r="543" spans="1:5" x14ac:dyDescent="0.3">
      <c r="A543" t="s">
        <v>544</v>
      </c>
      <c r="B543">
        <v>49777317.982783303</v>
      </c>
      <c r="C543">
        <v>46355829</v>
      </c>
      <c r="D543">
        <v>3421488.9827833027</v>
      </c>
      <c r="E543" s="2">
        <f t="shared" si="8"/>
        <v>7.3809250240855429</v>
      </c>
    </row>
    <row r="544" spans="1:5" x14ac:dyDescent="0.3">
      <c r="A544" t="s">
        <v>545</v>
      </c>
      <c r="B544">
        <v>436898903.28501642</v>
      </c>
      <c r="C544">
        <v>162971066</v>
      </c>
      <c r="D544">
        <v>273927837.28501642</v>
      </c>
      <c r="E544" s="2">
        <f t="shared" si="8"/>
        <v>168.08372431276629</v>
      </c>
    </row>
    <row r="545" spans="1:5" x14ac:dyDescent="0.3">
      <c r="A545" t="s">
        <v>546</v>
      </c>
      <c r="B545">
        <v>437711776.75671691</v>
      </c>
      <c r="C545">
        <v>421619333</v>
      </c>
      <c r="D545">
        <v>16092443.756716907</v>
      </c>
      <c r="E545" s="2">
        <f t="shared" si="8"/>
        <v>3.8168182759107272</v>
      </c>
    </row>
    <row r="546" spans="1:5" x14ac:dyDescent="0.3">
      <c r="A546" t="s">
        <v>547</v>
      </c>
      <c r="B546">
        <v>52779427.413883395</v>
      </c>
      <c r="C546">
        <v>53186849</v>
      </c>
      <c r="D546">
        <v>407421.58611660451</v>
      </c>
      <c r="E546" s="2">
        <f t="shared" si="8"/>
        <v>0.76601940851319184</v>
      </c>
    </row>
    <row r="547" spans="1:5" x14ac:dyDescent="0.3">
      <c r="A547" t="s">
        <v>548</v>
      </c>
      <c r="B547">
        <v>53219385.833633423</v>
      </c>
      <c r="C547">
        <v>57079236</v>
      </c>
      <c r="D547">
        <v>3859850.1663665771</v>
      </c>
      <c r="E547" s="2">
        <f t="shared" si="8"/>
        <v>6.7622666960128504</v>
      </c>
    </row>
    <row r="548" spans="1:5" x14ac:dyDescent="0.3">
      <c r="A548" t="s">
        <v>549</v>
      </c>
      <c r="B548">
        <v>524230979.33291656</v>
      </c>
      <c r="C548">
        <v>636055616</v>
      </c>
      <c r="D548">
        <v>111824636.66708344</v>
      </c>
      <c r="E548" s="2">
        <f t="shared" si="8"/>
        <v>17.580952648499757</v>
      </c>
    </row>
    <row r="549" spans="1:5" x14ac:dyDescent="0.3">
      <c r="A549" t="s">
        <v>550</v>
      </c>
      <c r="B549">
        <v>560406876.19861674</v>
      </c>
      <c r="C549">
        <v>679280928</v>
      </c>
      <c r="D549">
        <v>118874051.80138326</v>
      </c>
      <c r="E549" s="2">
        <f t="shared" si="8"/>
        <v>17.499983718280291</v>
      </c>
    </row>
    <row r="550" spans="1:5" x14ac:dyDescent="0.3">
      <c r="A550" t="s">
        <v>551</v>
      </c>
      <c r="B550">
        <v>537832814.57301664</v>
      </c>
      <c r="C550">
        <v>722239570</v>
      </c>
      <c r="D550">
        <v>184406755.42698336</v>
      </c>
      <c r="E550" s="2">
        <f t="shared" si="8"/>
        <v>25.532629765353811</v>
      </c>
    </row>
    <row r="551" spans="1:5" x14ac:dyDescent="0.3">
      <c r="A551" t="s">
        <v>552</v>
      </c>
      <c r="B551">
        <v>531339824.3278001</v>
      </c>
      <c r="C551">
        <v>598667370</v>
      </c>
      <c r="D551">
        <v>67327545.672199905</v>
      </c>
      <c r="E551" s="2">
        <f t="shared" si="8"/>
        <v>11.246236064644696</v>
      </c>
    </row>
    <row r="552" spans="1:5" x14ac:dyDescent="0.3">
      <c r="A552" t="s">
        <v>553</v>
      </c>
      <c r="B552">
        <v>57677245.233900018</v>
      </c>
      <c r="C552">
        <v>58667471</v>
      </c>
      <c r="D552">
        <v>990225.76609998196</v>
      </c>
      <c r="E552" s="2">
        <f t="shared" si="8"/>
        <v>1.6878616876121726</v>
      </c>
    </row>
    <row r="553" spans="1:5" x14ac:dyDescent="0.3">
      <c r="A553" t="s">
        <v>554</v>
      </c>
      <c r="B553">
        <v>99573718.275866613</v>
      </c>
      <c r="C553">
        <v>86640461</v>
      </c>
      <c r="D553">
        <v>12933257.275866613</v>
      </c>
      <c r="E553" s="2">
        <f t="shared" si="8"/>
        <v>14.927502839425809</v>
      </c>
    </row>
    <row r="554" spans="1:5" x14ac:dyDescent="0.3">
      <c r="A554" t="s">
        <v>555</v>
      </c>
      <c r="B554">
        <v>59705840.129783332</v>
      </c>
      <c r="C554">
        <v>59725293</v>
      </c>
      <c r="D554">
        <v>19452.870216667652</v>
      </c>
      <c r="E554" s="2">
        <f t="shared" si="8"/>
        <v>3.257057310152945E-2</v>
      </c>
    </row>
    <row r="555" spans="1:5" x14ac:dyDescent="0.3">
      <c r="A555" t="s">
        <v>556</v>
      </c>
      <c r="B555">
        <v>63129946.746633343</v>
      </c>
      <c r="C555">
        <v>63510208</v>
      </c>
      <c r="D555">
        <v>380261.2533666566</v>
      </c>
      <c r="E555" s="2">
        <f t="shared" si="8"/>
        <v>0.59874036842495715</v>
      </c>
    </row>
    <row r="556" spans="1:5" x14ac:dyDescent="0.3">
      <c r="A556" t="s">
        <v>557</v>
      </c>
      <c r="B556">
        <v>64016230.989216708</v>
      </c>
      <c r="C556">
        <v>63432857</v>
      </c>
      <c r="D556">
        <v>583373.98921670765</v>
      </c>
      <c r="E556" s="2">
        <f t="shared" si="8"/>
        <v>0.91967162887950582</v>
      </c>
    </row>
    <row r="557" spans="1:5" x14ac:dyDescent="0.3">
      <c r="A557" t="s">
        <v>558</v>
      </c>
      <c r="B557">
        <v>62724664.274800092</v>
      </c>
      <c r="C557">
        <v>64912216</v>
      </c>
      <c r="D557">
        <v>2187551.725199908</v>
      </c>
      <c r="E557" s="2">
        <f t="shared" si="8"/>
        <v>3.3700154762855545</v>
      </c>
    </row>
    <row r="558" spans="1:5" x14ac:dyDescent="0.3">
      <c r="A558" t="s">
        <v>559</v>
      </c>
      <c r="B558">
        <v>63539237.653366745</v>
      </c>
      <c r="C558">
        <v>58393607</v>
      </c>
      <c r="D558">
        <v>5145630.6533667445</v>
      </c>
      <c r="E558" s="2">
        <f t="shared" si="8"/>
        <v>8.811976032524834</v>
      </c>
    </row>
    <row r="559" spans="1:5" x14ac:dyDescent="0.3">
      <c r="A559" t="s">
        <v>560</v>
      </c>
      <c r="B559">
        <v>131236733.67659995</v>
      </c>
      <c r="C559">
        <v>127685480</v>
      </c>
      <c r="D559">
        <v>3551253.6765999496</v>
      </c>
      <c r="E559" s="2">
        <f t="shared" si="8"/>
        <v>2.7812509900107276</v>
      </c>
    </row>
    <row r="560" spans="1:5" x14ac:dyDescent="0.3">
      <c r="A560" t="s">
        <v>561</v>
      </c>
      <c r="B560">
        <v>150093034.49355009</v>
      </c>
      <c r="C560">
        <v>141501138</v>
      </c>
      <c r="D560">
        <v>8591896.493550092</v>
      </c>
      <c r="E560" s="2">
        <f t="shared" si="8"/>
        <v>6.0719628230481737</v>
      </c>
    </row>
    <row r="561" spans="1:5" x14ac:dyDescent="0.3">
      <c r="A561" t="s">
        <v>562</v>
      </c>
      <c r="B561">
        <v>64956246.783183388</v>
      </c>
      <c r="C561">
        <v>65121435</v>
      </c>
      <c r="D561">
        <v>165188.21681661159</v>
      </c>
      <c r="E561" s="2">
        <f t="shared" si="8"/>
        <v>0.25366181936348853</v>
      </c>
    </row>
    <row r="562" spans="1:5" x14ac:dyDescent="0.3">
      <c r="A562" t="s">
        <v>563</v>
      </c>
      <c r="B562">
        <v>68146335.467633367</v>
      </c>
      <c r="C562">
        <v>64924397</v>
      </c>
      <c r="D562">
        <v>3221938.4676333666</v>
      </c>
      <c r="E562" s="2">
        <f t="shared" si="8"/>
        <v>4.9626005269380737</v>
      </c>
    </row>
    <row r="563" spans="1:5" x14ac:dyDescent="0.3">
      <c r="A563" t="s">
        <v>564</v>
      </c>
      <c r="B563">
        <v>77487690.174633443</v>
      </c>
      <c r="C563">
        <v>79344531</v>
      </c>
      <c r="D563">
        <v>1856840.8253665566</v>
      </c>
      <c r="E563" s="2">
        <f t="shared" si="8"/>
        <v>2.3402253463021374</v>
      </c>
    </row>
    <row r="564" spans="1:5" x14ac:dyDescent="0.3">
      <c r="A564" t="s">
        <v>565</v>
      </c>
      <c r="B564">
        <v>28266093.031150091</v>
      </c>
      <c r="C564">
        <v>30066559</v>
      </c>
      <c r="D564">
        <v>1800465.9688499086</v>
      </c>
      <c r="E564" s="2">
        <f t="shared" si="8"/>
        <v>5.9882674597046792</v>
      </c>
    </row>
    <row r="565" spans="1:5" x14ac:dyDescent="0.3">
      <c r="A565" t="s">
        <v>566</v>
      </c>
      <c r="B565">
        <v>25520351.540100001</v>
      </c>
      <c r="C565">
        <v>25311917</v>
      </c>
      <c r="D565">
        <v>208434.5401000008</v>
      </c>
      <c r="E565" s="2">
        <f t="shared" si="8"/>
        <v>0.82346406279698525</v>
      </c>
    </row>
    <row r="566" spans="1:5" x14ac:dyDescent="0.3">
      <c r="A566" t="s">
        <v>567</v>
      </c>
      <c r="B566">
        <v>26705376.906516615</v>
      </c>
      <c r="C566">
        <v>26493675</v>
      </c>
      <c r="D566">
        <v>211701.9065166153</v>
      </c>
      <c r="E566" s="2">
        <f t="shared" si="8"/>
        <v>0.79906583936209408</v>
      </c>
    </row>
    <row r="567" spans="1:5" x14ac:dyDescent="0.3">
      <c r="A567" t="s">
        <v>568</v>
      </c>
      <c r="B567">
        <v>44405118.700283319</v>
      </c>
      <c r="C567">
        <v>43169888</v>
      </c>
      <c r="D567">
        <v>1235230.7002833188</v>
      </c>
      <c r="E567" s="2">
        <f t="shared" si="8"/>
        <v>2.8613247740724246</v>
      </c>
    </row>
    <row r="568" spans="1:5" x14ac:dyDescent="0.3">
      <c r="A568" t="s">
        <v>569</v>
      </c>
      <c r="B568">
        <v>47316895.690983355</v>
      </c>
      <c r="C568">
        <v>46663171</v>
      </c>
      <c r="D568">
        <v>653724.69098335505</v>
      </c>
      <c r="E568" s="2">
        <f t="shared" si="8"/>
        <v>1.4009435642154602</v>
      </c>
    </row>
    <row r="569" spans="1:5" x14ac:dyDescent="0.3">
      <c r="A569" t="s">
        <v>570</v>
      </c>
      <c r="B569">
        <v>49071644.966066748</v>
      </c>
      <c r="C569">
        <v>49013265</v>
      </c>
      <c r="D569">
        <v>58379.966066747904</v>
      </c>
      <c r="E569" s="2">
        <f t="shared" si="8"/>
        <v>0.11911054296576225</v>
      </c>
    </row>
    <row r="570" spans="1:5" x14ac:dyDescent="0.3">
      <c r="A570" t="s">
        <v>571</v>
      </c>
      <c r="B570">
        <v>49660681.889866762</v>
      </c>
      <c r="C570">
        <v>50834101</v>
      </c>
      <c r="D570">
        <v>1173419.1101332381</v>
      </c>
      <c r="E570" s="2">
        <f t="shared" si="8"/>
        <v>2.3083306029809361</v>
      </c>
    </row>
    <row r="571" spans="1:5" x14ac:dyDescent="0.3">
      <c r="A571" t="s">
        <v>572</v>
      </c>
      <c r="B571">
        <v>176483340.28009993</v>
      </c>
      <c r="C571">
        <v>190626937</v>
      </c>
      <c r="D571">
        <v>14143596.719900072</v>
      </c>
      <c r="E571" s="2">
        <f t="shared" si="8"/>
        <v>7.4195163298983662</v>
      </c>
    </row>
    <row r="572" spans="1:5" x14ac:dyDescent="0.3">
      <c r="A572" t="s">
        <v>573</v>
      </c>
      <c r="B572">
        <v>92206000.238750085</v>
      </c>
      <c r="C572">
        <v>92325249</v>
      </c>
      <c r="D572">
        <v>119248.76124991477</v>
      </c>
      <c r="E572" s="2">
        <f t="shared" si="8"/>
        <v>0.12916159180888293</v>
      </c>
    </row>
    <row r="573" spans="1:5" x14ac:dyDescent="0.3">
      <c r="A573" t="s">
        <v>574</v>
      </c>
      <c r="B573">
        <v>129587004.32188344</v>
      </c>
      <c r="C573">
        <v>123359916</v>
      </c>
      <c r="D573">
        <v>6227088.32188344</v>
      </c>
      <c r="E573" s="2">
        <f t="shared" si="8"/>
        <v>5.0479025309026957</v>
      </c>
    </row>
    <row r="574" spans="1:5" x14ac:dyDescent="0.3">
      <c r="A574" t="s">
        <v>575</v>
      </c>
      <c r="B574">
        <v>297858972.09606683</v>
      </c>
      <c r="C574">
        <v>307672919</v>
      </c>
      <c r="D574">
        <v>9813946.9039331675</v>
      </c>
      <c r="E574" s="2">
        <f t="shared" si="8"/>
        <v>3.1897337392678256</v>
      </c>
    </row>
    <row r="575" spans="1:5" x14ac:dyDescent="0.3">
      <c r="A575" t="s">
        <v>576</v>
      </c>
      <c r="B575">
        <v>103660821.94873354</v>
      </c>
      <c r="C575">
        <v>103572604</v>
      </c>
      <c r="D575">
        <v>88217.948733538389</v>
      </c>
      <c r="E575" s="2">
        <f t="shared" si="8"/>
        <v>8.5174983853392727E-2</v>
      </c>
    </row>
    <row r="576" spans="1:5" x14ac:dyDescent="0.3">
      <c r="A576" t="s">
        <v>577</v>
      </c>
      <c r="B576">
        <v>158522269.2566666</v>
      </c>
      <c r="C576">
        <v>328560102</v>
      </c>
      <c r="D576">
        <v>170037832.7433334</v>
      </c>
      <c r="E576" s="2">
        <f t="shared" si="8"/>
        <v>51.7524287666959</v>
      </c>
    </row>
    <row r="577" spans="1:5" x14ac:dyDescent="0.3">
      <c r="A577" t="s">
        <v>578</v>
      </c>
      <c r="B577">
        <v>177674168.08560002</v>
      </c>
      <c r="C577">
        <v>145989873</v>
      </c>
      <c r="D577">
        <v>31684295.085600019</v>
      </c>
      <c r="E577" s="2">
        <f t="shared" si="8"/>
        <v>21.703077367291097</v>
      </c>
    </row>
    <row r="578" spans="1:5" x14ac:dyDescent="0.3">
      <c r="A578" t="s">
        <v>579</v>
      </c>
      <c r="B578">
        <v>30947863.578483377</v>
      </c>
      <c r="C578">
        <v>28877746</v>
      </c>
      <c r="D578">
        <v>2070117.5784833767</v>
      </c>
      <c r="E578" s="2">
        <f t="shared" ref="E578:E641" si="9">100*(D578/C578)</f>
        <v>7.1685566404087657</v>
      </c>
    </row>
    <row r="579" spans="1:5" x14ac:dyDescent="0.3">
      <c r="A579" t="s">
        <v>580</v>
      </c>
      <c r="B579">
        <v>36688669.593650043</v>
      </c>
      <c r="C579">
        <v>34487837</v>
      </c>
      <c r="D579">
        <v>2200832.593650043</v>
      </c>
      <c r="E579" s="2">
        <f t="shared" si="9"/>
        <v>6.3814747026612402</v>
      </c>
    </row>
    <row r="580" spans="1:5" x14ac:dyDescent="0.3">
      <c r="A580" t="s">
        <v>581</v>
      </c>
      <c r="B580">
        <v>63568398.364200108</v>
      </c>
      <c r="C580">
        <v>65711518</v>
      </c>
      <c r="D580">
        <v>2143119.6357998922</v>
      </c>
      <c r="E580" s="2">
        <f t="shared" si="9"/>
        <v>3.2614063729282474</v>
      </c>
    </row>
    <row r="581" spans="1:5" x14ac:dyDescent="0.3">
      <c r="A581" t="s">
        <v>582</v>
      </c>
      <c r="B581">
        <v>56331451.824933395</v>
      </c>
      <c r="C581">
        <v>56002048</v>
      </c>
      <c r="D581">
        <v>329403.82493339479</v>
      </c>
      <c r="E581" s="2">
        <f t="shared" si="9"/>
        <v>0.58819960465266341</v>
      </c>
    </row>
    <row r="582" spans="1:5" x14ac:dyDescent="0.3">
      <c r="A582" t="s">
        <v>583</v>
      </c>
      <c r="B582">
        <v>58676082.394433372</v>
      </c>
      <c r="C582">
        <v>58116390</v>
      </c>
      <c r="D582">
        <v>559692.39443337172</v>
      </c>
      <c r="E582" s="2">
        <f t="shared" si="9"/>
        <v>0.96305430263884539</v>
      </c>
    </row>
    <row r="583" spans="1:5" x14ac:dyDescent="0.3">
      <c r="A583" t="s">
        <v>584</v>
      </c>
      <c r="B583">
        <v>59308831.969599992</v>
      </c>
      <c r="C583">
        <v>58974920</v>
      </c>
      <c r="D583">
        <v>333911.96959999204</v>
      </c>
      <c r="E583" s="2">
        <f t="shared" si="9"/>
        <v>0.5661931709275605</v>
      </c>
    </row>
    <row r="584" spans="1:5" x14ac:dyDescent="0.3">
      <c r="A584" t="s">
        <v>585</v>
      </c>
      <c r="B584">
        <v>60817282.494883426</v>
      </c>
      <c r="C584">
        <v>60075735</v>
      </c>
      <c r="D584">
        <v>741547.49488342553</v>
      </c>
      <c r="E584" s="2">
        <f t="shared" si="9"/>
        <v>1.2343544275961427</v>
      </c>
    </row>
    <row r="585" spans="1:5" x14ac:dyDescent="0.3">
      <c r="A585" t="s">
        <v>586</v>
      </c>
      <c r="B585">
        <v>96903503.918866664</v>
      </c>
      <c r="C585">
        <v>91659855</v>
      </c>
      <c r="D585">
        <v>5243648.9188666642</v>
      </c>
      <c r="E585" s="2">
        <f t="shared" si="9"/>
        <v>5.7207693802992203</v>
      </c>
    </row>
    <row r="586" spans="1:5" x14ac:dyDescent="0.3">
      <c r="A586" t="s">
        <v>587</v>
      </c>
      <c r="B586">
        <v>169500640.21010002</v>
      </c>
      <c r="C586">
        <v>242079380</v>
      </c>
      <c r="D586">
        <v>72578739.789899975</v>
      </c>
      <c r="E586" s="2">
        <f t="shared" si="9"/>
        <v>29.981380400883367</v>
      </c>
    </row>
    <row r="587" spans="1:5" x14ac:dyDescent="0.3">
      <c r="A587" t="s">
        <v>588</v>
      </c>
      <c r="B587">
        <v>201552366.66473341</v>
      </c>
      <c r="C587">
        <v>212834707</v>
      </c>
      <c r="D587">
        <v>11282340.33526659</v>
      </c>
      <c r="E587" s="2">
        <f t="shared" si="9"/>
        <v>5.3009870872548017</v>
      </c>
    </row>
    <row r="588" spans="1:5" x14ac:dyDescent="0.3">
      <c r="A588" t="s">
        <v>589</v>
      </c>
      <c r="B588">
        <v>129913481.18535003</v>
      </c>
      <c r="C588">
        <v>127710898</v>
      </c>
      <c r="D588">
        <v>2202583.1853500307</v>
      </c>
      <c r="E588" s="2">
        <f t="shared" si="9"/>
        <v>1.7246634546019954</v>
      </c>
    </row>
    <row r="589" spans="1:5" x14ac:dyDescent="0.3">
      <c r="A589" t="s">
        <v>590</v>
      </c>
      <c r="B589">
        <v>55642996.289766736</v>
      </c>
      <c r="C589">
        <v>55376729</v>
      </c>
      <c r="D589">
        <v>266267.28976673633</v>
      </c>
      <c r="E589" s="2">
        <f t="shared" si="9"/>
        <v>0.48082885099034345</v>
      </c>
    </row>
    <row r="590" spans="1:5" x14ac:dyDescent="0.3">
      <c r="A590" t="s">
        <v>591</v>
      </c>
      <c r="B590">
        <v>58355207.295483291</v>
      </c>
      <c r="C590">
        <v>58137068</v>
      </c>
      <c r="D590">
        <v>218139.29548329115</v>
      </c>
      <c r="E590" s="2">
        <f t="shared" si="9"/>
        <v>0.37521550877538434</v>
      </c>
    </row>
    <row r="591" spans="1:5" x14ac:dyDescent="0.3">
      <c r="A591" t="s">
        <v>592</v>
      </c>
      <c r="B591">
        <v>244032565.23576671</v>
      </c>
      <c r="C591">
        <v>257630303</v>
      </c>
      <c r="D591">
        <v>13597737.764233291</v>
      </c>
      <c r="E591" s="2">
        <f t="shared" si="9"/>
        <v>5.2780040258825034</v>
      </c>
    </row>
    <row r="592" spans="1:5" x14ac:dyDescent="0.3">
      <c r="A592" t="s">
        <v>593</v>
      </c>
      <c r="B592">
        <v>187304071.28765005</v>
      </c>
      <c r="C592">
        <v>172904143</v>
      </c>
      <c r="D592">
        <v>14399928.287650049</v>
      </c>
      <c r="E592" s="2">
        <f t="shared" si="9"/>
        <v>8.3282725548398506</v>
      </c>
    </row>
    <row r="593" spans="1:5" x14ac:dyDescent="0.3">
      <c r="A593" t="s">
        <v>594</v>
      </c>
      <c r="B593">
        <v>190424844.58831653</v>
      </c>
      <c r="C593">
        <v>162782729</v>
      </c>
      <c r="D593">
        <v>27642115.58831653</v>
      </c>
      <c r="E593" s="2">
        <f t="shared" si="9"/>
        <v>16.980987945174782</v>
      </c>
    </row>
    <row r="594" spans="1:5" x14ac:dyDescent="0.3">
      <c r="A594" t="s">
        <v>595</v>
      </c>
      <c r="B594">
        <v>1176562034.5540328</v>
      </c>
      <c r="C594">
        <v>1088720438</v>
      </c>
      <c r="D594">
        <v>87841596.554032803</v>
      </c>
      <c r="E594" s="2">
        <f t="shared" si="9"/>
        <v>8.0683335673756122</v>
      </c>
    </row>
    <row r="595" spans="1:5" x14ac:dyDescent="0.3">
      <c r="A595" t="s">
        <v>596</v>
      </c>
      <c r="B595">
        <v>25138685.380999975</v>
      </c>
      <c r="C595">
        <v>25069682</v>
      </c>
      <c r="D595">
        <v>69003.380999974906</v>
      </c>
      <c r="E595" s="2">
        <f t="shared" si="9"/>
        <v>0.27524633539418214</v>
      </c>
    </row>
    <row r="596" spans="1:5" x14ac:dyDescent="0.3">
      <c r="A596" t="s">
        <v>597</v>
      </c>
      <c r="B596">
        <v>18201364.755816661</v>
      </c>
      <c r="C596">
        <v>17719426</v>
      </c>
      <c r="D596">
        <v>481938.75581666082</v>
      </c>
      <c r="E596" s="2">
        <f t="shared" si="9"/>
        <v>2.7198327745868336</v>
      </c>
    </row>
    <row r="597" spans="1:5" x14ac:dyDescent="0.3">
      <c r="A597" t="s">
        <v>598</v>
      </c>
      <c r="B597">
        <v>19525484.70263334</v>
      </c>
      <c r="C597">
        <v>19161531</v>
      </c>
      <c r="D597">
        <v>363953.70263333991</v>
      </c>
      <c r="E597" s="2">
        <f t="shared" si="9"/>
        <v>1.8993978228218817</v>
      </c>
    </row>
    <row r="598" spans="1:5" x14ac:dyDescent="0.3">
      <c r="A598" t="s">
        <v>599</v>
      </c>
      <c r="B598">
        <v>20115475.620133311</v>
      </c>
      <c r="C598">
        <v>19693256</v>
      </c>
      <c r="D598">
        <v>422219.62013331056</v>
      </c>
      <c r="E598" s="2">
        <f t="shared" si="9"/>
        <v>2.1439807624158775</v>
      </c>
    </row>
    <row r="599" spans="1:5" x14ac:dyDescent="0.3">
      <c r="A599" t="s">
        <v>600</v>
      </c>
      <c r="B599">
        <v>15454061.664316632</v>
      </c>
      <c r="C599">
        <v>15887256</v>
      </c>
      <c r="D599">
        <v>433194.33568336815</v>
      </c>
      <c r="E599" s="2">
        <f t="shared" si="9"/>
        <v>2.7266781355028717</v>
      </c>
    </row>
    <row r="600" spans="1:5" x14ac:dyDescent="0.3">
      <c r="A600" t="s">
        <v>601</v>
      </c>
      <c r="B600">
        <v>62304444.334700122</v>
      </c>
      <c r="C600">
        <v>58715299</v>
      </c>
      <c r="D600">
        <v>3589145.3347001225</v>
      </c>
      <c r="E600" s="2">
        <f t="shared" si="9"/>
        <v>6.112794102777408</v>
      </c>
    </row>
    <row r="601" spans="1:5" x14ac:dyDescent="0.3">
      <c r="A601" t="s">
        <v>602</v>
      </c>
      <c r="B601">
        <v>54575813.811766796</v>
      </c>
      <c r="C601">
        <v>55979757</v>
      </c>
      <c r="D601">
        <v>1403943.1882332042</v>
      </c>
      <c r="E601" s="2">
        <f t="shared" si="9"/>
        <v>2.5079479859714362</v>
      </c>
    </row>
    <row r="602" spans="1:5" x14ac:dyDescent="0.3">
      <c r="A602" t="s">
        <v>603</v>
      </c>
      <c r="B602">
        <v>60227109.381000035</v>
      </c>
      <c r="C602">
        <v>57510965</v>
      </c>
      <c r="D602">
        <v>2716144.3810000345</v>
      </c>
      <c r="E602" s="2">
        <f t="shared" si="9"/>
        <v>4.7228287353551357</v>
      </c>
    </row>
    <row r="603" spans="1:5" x14ac:dyDescent="0.3">
      <c r="A603" t="s">
        <v>604</v>
      </c>
      <c r="B603">
        <v>54249767.155566767</v>
      </c>
      <c r="C603">
        <v>52067910</v>
      </c>
      <c r="D603">
        <v>2181857.1555667669</v>
      </c>
      <c r="E603" s="2">
        <f t="shared" si="9"/>
        <v>4.1904066354243268</v>
      </c>
    </row>
    <row r="604" spans="1:5" x14ac:dyDescent="0.3">
      <c r="A604" t="s">
        <v>605</v>
      </c>
      <c r="B604">
        <v>55535973.874683417</v>
      </c>
      <c r="C604">
        <v>54722282</v>
      </c>
      <c r="D604">
        <v>813691.87468341738</v>
      </c>
      <c r="E604" s="2">
        <f t="shared" si="9"/>
        <v>1.4869479943899586</v>
      </c>
    </row>
    <row r="605" spans="1:5" x14ac:dyDescent="0.3">
      <c r="A605" t="s">
        <v>606</v>
      </c>
      <c r="B605">
        <v>64518670.715295345</v>
      </c>
      <c r="C605">
        <v>65783764</v>
      </c>
      <c r="D605">
        <v>1265093.2847046554</v>
      </c>
      <c r="E605" s="2">
        <f t="shared" si="9"/>
        <v>1.9231086939699216</v>
      </c>
    </row>
    <row r="606" spans="1:5" x14ac:dyDescent="0.3">
      <c r="A606" t="s">
        <v>607</v>
      </c>
      <c r="B606">
        <v>56828849.697266698</v>
      </c>
      <c r="C606">
        <v>55680762</v>
      </c>
      <c r="D606">
        <v>1148087.6972666979</v>
      </c>
      <c r="E606" s="2">
        <f t="shared" si="9"/>
        <v>2.0619108935087809</v>
      </c>
    </row>
    <row r="607" spans="1:5" x14ac:dyDescent="0.3">
      <c r="A607" t="s">
        <v>608</v>
      </c>
      <c r="B607">
        <v>57828831.010966726</v>
      </c>
      <c r="C607">
        <v>57798589</v>
      </c>
      <c r="D607">
        <v>30242.010966725647</v>
      </c>
      <c r="E607" s="2">
        <f t="shared" si="9"/>
        <v>5.2323095580630252E-2</v>
      </c>
    </row>
    <row r="608" spans="1:5" x14ac:dyDescent="0.3">
      <c r="A608" t="s">
        <v>609</v>
      </c>
      <c r="B608">
        <v>59558112.177866742</v>
      </c>
      <c r="C608">
        <v>60692159</v>
      </c>
      <c r="D608">
        <v>1134046.822133258</v>
      </c>
      <c r="E608" s="2">
        <f t="shared" si="9"/>
        <v>1.8685227891353444</v>
      </c>
    </row>
    <row r="609" spans="1:5" x14ac:dyDescent="0.3">
      <c r="A609" t="s">
        <v>610</v>
      </c>
      <c r="B609">
        <v>109835179.51200004</v>
      </c>
      <c r="C609">
        <v>60023092</v>
      </c>
      <c r="D609">
        <v>49812087.512000039</v>
      </c>
      <c r="E609" s="2">
        <f t="shared" si="9"/>
        <v>82.988206458940908</v>
      </c>
    </row>
    <row r="610" spans="1:5" x14ac:dyDescent="0.3">
      <c r="A610" t="s">
        <v>611</v>
      </c>
      <c r="B610">
        <v>823677075.74383318</v>
      </c>
      <c r="C610">
        <v>582885297</v>
      </c>
      <c r="D610">
        <v>240791778.74383318</v>
      </c>
      <c r="E610" s="2">
        <f t="shared" si="9"/>
        <v>41.310319540249644</v>
      </c>
    </row>
    <row r="611" spans="1:5" x14ac:dyDescent="0.3">
      <c r="A611" t="s">
        <v>612</v>
      </c>
      <c r="B611">
        <v>1445465192.4424832</v>
      </c>
      <c r="C611">
        <v>879397000</v>
      </c>
      <c r="D611">
        <v>566068192.44248319</v>
      </c>
      <c r="E611" s="2">
        <f t="shared" si="9"/>
        <v>64.370039065687422</v>
      </c>
    </row>
    <row r="612" spans="1:5" x14ac:dyDescent="0.3">
      <c r="A612" t="s">
        <v>613</v>
      </c>
      <c r="B612">
        <v>59432790.587850139</v>
      </c>
      <c r="C612">
        <v>60990736</v>
      </c>
      <c r="D612">
        <v>1557945.4121498615</v>
      </c>
      <c r="E612" s="2">
        <f t="shared" si="9"/>
        <v>2.5543968056884268</v>
      </c>
    </row>
    <row r="613" spans="1:5" x14ac:dyDescent="0.3">
      <c r="A613" t="s">
        <v>614</v>
      </c>
      <c r="B613">
        <v>32737855.758350007</v>
      </c>
      <c r="C613">
        <v>34037682</v>
      </c>
      <c r="D613">
        <v>1299826.2416499928</v>
      </c>
      <c r="E613" s="2">
        <f t="shared" si="9"/>
        <v>3.8187860197118972</v>
      </c>
    </row>
    <row r="614" spans="1:5" x14ac:dyDescent="0.3">
      <c r="A614" t="s">
        <v>615</v>
      </c>
      <c r="B614">
        <v>32724911.25208332</v>
      </c>
      <c r="C614">
        <v>32895198</v>
      </c>
      <c r="D614">
        <v>170286.74791667983</v>
      </c>
      <c r="E614" s="2">
        <f t="shared" si="9"/>
        <v>0.51766445642515924</v>
      </c>
    </row>
    <row r="615" spans="1:5" x14ac:dyDescent="0.3">
      <c r="A615" t="s">
        <v>616</v>
      </c>
      <c r="B615">
        <v>33540399.855466697</v>
      </c>
      <c r="C615">
        <v>32869371</v>
      </c>
      <c r="D615">
        <v>671028.85546669737</v>
      </c>
      <c r="E615" s="2">
        <f t="shared" si="9"/>
        <v>2.041501966881865</v>
      </c>
    </row>
    <row r="616" spans="1:5" x14ac:dyDescent="0.3">
      <c r="A616" t="s">
        <v>617</v>
      </c>
      <c r="B616">
        <v>21986992.221233338</v>
      </c>
      <c r="C616">
        <v>24880785</v>
      </c>
      <c r="D616">
        <v>2893792.7787666619</v>
      </c>
      <c r="E616" s="2">
        <f t="shared" si="9"/>
        <v>11.630632951358495</v>
      </c>
    </row>
    <row r="617" spans="1:5" x14ac:dyDescent="0.3">
      <c r="A617" t="s">
        <v>618</v>
      </c>
      <c r="B617">
        <v>22688379.366616677</v>
      </c>
      <c r="C617">
        <v>23279975</v>
      </c>
      <c r="D617">
        <v>591595.63338332251</v>
      </c>
      <c r="E617" s="2">
        <f t="shared" si="9"/>
        <v>2.5412210854321042</v>
      </c>
    </row>
    <row r="618" spans="1:5" x14ac:dyDescent="0.3">
      <c r="A618" t="s">
        <v>619</v>
      </c>
      <c r="B618">
        <v>303561545.3122834</v>
      </c>
      <c r="C618">
        <v>342759388</v>
      </c>
      <c r="D618">
        <v>39197842.687716603</v>
      </c>
      <c r="E618" s="2">
        <f t="shared" si="9"/>
        <v>11.43596472045183</v>
      </c>
    </row>
    <row r="619" spans="1:5" x14ac:dyDescent="0.3">
      <c r="A619" t="s">
        <v>620</v>
      </c>
      <c r="B619">
        <v>310341340.45473343</v>
      </c>
      <c r="C619">
        <v>356124671</v>
      </c>
      <c r="D619">
        <v>45783330.545266569</v>
      </c>
      <c r="E619" s="2">
        <f t="shared" si="9"/>
        <v>12.855983949864166</v>
      </c>
    </row>
    <row r="620" spans="1:5" x14ac:dyDescent="0.3">
      <c r="A620" t="s">
        <v>621</v>
      </c>
      <c r="B620">
        <v>57799834.483633339</v>
      </c>
      <c r="C620">
        <v>59343294</v>
      </c>
      <c r="D620">
        <v>1543459.5163666606</v>
      </c>
      <c r="E620" s="2">
        <f t="shared" si="9"/>
        <v>2.6008996338603327</v>
      </c>
    </row>
    <row r="621" spans="1:5" x14ac:dyDescent="0.3">
      <c r="A621" t="s">
        <v>622</v>
      </c>
      <c r="B621">
        <v>57452928.850933418</v>
      </c>
      <c r="C621">
        <v>57695246</v>
      </c>
      <c r="D621">
        <v>242317.14906658232</v>
      </c>
      <c r="E621" s="2">
        <f t="shared" si="9"/>
        <v>0.41999500109000715</v>
      </c>
    </row>
    <row r="622" spans="1:5" x14ac:dyDescent="0.3">
      <c r="A622" t="s">
        <v>623</v>
      </c>
      <c r="B622">
        <v>77337745.38833344</v>
      </c>
      <c r="C622">
        <v>75322072</v>
      </c>
      <c r="D622">
        <v>2015673.3883334398</v>
      </c>
      <c r="E622" s="2">
        <f t="shared" si="9"/>
        <v>2.6760726767227538</v>
      </c>
    </row>
    <row r="623" spans="1:5" x14ac:dyDescent="0.3">
      <c r="A623" t="s">
        <v>624</v>
      </c>
      <c r="B623">
        <v>112907958.64289999</v>
      </c>
      <c r="C623">
        <v>105118771</v>
      </c>
      <c r="D623">
        <v>7789187.6428999901</v>
      </c>
      <c r="E623" s="2">
        <f t="shared" si="9"/>
        <v>7.4098922283823034</v>
      </c>
    </row>
    <row r="624" spans="1:5" x14ac:dyDescent="0.3">
      <c r="A624" t="s">
        <v>625</v>
      </c>
      <c r="B624">
        <v>120191081.11565007</v>
      </c>
      <c r="C624">
        <v>120782491</v>
      </c>
      <c r="D624">
        <v>591409.88434992731</v>
      </c>
      <c r="E624" s="2">
        <f t="shared" si="9"/>
        <v>0.48964868951901924</v>
      </c>
    </row>
    <row r="625" spans="1:5" x14ac:dyDescent="0.3">
      <c r="A625" t="s">
        <v>626</v>
      </c>
      <c r="B625">
        <v>111183330.97696675</v>
      </c>
      <c r="C625">
        <v>100049943</v>
      </c>
      <c r="D625">
        <v>11133387.976966754</v>
      </c>
      <c r="E625" s="2">
        <f t="shared" si="9"/>
        <v>11.127830404627769</v>
      </c>
    </row>
    <row r="626" spans="1:5" x14ac:dyDescent="0.3">
      <c r="A626" t="s">
        <v>627</v>
      </c>
      <c r="B626">
        <v>130241200.23905003</v>
      </c>
      <c r="C626">
        <v>123774225</v>
      </c>
      <c r="D626">
        <v>6466975.2390500307</v>
      </c>
      <c r="E626" s="2">
        <f t="shared" si="9"/>
        <v>5.2248157797393047</v>
      </c>
    </row>
    <row r="627" spans="1:5" x14ac:dyDescent="0.3">
      <c r="A627" t="s">
        <v>628</v>
      </c>
      <c r="B627">
        <v>8524273507.1078329</v>
      </c>
      <c r="C627">
        <v>14219365956</v>
      </c>
      <c r="D627">
        <v>5695092448.8921671</v>
      </c>
      <c r="E627" s="2">
        <f t="shared" si="9"/>
        <v>40.051662405446898</v>
      </c>
    </row>
    <row r="628" spans="1:5" x14ac:dyDescent="0.3">
      <c r="A628" t="s">
        <v>629</v>
      </c>
      <c r="B628">
        <v>24843122707.599377</v>
      </c>
      <c r="C628">
        <v>26377539367</v>
      </c>
      <c r="D628">
        <v>1534416659.4006233</v>
      </c>
      <c r="E628" s="2">
        <f t="shared" si="9"/>
        <v>5.8171334257215719</v>
      </c>
    </row>
    <row r="629" spans="1:5" x14ac:dyDescent="0.3">
      <c r="A629" t="s">
        <v>630</v>
      </c>
      <c r="B629">
        <v>343951930.03244972</v>
      </c>
      <c r="C629">
        <v>322781706</v>
      </c>
      <c r="D629">
        <v>21170224.032449722</v>
      </c>
      <c r="E629" s="2">
        <f t="shared" si="9"/>
        <v>6.5586814986502748</v>
      </c>
    </row>
    <row r="630" spans="1:5" x14ac:dyDescent="0.3">
      <c r="A630" t="s">
        <v>631</v>
      </c>
      <c r="B630">
        <v>293684029.89995009</v>
      </c>
      <c r="C630">
        <v>269689786</v>
      </c>
      <c r="D630">
        <v>23994243.899950087</v>
      </c>
      <c r="E630" s="2">
        <f t="shared" si="9"/>
        <v>8.8969791017410227</v>
      </c>
    </row>
    <row r="631" spans="1:5" x14ac:dyDescent="0.3">
      <c r="A631" t="s">
        <v>632</v>
      </c>
      <c r="B631">
        <v>319464648.64844972</v>
      </c>
      <c r="C631">
        <v>301192942</v>
      </c>
      <c r="D631">
        <v>18271706.648449719</v>
      </c>
      <c r="E631" s="2">
        <f t="shared" si="9"/>
        <v>6.0664458227742006</v>
      </c>
    </row>
    <row r="632" spans="1:5" x14ac:dyDescent="0.3">
      <c r="A632" t="s">
        <v>633</v>
      </c>
      <c r="B632">
        <v>64596452.856000014</v>
      </c>
      <c r="C632">
        <v>63771732</v>
      </c>
      <c r="D632">
        <v>824720.85600001365</v>
      </c>
      <c r="E632" s="2">
        <f t="shared" si="9"/>
        <v>1.2932389165782947</v>
      </c>
    </row>
    <row r="633" spans="1:5" x14ac:dyDescent="0.3">
      <c r="A633" t="s">
        <v>634</v>
      </c>
      <c r="B633">
        <v>32462584.252526183</v>
      </c>
      <c r="C633">
        <v>31458279</v>
      </c>
      <c r="D633">
        <v>1004305.2525261827</v>
      </c>
      <c r="E633" s="2">
        <f t="shared" si="9"/>
        <v>3.1924990318961273</v>
      </c>
    </row>
    <row r="634" spans="1:5" x14ac:dyDescent="0.3">
      <c r="A634" t="s">
        <v>635</v>
      </c>
      <c r="B634">
        <v>32534712.777559485</v>
      </c>
      <c r="C634">
        <v>31858862</v>
      </c>
      <c r="D634">
        <v>675850.77755948529</v>
      </c>
      <c r="E634" s="2">
        <f t="shared" si="9"/>
        <v>2.1213902039548218</v>
      </c>
    </row>
    <row r="635" spans="1:5" x14ac:dyDescent="0.3">
      <c r="A635" t="s">
        <v>636</v>
      </c>
      <c r="B635">
        <v>32290078.637650002</v>
      </c>
      <c r="C635">
        <v>31843609</v>
      </c>
      <c r="D635">
        <v>446469.63765000179</v>
      </c>
      <c r="E635" s="2">
        <f t="shared" si="9"/>
        <v>1.4020698396654783</v>
      </c>
    </row>
    <row r="636" spans="1:5" x14ac:dyDescent="0.3">
      <c r="A636" t="s">
        <v>637</v>
      </c>
      <c r="B636">
        <v>208479484.01226661</v>
      </c>
      <c r="C636">
        <v>248023640</v>
      </c>
      <c r="D636">
        <v>39544155.987733394</v>
      </c>
      <c r="E636" s="2">
        <f t="shared" si="9"/>
        <v>15.943704393554336</v>
      </c>
    </row>
    <row r="637" spans="1:5" x14ac:dyDescent="0.3">
      <c r="A637" t="s">
        <v>638</v>
      </c>
      <c r="B637">
        <v>330116978.6774835</v>
      </c>
      <c r="C637">
        <v>338900484</v>
      </c>
      <c r="D637">
        <v>8783505.3225165009</v>
      </c>
      <c r="E637" s="2">
        <f t="shared" si="9"/>
        <v>2.5917653521310702</v>
      </c>
    </row>
    <row r="638" spans="1:5" x14ac:dyDescent="0.3">
      <c r="A638" t="s">
        <v>639</v>
      </c>
      <c r="B638">
        <v>389037426.27121663</v>
      </c>
      <c r="C638">
        <v>440438060</v>
      </c>
      <c r="D638">
        <v>51400633.728783369</v>
      </c>
      <c r="E638" s="2">
        <f t="shared" si="9"/>
        <v>11.670343323368414</v>
      </c>
    </row>
    <row r="639" spans="1:5" x14ac:dyDescent="0.3">
      <c r="A639" t="s">
        <v>640</v>
      </c>
      <c r="B639">
        <v>42509810.483533375</v>
      </c>
      <c r="C639">
        <v>42255228</v>
      </c>
      <c r="D639">
        <v>254582.48353337497</v>
      </c>
      <c r="E639" s="2">
        <f t="shared" si="9"/>
        <v>0.60248753960900403</v>
      </c>
    </row>
    <row r="640" spans="1:5" x14ac:dyDescent="0.3">
      <c r="A640" t="s">
        <v>641</v>
      </c>
      <c r="B640">
        <v>42500700.574266762</v>
      </c>
      <c r="C640">
        <v>41704631</v>
      </c>
      <c r="D640">
        <v>796069.57426676154</v>
      </c>
      <c r="E640" s="2">
        <f t="shared" si="9"/>
        <v>1.9088277612785052</v>
      </c>
    </row>
    <row r="641" spans="1:5" x14ac:dyDescent="0.3">
      <c r="A641" t="s">
        <v>642</v>
      </c>
      <c r="B641">
        <v>44099966.169800073</v>
      </c>
      <c r="C641">
        <v>43221770</v>
      </c>
      <c r="D641">
        <v>878196.16980007291</v>
      </c>
      <c r="E641" s="2">
        <f t="shared" si="9"/>
        <v>2.0318375897147964</v>
      </c>
    </row>
    <row r="642" spans="1:5" x14ac:dyDescent="0.3">
      <c r="A642" t="s">
        <v>643</v>
      </c>
      <c r="B642">
        <v>44753701.037033431</v>
      </c>
      <c r="C642">
        <v>43592307</v>
      </c>
      <c r="D642">
        <v>1161394.0370334312</v>
      </c>
      <c r="E642" s="2">
        <f t="shared" ref="E642:E705" si="10">100*(D642/C642)</f>
        <v>2.6642178791625577</v>
      </c>
    </row>
    <row r="643" spans="1:5" x14ac:dyDescent="0.3">
      <c r="A643" t="s">
        <v>644</v>
      </c>
      <c r="B643">
        <v>61500395.992933445</v>
      </c>
      <c r="C643">
        <v>63846339</v>
      </c>
      <c r="D643">
        <v>2345943.0070665553</v>
      </c>
      <c r="E643" s="2">
        <f t="shared" si="10"/>
        <v>3.674357909647028</v>
      </c>
    </row>
    <row r="644" spans="1:5" x14ac:dyDescent="0.3">
      <c r="A644" t="s">
        <v>645</v>
      </c>
      <c r="B644">
        <v>67483950.286066681</v>
      </c>
      <c r="C644">
        <v>66375995</v>
      </c>
      <c r="D644">
        <v>1107955.2860666811</v>
      </c>
      <c r="E644" s="2">
        <f t="shared" si="10"/>
        <v>1.6692108134374199</v>
      </c>
    </row>
    <row r="645" spans="1:5" x14ac:dyDescent="0.3">
      <c r="A645" t="s">
        <v>646</v>
      </c>
      <c r="B645">
        <v>72496965.722050086</v>
      </c>
      <c r="C645">
        <v>72445219</v>
      </c>
      <c r="D645">
        <v>51746.722050085664</v>
      </c>
      <c r="E645" s="2">
        <f t="shared" si="10"/>
        <v>7.1428760606114888E-2</v>
      </c>
    </row>
    <row r="646" spans="1:5" x14ac:dyDescent="0.3">
      <c r="A646" t="s">
        <v>647</v>
      </c>
      <c r="B646">
        <v>56716327.380916759</v>
      </c>
      <c r="C646">
        <v>55934879</v>
      </c>
      <c r="D646">
        <v>781448.38091675937</v>
      </c>
      <c r="E646" s="2">
        <f t="shared" si="10"/>
        <v>1.3970681529797524</v>
      </c>
    </row>
    <row r="647" spans="1:5" x14ac:dyDescent="0.3">
      <c r="A647" t="s">
        <v>648</v>
      </c>
      <c r="B647">
        <v>57835329.787800044</v>
      </c>
      <c r="C647">
        <v>59455071</v>
      </c>
      <c r="D647">
        <v>1619741.2121999562</v>
      </c>
      <c r="E647" s="2">
        <f t="shared" si="10"/>
        <v>2.7243112907895712</v>
      </c>
    </row>
    <row r="648" spans="1:5" x14ac:dyDescent="0.3">
      <c r="A648" t="s">
        <v>649</v>
      </c>
      <c r="B648">
        <v>25652630.708949979</v>
      </c>
      <c r="C648">
        <v>26254595</v>
      </c>
      <c r="D648">
        <v>601964.29105002061</v>
      </c>
      <c r="E648" s="2">
        <f t="shared" si="10"/>
        <v>2.2927959507660303</v>
      </c>
    </row>
    <row r="649" spans="1:5" x14ac:dyDescent="0.3">
      <c r="A649" t="s">
        <v>650</v>
      </c>
      <c r="B649">
        <v>18162206.726799984</v>
      </c>
      <c r="C649">
        <v>17978859</v>
      </c>
      <c r="D649">
        <v>183347.72679998353</v>
      </c>
      <c r="E649" s="2">
        <f t="shared" si="10"/>
        <v>1.0197962328976691</v>
      </c>
    </row>
    <row r="650" spans="1:5" x14ac:dyDescent="0.3">
      <c r="A650" t="s">
        <v>651</v>
      </c>
      <c r="B650">
        <v>19653287.124183349</v>
      </c>
      <c r="C650">
        <v>18781678</v>
      </c>
      <c r="D650">
        <v>871609.12418334931</v>
      </c>
      <c r="E650" s="2">
        <f t="shared" si="10"/>
        <v>4.6407414938289824</v>
      </c>
    </row>
    <row r="651" spans="1:5" x14ac:dyDescent="0.3">
      <c r="A651" t="s">
        <v>652</v>
      </c>
      <c r="B651">
        <v>23572591.108916633</v>
      </c>
      <c r="C651">
        <v>22711798</v>
      </c>
      <c r="D651">
        <v>860793.10891663283</v>
      </c>
      <c r="E651" s="2">
        <f t="shared" si="10"/>
        <v>3.7900702926145819</v>
      </c>
    </row>
    <row r="652" spans="1:5" x14ac:dyDescent="0.3">
      <c r="A652" t="s">
        <v>653</v>
      </c>
      <c r="B652">
        <v>15437825.151299953</v>
      </c>
      <c r="C652">
        <v>15272016</v>
      </c>
      <c r="D652">
        <v>165809.15129995346</v>
      </c>
      <c r="E652" s="2">
        <f t="shared" si="10"/>
        <v>1.0857057201875211</v>
      </c>
    </row>
    <row r="653" spans="1:5" x14ac:dyDescent="0.3">
      <c r="A653" t="s">
        <v>654</v>
      </c>
      <c r="B653">
        <v>214477419.5967502</v>
      </c>
      <c r="C653">
        <v>199095649</v>
      </c>
      <c r="D653">
        <v>15381770.5967502</v>
      </c>
      <c r="E653" s="2">
        <f t="shared" si="10"/>
        <v>7.725819561606893</v>
      </c>
    </row>
    <row r="654" spans="1:5" x14ac:dyDescent="0.3">
      <c r="A654" t="s">
        <v>655</v>
      </c>
      <c r="B654">
        <v>226183554.2366167</v>
      </c>
      <c r="C654">
        <v>227329096</v>
      </c>
      <c r="D654">
        <v>1145541.7633832991</v>
      </c>
      <c r="E654" s="2">
        <f t="shared" si="10"/>
        <v>0.50391339407925995</v>
      </c>
    </row>
    <row r="655" spans="1:5" x14ac:dyDescent="0.3">
      <c r="A655" t="s">
        <v>656</v>
      </c>
      <c r="B655">
        <v>241790453.9105334</v>
      </c>
      <c r="C655">
        <v>206931780</v>
      </c>
      <c r="D655">
        <v>34858673.910533398</v>
      </c>
      <c r="E655" s="2">
        <f t="shared" si="10"/>
        <v>16.845490775043544</v>
      </c>
    </row>
    <row r="656" spans="1:5" x14ac:dyDescent="0.3">
      <c r="A656" t="s">
        <v>657</v>
      </c>
      <c r="B656">
        <v>244270533.83020008</v>
      </c>
      <c r="C656">
        <v>233232617</v>
      </c>
      <c r="D656">
        <v>11037916.830200076</v>
      </c>
      <c r="E656" s="2">
        <f t="shared" si="10"/>
        <v>4.732578561342506</v>
      </c>
    </row>
    <row r="657" spans="1:5" x14ac:dyDescent="0.3">
      <c r="A657" t="s">
        <v>658</v>
      </c>
      <c r="B657">
        <v>530348604.7707997</v>
      </c>
      <c r="C657">
        <v>479083295</v>
      </c>
      <c r="D657">
        <v>51265309.770799696</v>
      </c>
      <c r="E657" s="2">
        <f t="shared" si="10"/>
        <v>10.700709105459353</v>
      </c>
    </row>
    <row r="658" spans="1:5" x14ac:dyDescent="0.3">
      <c r="A658" t="s">
        <v>659</v>
      </c>
      <c r="B658">
        <v>188160628.90621662</v>
      </c>
      <c r="C658">
        <v>182845992</v>
      </c>
      <c r="D658">
        <v>5314636.9062166214</v>
      </c>
      <c r="E658" s="2">
        <f t="shared" si="10"/>
        <v>2.9066193073658519</v>
      </c>
    </row>
    <row r="659" spans="1:5" x14ac:dyDescent="0.3">
      <c r="A659" t="s">
        <v>660</v>
      </c>
      <c r="B659">
        <v>219525713.59378335</v>
      </c>
      <c r="C659">
        <v>209569293</v>
      </c>
      <c r="D659">
        <v>9956420.5937833488</v>
      </c>
      <c r="E659" s="2">
        <f t="shared" si="10"/>
        <v>4.7508966849372101</v>
      </c>
    </row>
    <row r="660" spans="1:5" x14ac:dyDescent="0.3">
      <c r="A660" t="s">
        <v>661</v>
      </c>
      <c r="B660">
        <v>173759190.47533342</v>
      </c>
      <c r="C660">
        <v>172054843</v>
      </c>
      <c r="D660">
        <v>1704347.4753334224</v>
      </c>
      <c r="E660" s="2">
        <f t="shared" si="10"/>
        <v>0.99058384269568189</v>
      </c>
    </row>
    <row r="661" spans="1:5" x14ac:dyDescent="0.3">
      <c r="A661" t="s">
        <v>662</v>
      </c>
      <c r="B661">
        <v>19435761.705666658</v>
      </c>
      <c r="C661">
        <v>19149618</v>
      </c>
      <c r="D661">
        <v>286143.70566665754</v>
      </c>
      <c r="E661" s="2">
        <f t="shared" si="10"/>
        <v>1.4942528131196013</v>
      </c>
    </row>
    <row r="662" spans="1:5" x14ac:dyDescent="0.3">
      <c r="A662" t="s">
        <v>663</v>
      </c>
      <c r="B662">
        <v>20467381.533083312</v>
      </c>
      <c r="C662">
        <v>19981504</v>
      </c>
      <c r="D662">
        <v>485877.53308331221</v>
      </c>
      <c r="E662" s="2">
        <f t="shared" si="10"/>
        <v>2.4316364427988613</v>
      </c>
    </row>
    <row r="663" spans="1:5" x14ac:dyDescent="0.3">
      <c r="A663" t="s">
        <v>664</v>
      </c>
      <c r="B663">
        <v>22169459.476983361</v>
      </c>
      <c r="C663">
        <v>21695622</v>
      </c>
      <c r="D663">
        <v>473837.47698336095</v>
      </c>
      <c r="E663" s="2">
        <f t="shared" si="10"/>
        <v>2.1840234724930263</v>
      </c>
    </row>
    <row r="664" spans="1:5" x14ac:dyDescent="0.3">
      <c r="A664" t="s">
        <v>665</v>
      </c>
      <c r="B664">
        <v>71817726.37468338</v>
      </c>
      <c r="C664">
        <v>69719539</v>
      </c>
      <c r="D664">
        <v>2098187.3746833801</v>
      </c>
      <c r="E664" s="2">
        <f t="shared" si="10"/>
        <v>3.0094682276705531</v>
      </c>
    </row>
    <row r="665" spans="1:5" x14ac:dyDescent="0.3">
      <c r="A665" t="s">
        <v>666</v>
      </c>
      <c r="B665">
        <v>59152500.120166771</v>
      </c>
      <c r="C665">
        <v>56888984</v>
      </c>
      <c r="D665">
        <v>2263516.1201667711</v>
      </c>
      <c r="E665" s="2">
        <f t="shared" si="10"/>
        <v>3.9788302778737816</v>
      </c>
    </row>
    <row r="666" spans="1:5" x14ac:dyDescent="0.3">
      <c r="A666" t="s">
        <v>667</v>
      </c>
      <c r="B666">
        <v>61406633.154283404</v>
      </c>
      <c r="C666">
        <v>58117836</v>
      </c>
      <c r="D666">
        <v>3288797.1542834044</v>
      </c>
      <c r="E666" s="2">
        <f t="shared" si="10"/>
        <v>5.6588431033175501</v>
      </c>
    </row>
    <row r="667" spans="1:5" x14ac:dyDescent="0.3">
      <c r="A667" t="s">
        <v>668</v>
      </c>
      <c r="B667">
        <v>489442014.10609996</v>
      </c>
      <c r="C667">
        <v>539724535</v>
      </c>
      <c r="D667">
        <v>50282520.893900037</v>
      </c>
      <c r="E667" s="2">
        <f t="shared" si="10"/>
        <v>9.3163303932255062</v>
      </c>
    </row>
    <row r="668" spans="1:5" x14ac:dyDescent="0.3">
      <c r="A668" t="s">
        <v>669</v>
      </c>
      <c r="B668">
        <v>1520477370.9955001</v>
      </c>
      <c r="C668">
        <v>2415767080</v>
      </c>
      <c r="D668">
        <v>895289709.00449991</v>
      </c>
      <c r="E668" s="2">
        <f t="shared" si="10"/>
        <v>37.060266133128195</v>
      </c>
    </row>
    <row r="669" spans="1:5" x14ac:dyDescent="0.3">
      <c r="A669" t="s">
        <v>670</v>
      </c>
      <c r="B669">
        <v>326608552.94558352</v>
      </c>
      <c r="C669">
        <v>340114586</v>
      </c>
      <c r="D669">
        <v>13506033.054416478</v>
      </c>
      <c r="E669" s="2">
        <f t="shared" si="10"/>
        <v>3.9710243577781981</v>
      </c>
    </row>
    <row r="670" spans="1:5" x14ac:dyDescent="0.3">
      <c r="A670" t="s">
        <v>671</v>
      </c>
      <c r="B670">
        <v>343792054.87588334</v>
      </c>
      <c r="C670">
        <v>357239242</v>
      </c>
      <c r="D670">
        <v>13447187.124116659</v>
      </c>
      <c r="E670" s="2">
        <f t="shared" si="10"/>
        <v>3.7641965224292631</v>
      </c>
    </row>
    <row r="671" spans="1:5" x14ac:dyDescent="0.3">
      <c r="A671" t="s">
        <v>672</v>
      </c>
      <c r="B671">
        <v>377911853.28849995</v>
      </c>
      <c r="C671">
        <v>371684660</v>
      </c>
      <c r="D671">
        <v>6227193.2884999514</v>
      </c>
      <c r="E671" s="2">
        <f t="shared" si="10"/>
        <v>1.6753969045964803</v>
      </c>
    </row>
    <row r="672" spans="1:5" x14ac:dyDescent="0.3">
      <c r="A672" t="s">
        <v>673</v>
      </c>
      <c r="B672">
        <v>502554343.85659993</v>
      </c>
      <c r="C672">
        <v>669890448</v>
      </c>
      <c r="D672">
        <v>167336104.14340007</v>
      </c>
      <c r="E672" s="2">
        <f t="shared" si="10"/>
        <v>24.979622361087923</v>
      </c>
    </row>
    <row r="673" spans="1:5" x14ac:dyDescent="0.3">
      <c r="A673" t="s">
        <v>674</v>
      </c>
      <c r="B673">
        <v>194547205.58839992</v>
      </c>
      <c r="C673">
        <v>137189793</v>
      </c>
      <c r="D673">
        <v>57357412.588399917</v>
      </c>
      <c r="E673" s="2">
        <f t="shared" si="10"/>
        <v>41.80880467426605</v>
      </c>
    </row>
    <row r="674" spans="1:5" x14ac:dyDescent="0.3">
      <c r="A674" t="s">
        <v>675</v>
      </c>
      <c r="B674">
        <v>501906846.40289998</v>
      </c>
      <c r="C674">
        <v>515885489</v>
      </c>
      <c r="D674">
        <v>13978642.597100019</v>
      </c>
      <c r="E674" s="2">
        <f t="shared" si="10"/>
        <v>2.7096405879134968</v>
      </c>
    </row>
    <row r="675" spans="1:5" x14ac:dyDescent="0.3">
      <c r="A675" t="s">
        <v>676</v>
      </c>
      <c r="B675">
        <v>443886236.60154986</v>
      </c>
      <c r="C675">
        <v>449626419</v>
      </c>
      <c r="D675">
        <v>5740182.3984501362</v>
      </c>
      <c r="E675" s="2">
        <f t="shared" si="10"/>
        <v>1.2766559427750477</v>
      </c>
    </row>
    <row r="676" spans="1:5" x14ac:dyDescent="0.3">
      <c r="A676" t="s">
        <v>677</v>
      </c>
      <c r="B676">
        <v>2267861764.0746675</v>
      </c>
      <c r="C676">
        <v>2743972300</v>
      </c>
      <c r="D676">
        <v>476110535.92533255</v>
      </c>
      <c r="E676" s="2">
        <f t="shared" si="10"/>
        <v>17.351142208153213</v>
      </c>
    </row>
    <row r="677" spans="1:5" x14ac:dyDescent="0.3">
      <c r="A677" t="s">
        <v>678</v>
      </c>
      <c r="B677">
        <v>2464917597.0393357</v>
      </c>
      <c r="C677">
        <v>2520830311</v>
      </c>
      <c r="D677">
        <v>55912713.960664272</v>
      </c>
      <c r="E677" s="2">
        <f t="shared" si="10"/>
        <v>2.2180276759082607</v>
      </c>
    </row>
    <row r="678" spans="1:5" x14ac:dyDescent="0.3">
      <c r="A678" t="s">
        <v>679</v>
      </c>
      <c r="B678">
        <v>699255776.50435007</v>
      </c>
      <c r="C678">
        <v>713073967</v>
      </c>
      <c r="D678">
        <v>13818190.495649934</v>
      </c>
      <c r="E678" s="2">
        <f t="shared" si="10"/>
        <v>1.9378341006873321</v>
      </c>
    </row>
    <row r="679" spans="1:5" x14ac:dyDescent="0.3">
      <c r="A679" t="s">
        <v>680</v>
      </c>
      <c r="B679">
        <v>726379754.08385026</v>
      </c>
      <c r="C679">
        <v>746358905</v>
      </c>
      <c r="D679">
        <v>19979150.916149735</v>
      </c>
      <c r="E679" s="2">
        <f t="shared" si="10"/>
        <v>2.6768825001357404</v>
      </c>
    </row>
    <row r="680" spans="1:5" x14ac:dyDescent="0.3">
      <c r="A680" t="s">
        <v>681</v>
      </c>
      <c r="B680">
        <v>395241261.93309999</v>
      </c>
      <c r="C680">
        <v>367718586</v>
      </c>
      <c r="D680">
        <v>27522675.933099985</v>
      </c>
      <c r="E680" s="2">
        <f t="shared" si="10"/>
        <v>7.4847116738069879</v>
      </c>
    </row>
    <row r="681" spans="1:5" x14ac:dyDescent="0.3">
      <c r="A681" t="s">
        <v>682</v>
      </c>
      <c r="B681">
        <v>407364714.22813302</v>
      </c>
      <c r="C681">
        <v>404640764</v>
      </c>
      <c r="D681">
        <v>2723950.2281330228</v>
      </c>
      <c r="E681" s="2">
        <f t="shared" si="10"/>
        <v>0.6731774132704591</v>
      </c>
    </row>
    <row r="682" spans="1:5" x14ac:dyDescent="0.3">
      <c r="A682" t="s">
        <v>683</v>
      </c>
      <c r="B682">
        <v>43840605.678749993</v>
      </c>
      <c r="C682">
        <v>45637773</v>
      </c>
      <c r="D682">
        <v>1797167.3212500066</v>
      </c>
      <c r="E682" s="2">
        <f t="shared" si="10"/>
        <v>3.9378944306726069</v>
      </c>
    </row>
    <row r="683" spans="1:5" x14ac:dyDescent="0.3">
      <c r="A683" t="s">
        <v>684</v>
      </c>
      <c r="B683">
        <v>65000743.798933268</v>
      </c>
      <c r="C683">
        <v>65602636</v>
      </c>
      <c r="D683">
        <v>601892.20106673241</v>
      </c>
      <c r="E683" s="2">
        <f t="shared" si="10"/>
        <v>0.91748173208578454</v>
      </c>
    </row>
    <row r="684" spans="1:5" x14ac:dyDescent="0.3">
      <c r="A684" t="s">
        <v>685</v>
      </c>
      <c r="B684">
        <v>151862171.43198314</v>
      </c>
      <c r="C684">
        <v>191318546</v>
      </c>
      <c r="D684">
        <v>39456374.568016857</v>
      </c>
      <c r="E684" s="2">
        <f t="shared" si="10"/>
        <v>20.623392448329007</v>
      </c>
    </row>
    <row r="685" spans="1:5" x14ac:dyDescent="0.3">
      <c r="A685" t="s">
        <v>686</v>
      </c>
      <c r="B685">
        <v>48458496.558683373</v>
      </c>
      <c r="C685">
        <v>51025619</v>
      </c>
      <c r="D685">
        <v>2567122.441316627</v>
      </c>
      <c r="E685" s="2">
        <f t="shared" si="10"/>
        <v>5.031046152162558</v>
      </c>
    </row>
    <row r="686" spans="1:5" x14ac:dyDescent="0.3">
      <c r="A686" t="s">
        <v>687</v>
      </c>
      <c r="B686">
        <v>55822992.177333266</v>
      </c>
      <c r="C686">
        <v>55936190</v>
      </c>
      <c r="D686">
        <v>113197.82266673446</v>
      </c>
      <c r="E686" s="2">
        <f t="shared" si="10"/>
        <v>0.20236956193608191</v>
      </c>
    </row>
    <row r="687" spans="1:5" x14ac:dyDescent="0.3">
      <c r="A687" t="s">
        <v>688</v>
      </c>
      <c r="B687">
        <v>238952602.86281636</v>
      </c>
      <c r="C687">
        <v>224481157</v>
      </c>
      <c r="D687">
        <v>14471445.862816364</v>
      </c>
      <c r="E687" s="2">
        <f t="shared" si="10"/>
        <v>6.4466194206297516</v>
      </c>
    </row>
    <row r="688" spans="1:5" x14ac:dyDescent="0.3">
      <c r="A688" t="s">
        <v>689</v>
      </c>
      <c r="B688">
        <v>35810123.217716664</v>
      </c>
      <c r="C688">
        <v>35778260</v>
      </c>
      <c r="D688">
        <v>31863.217716664076</v>
      </c>
      <c r="E688" s="2">
        <f t="shared" si="10"/>
        <v>8.9057482719014494E-2</v>
      </c>
    </row>
    <row r="689" spans="1:5" x14ac:dyDescent="0.3">
      <c r="A689" t="s">
        <v>690</v>
      </c>
      <c r="B689">
        <v>50617600.16049999</v>
      </c>
      <c r="C689">
        <v>50732100</v>
      </c>
      <c r="D689">
        <v>114499.83950001001</v>
      </c>
      <c r="E689" s="2">
        <f t="shared" si="10"/>
        <v>0.22569505204793416</v>
      </c>
    </row>
    <row r="690" spans="1:5" x14ac:dyDescent="0.3">
      <c r="A690" t="s">
        <v>691</v>
      </c>
      <c r="B690">
        <v>263574950.49181661</v>
      </c>
      <c r="C690">
        <v>235440665</v>
      </c>
      <c r="D690">
        <v>28134285.49181661</v>
      </c>
      <c r="E690" s="2">
        <f t="shared" si="10"/>
        <v>11.949628791532938</v>
      </c>
    </row>
    <row r="691" spans="1:5" x14ac:dyDescent="0.3">
      <c r="A691" t="s">
        <v>692</v>
      </c>
      <c r="B691">
        <v>34999601.664966673</v>
      </c>
      <c r="C691">
        <v>32165426</v>
      </c>
      <c r="D691">
        <v>2834175.6649666727</v>
      </c>
      <c r="E691" s="2">
        <f t="shared" si="10"/>
        <v>8.8112486524091818</v>
      </c>
    </row>
    <row r="692" spans="1:5" x14ac:dyDescent="0.3">
      <c r="A692" t="s">
        <v>693</v>
      </c>
      <c r="B692">
        <v>22079076.635850005</v>
      </c>
      <c r="C692">
        <v>19075388</v>
      </c>
      <c r="D692">
        <v>3003688.6358500049</v>
      </c>
      <c r="E692" s="2">
        <f t="shared" si="10"/>
        <v>15.746409120747662</v>
      </c>
    </row>
    <row r="693" spans="1:5" x14ac:dyDescent="0.3">
      <c r="A693" t="s">
        <v>694</v>
      </c>
      <c r="B693">
        <v>23549564.544633333</v>
      </c>
      <c r="C693">
        <v>21964076</v>
      </c>
      <c r="D693">
        <v>1585488.5446333326</v>
      </c>
      <c r="E693" s="2">
        <f t="shared" si="10"/>
        <v>7.218553353363613</v>
      </c>
    </row>
    <row r="694" spans="1:5" x14ac:dyDescent="0.3">
      <c r="A694" t="s">
        <v>695</v>
      </c>
      <c r="B694">
        <v>33357815.005283348</v>
      </c>
      <c r="C694">
        <v>29806455</v>
      </c>
      <c r="D694">
        <v>3551360.0052833483</v>
      </c>
      <c r="E694" s="2">
        <f t="shared" si="10"/>
        <v>11.914734594514337</v>
      </c>
    </row>
    <row r="695" spans="1:5" x14ac:dyDescent="0.3">
      <c r="A695" t="s">
        <v>696</v>
      </c>
      <c r="B695">
        <v>17429693.817099996</v>
      </c>
      <c r="C695">
        <v>16669490</v>
      </c>
      <c r="D695">
        <v>760203.81709999591</v>
      </c>
      <c r="E695" s="2">
        <f t="shared" si="10"/>
        <v>4.5604503623086003</v>
      </c>
    </row>
    <row r="696" spans="1:5" x14ac:dyDescent="0.3">
      <c r="A696" t="s">
        <v>697</v>
      </c>
      <c r="B696">
        <v>17509237.291433327</v>
      </c>
      <c r="C696">
        <v>17184308</v>
      </c>
      <c r="D696">
        <v>324929.2914333269</v>
      </c>
      <c r="E696" s="2">
        <f t="shared" si="10"/>
        <v>1.8908488571860265</v>
      </c>
    </row>
    <row r="697" spans="1:5" x14ac:dyDescent="0.3">
      <c r="A697" t="s">
        <v>698</v>
      </c>
      <c r="B697">
        <v>22140747.080533326</v>
      </c>
      <c r="C697">
        <v>21759225</v>
      </c>
      <c r="D697">
        <v>381522.08053332567</v>
      </c>
      <c r="E697" s="2">
        <f t="shared" si="10"/>
        <v>1.753380832880425</v>
      </c>
    </row>
    <row r="698" spans="1:5" x14ac:dyDescent="0.3">
      <c r="A698" t="s">
        <v>699</v>
      </c>
      <c r="B698">
        <v>25911539.102066666</v>
      </c>
      <c r="C698">
        <v>23432692</v>
      </c>
      <c r="D698">
        <v>2478847.1020666659</v>
      </c>
      <c r="E698" s="2">
        <f t="shared" si="10"/>
        <v>10.578584407061152</v>
      </c>
    </row>
    <row r="699" spans="1:5" x14ac:dyDescent="0.3">
      <c r="A699" t="s">
        <v>700</v>
      </c>
      <c r="B699">
        <v>44182756.935533419</v>
      </c>
      <c r="C699">
        <v>47535057</v>
      </c>
      <c r="D699">
        <v>3352300.0644665807</v>
      </c>
      <c r="E699" s="2">
        <f t="shared" si="10"/>
        <v>7.0522689485080043</v>
      </c>
    </row>
    <row r="700" spans="1:5" x14ac:dyDescent="0.3">
      <c r="A700" t="s">
        <v>701</v>
      </c>
      <c r="B700">
        <v>35668530.14048332</v>
      </c>
      <c r="C700">
        <v>36766775</v>
      </c>
      <c r="D700">
        <v>1098244.8595166802</v>
      </c>
      <c r="E700" s="2">
        <f t="shared" si="10"/>
        <v>2.9870579062664055</v>
      </c>
    </row>
    <row r="701" spans="1:5" x14ac:dyDescent="0.3">
      <c r="A701" t="s">
        <v>702</v>
      </c>
      <c r="B701">
        <v>43880067.312533386</v>
      </c>
      <c r="C701">
        <v>40039776</v>
      </c>
      <c r="D701">
        <v>3840291.3125333861</v>
      </c>
      <c r="E701" s="2">
        <f t="shared" si="10"/>
        <v>9.5911908012007512</v>
      </c>
    </row>
    <row r="702" spans="1:5" x14ac:dyDescent="0.3">
      <c r="A702" t="s">
        <v>703</v>
      </c>
      <c r="B702">
        <v>29994813.730783369</v>
      </c>
      <c r="C702">
        <v>29165213</v>
      </c>
      <c r="D702">
        <v>829600.73078336939</v>
      </c>
      <c r="E702" s="2">
        <f t="shared" si="10"/>
        <v>2.8444871319244931</v>
      </c>
    </row>
    <row r="703" spans="1:5" x14ac:dyDescent="0.3">
      <c r="A703" t="s">
        <v>704</v>
      </c>
      <c r="B703">
        <v>26020949.030633345</v>
      </c>
      <c r="C703">
        <v>25679057</v>
      </c>
      <c r="D703">
        <v>341892.03063334525</v>
      </c>
      <c r="E703" s="2">
        <f t="shared" si="10"/>
        <v>1.3314041502121563</v>
      </c>
    </row>
    <row r="704" spans="1:5" x14ac:dyDescent="0.3">
      <c r="A704" t="s">
        <v>705</v>
      </c>
      <c r="B704">
        <v>14897378.039650001</v>
      </c>
      <c r="C704">
        <v>14255746</v>
      </c>
      <c r="D704">
        <v>641632.03965000063</v>
      </c>
      <c r="E704" s="2">
        <f t="shared" si="10"/>
        <v>4.5008661044465903</v>
      </c>
    </row>
    <row r="705" spans="1:5" x14ac:dyDescent="0.3">
      <c r="A705" t="s">
        <v>706</v>
      </c>
      <c r="B705">
        <v>9802023.6245000083</v>
      </c>
      <c r="C705">
        <v>9387870</v>
      </c>
      <c r="D705">
        <v>414153.6245000083</v>
      </c>
      <c r="E705" s="2">
        <f t="shared" si="10"/>
        <v>4.4115824409584743</v>
      </c>
    </row>
    <row r="706" spans="1:5" x14ac:dyDescent="0.3">
      <c r="A706" t="s">
        <v>707</v>
      </c>
      <c r="B706">
        <v>38596957.031683348</v>
      </c>
      <c r="C706">
        <v>38458924</v>
      </c>
      <c r="D706">
        <v>138033.03168334812</v>
      </c>
      <c r="E706" s="2">
        <f t="shared" ref="E706:E738" si="11">100*(D706/C706)</f>
        <v>0.35891027966187539</v>
      </c>
    </row>
    <row r="707" spans="1:5" x14ac:dyDescent="0.3">
      <c r="A707" t="s">
        <v>708</v>
      </c>
      <c r="B707">
        <v>22820510.697216675</v>
      </c>
      <c r="C707">
        <v>23369850</v>
      </c>
      <c r="D707">
        <v>549339.30278332531</v>
      </c>
      <c r="E707" s="2">
        <f t="shared" si="11"/>
        <v>2.3506325576900378</v>
      </c>
    </row>
    <row r="708" spans="1:5" x14ac:dyDescent="0.3">
      <c r="A708" t="s">
        <v>709</v>
      </c>
      <c r="B708">
        <v>27062883.980233338</v>
      </c>
      <c r="C708">
        <v>27553674</v>
      </c>
      <c r="D708">
        <v>490790.01976666227</v>
      </c>
      <c r="E708" s="2">
        <f t="shared" si="11"/>
        <v>1.781214439013332</v>
      </c>
    </row>
    <row r="709" spans="1:5" x14ac:dyDescent="0.3">
      <c r="A709" t="s">
        <v>710</v>
      </c>
      <c r="B709">
        <v>9923972.8326333389</v>
      </c>
      <c r="C709">
        <v>9877516</v>
      </c>
      <c r="D709">
        <v>46456.832633338869</v>
      </c>
      <c r="E709" s="2">
        <f t="shared" si="11"/>
        <v>0.47032910534732486</v>
      </c>
    </row>
    <row r="710" spans="1:5" x14ac:dyDescent="0.3">
      <c r="A710" t="s">
        <v>711</v>
      </c>
      <c r="B710">
        <v>9752309.1750333607</v>
      </c>
      <c r="C710">
        <v>9405618</v>
      </c>
      <c r="D710">
        <v>346691.17503336072</v>
      </c>
      <c r="E710" s="2">
        <f t="shared" si="11"/>
        <v>3.6860010159179413</v>
      </c>
    </row>
    <row r="711" spans="1:5" x14ac:dyDescent="0.3">
      <c r="A711" t="s">
        <v>712</v>
      </c>
      <c r="B711">
        <v>10296322.507661911</v>
      </c>
      <c r="C711">
        <v>10627882</v>
      </c>
      <c r="D711">
        <v>331559.49233808927</v>
      </c>
      <c r="E711" s="2">
        <f t="shared" si="11"/>
        <v>3.1197137147184102</v>
      </c>
    </row>
    <row r="712" spans="1:5" x14ac:dyDescent="0.3">
      <c r="A712" t="s">
        <v>713</v>
      </c>
      <c r="B712">
        <v>9978542.3608166296</v>
      </c>
      <c r="C712">
        <v>9835731</v>
      </c>
      <c r="D712">
        <v>142811.3608166296</v>
      </c>
      <c r="E712" s="2">
        <f t="shared" si="11"/>
        <v>1.4519648902214752</v>
      </c>
    </row>
    <row r="713" spans="1:5" x14ac:dyDescent="0.3">
      <c r="A713" t="s">
        <v>714</v>
      </c>
      <c r="B713">
        <v>9953512.2077166513</v>
      </c>
      <c r="C713">
        <v>9902679</v>
      </c>
      <c r="D713">
        <v>50833.207716651261</v>
      </c>
      <c r="E713" s="2">
        <f t="shared" si="11"/>
        <v>0.51332783498941303</v>
      </c>
    </row>
    <row r="714" spans="1:5" x14ac:dyDescent="0.3">
      <c r="A714" t="s">
        <v>715</v>
      </c>
      <c r="B714">
        <v>10263749.736961911</v>
      </c>
      <c r="C714">
        <v>9873965</v>
      </c>
      <c r="D714">
        <v>389784.7369619105</v>
      </c>
      <c r="E714" s="2">
        <f t="shared" si="11"/>
        <v>3.9476009582970013</v>
      </c>
    </row>
    <row r="715" spans="1:5" x14ac:dyDescent="0.3">
      <c r="A715" t="s">
        <v>716</v>
      </c>
      <c r="B715">
        <v>38237861.253299974</v>
      </c>
      <c r="C715">
        <v>38782785</v>
      </c>
      <c r="D715">
        <v>544923.74670002609</v>
      </c>
      <c r="E715" s="2">
        <f t="shared" si="11"/>
        <v>1.4050660536627941</v>
      </c>
    </row>
    <row r="716" spans="1:5" x14ac:dyDescent="0.3">
      <c r="A716" t="s">
        <v>717</v>
      </c>
      <c r="B716">
        <v>66008471.931566693</v>
      </c>
      <c r="C716">
        <v>60322943</v>
      </c>
      <c r="D716">
        <v>5685528.9315666929</v>
      </c>
      <c r="E716" s="2">
        <f t="shared" si="11"/>
        <v>9.4251517727951253</v>
      </c>
    </row>
    <row r="717" spans="1:5" x14ac:dyDescent="0.3">
      <c r="A717" t="s">
        <v>718</v>
      </c>
      <c r="B717">
        <v>21349933.987883352</v>
      </c>
      <c r="C717">
        <v>22867942</v>
      </c>
      <c r="D717">
        <v>1518008.0121166483</v>
      </c>
      <c r="E717" s="2">
        <f t="shared" si="11"/>
        <v>6.6381487766439511</v>
      </c>
    </row>
    <row r="718" spans="1:5" x14ac:dyDescent="0.3">
      <c r="A718" t="s">
        <v>719</v>
      </c>
      <c r="B718">
        <v>17392400.692083336</v>
      </c>
      <c r="C718">
        <v>16975624</v>
      </c>
      <c r="D718">
        <v>416776.69208333641</v>
      </c>
      <c r="E718" s="2">
        <f t="shared" si="11"/>
        <v>2.4551479938724872</v>
      </c>
    </row>
    <row r="719" spans="1:5" x14ac:dyDescent="0.3">
      <c r="A719" t="s">
        <v>720</v>
      </c>
      <c r="B719">
        <v>18250609.533766679</v>
      </c>
      <c r="C719">
        <v>18006857</v>
      </c>
      <c r="D719">
        <v>243752.53376667947</v>
      </c>
      <c r="E719" s="2">
        <f t="shared" si="11"/>
        <v>1.3536650719594179</v>
      </c>
    </row>
    <row r="720" spans="1:5" x14ac:dyDescent="0.3">
      <c r="A720" t="s">
        <v>721</v>
      </c>
      <c r="B720">
        <v>32111333.701766681</v>
      </c>
      <c r="C720">
        <v>26423623</v>
      </c>
      <c r="D720">
        <v>5687710.7017666809</v>
      </c>
      <c r="E720" s="2">
        <f t="shared" si="11"/>
        <v>21.525097832975746</v>
      </c>
    </row>
    <row r="721" spans="1:5" x14ac:dyDescent="0.3">
      <c r="A721" t="s">
        <v>722</v>
      </c>
      <c r="B721">
        <v>14807397.574066672</v>
      </c>
      <c r="C721">
        <v>14048957</v>
      </c>
      <c r="D721">
        <v>758440.57406667247</v>
      </c>
      <c r="E721" s="2">
        <f t="shared" si="11"/>
        <v>5.3985543130829745</v>
      </c>
    </row>
    <row r="722" spans="1:5" x14ac:dyDescent="0.3">
      <c r="A722" t="s">
        <v>723</v>
      </c>
      <c r="B722">
        <v>17223740.333350006</v>
      </c>
      <c r="C722">
        <v>17625667</v>
      </c>
      <c r="D722">
        <v>401926.66664999351</v>
      </c>
      <c r="E722" s="2">
        <f t="shared" si="11"/>
        <v>2.2803486906339119</v>
      </c>
    </row>
    <row r="723" spans="1:5" x14ac:dyDescent="0.3">
      <c r="A723" t="s">
        <v>724</v>
      </c>
      <c r="B723">
        <v>18396669.988633335</v>
      </c>
      <c r="C723">
        <v>18594993</v>
      </c>
      <c r="D723">
        <v>198323.01136666536</v>
      </c>
      <c r="E723" s="2">
        <f t="shared" si="11"/>
        <v>1.0665398549311924</v>
      </c>
    </row>
    <row r="724" spans="1:5" x14ac:dyDescent="0.3">
      <c r="A724" t="s">
        <v>725</v>
      </c>
      <c r="B724">
        <v>2836946473.2769179</v>
      </c>
      <c r="C724">
        <v>369361211</v>
      </c>
      <c r="D724">
        <v>2467585262.2769179</v>
      </c>
      <c r="E724" s="2">
        <f t="shared" si="11"/>
        <v>668.06832682734466</v>
      </c>
    </row>
    <row r="725" spans="1:5" x14ac:dyDescent="0.3">
      <c r="A725" t="s">
        <v>726</v>
      </c>
      <c r="B725">
        <v>458183729.1536333</v>
      </c>
      <c r="C725">
        <v>360413583</v>
      </c>
      <c r="D725">
        <v>97770146.153633296</v>
      </c>
      <c r="E725" s="2">
        <f t="shared" si="11"/>
        <v>27.127209063492288</v>
      </c>
    </row>
    <row r="726" spans="1:5" x14ac:dyDescent="0.3">
      <c r="A726" t="s">
        <v>727</v>
      </c>
      <c r="B726">
        <v>453117130.36648321</v>
      </c>
      <c r="C726">
        <v>1034234050</v>
      </c>
      <c r="D726">
        <v>581116919.63351679</v>
      </c>
      <c r="E726" s="2">
        <f t="shared" si="11"/>
        <v>56.188144224560851</v>
      </c>
    </row>
    <row r="727" spans="1:5" x14ac:dyDescent="0.3">
      <c r="A727" t="s">
        <v>728</v>
      </c>
      <c r="B727">
        <v>44217613.085600078</v>
      </c>
      <c r="C727">
        <v>56345414</v>
      </c>
      <c r="D727">
        <v>12127800.914399922</v>
      </c>
      <c r="E727" s="2">
        <f t="shared" si="11"/>
        <v>21.524024855687319</v>
      </c>
    </row>
    <row r="728" spans="1:5" x14ac:dyDescent="0.3">
      <c r="A728" t="s">
        <v>729</v>
      </c>
      <c r="B728">
        <v>28183545.029383354</v>
      </c>
      <c r="C728">
        <v>33915836</v>
      </c>
      <c r="D728">
        <v>5732290.9706166461</v>
      </c>
      <c r="E728" s="2">
        <f t="shared" si="11"/>
        <v>16.90151754070472</v>
      </c>
    </row>
    <row r="729" spans="1:5" x14ac:dyDescent="0.3">
      <c r="A729" t="s">
        <v>730</v>
      </c>
      <c r="B729">
        <v>14112092.355783353</v>
      </c>
      <c r="C729">
        <v>13768242</v>
      </c>
      <c r="D729">
        <v>343850.35578335263</v>
      </c>
      <c r="E729" s="2">
        <f t="shared" si="11"/>
        <v>2.4974165603956746</v>
      </c>
    </row>
    <row r="730" spans="1:5" x14ac:dyDescent="0.3">
      <c r="A730" t="s">
        <v>731</v>
      </c>
      <c r="B730">
        <v>36232061.169766672</v>
      </c>
      <c r="C730">
        <v>39977566</v>
      </c>
      <c r="D730">
        <v>3745504.830233328</v>
      </c>
      <c r="E730" s="2">
        <f t="shared" si="11"/>
        <v>9.3690166885931188</v>
      </c>
    </row>
    <row r="731" spans="1:5" x14ac:dyDescent="0.3">
      <c r="A731" t="s">
        <v>732</v>
      </c>
      <c r="B731">
        <v>25305314.891933348</v>
      </c>
      <c r="C731">
        <v>29275389</v>
      </c>
      <c r="D731">
        <v>3970074.108066652</v>
      </c>
      <c r="E731" s="2">
        <f t="shared" si="11"/>
        <v>13.561131871097091</v>
      </c>
    </row>
    <row r="732" spans="1:5" x14ac:dyDescent="0.3">
      <c r="A732" t="s">
        <v>733</v>
      </c>
      <c r="B732">
        <v>25051611.258033331</v>
      </c>
      <c r="C732">
        <v>24358674</v>
      </c>
      <c r="D732">
        <v>692937.25803333148</v>
      </c>
      <c r="E732" s="2">
        <f t="shared" si="11"/>
        <v>2.8447248730917432</v>
      </c>
    </row>
    <row r="733" spans="1:5" x14ac:dyDescent="0.3">
      <c r="A733" t="s">
        <v>734</v>
      </c>
      <c r="B733">
        <v>25248411.563200019</v>
      </c>
      <c r="C733">
        <v>24483469</v>
      </c>
      <c r="D733">
        <v>764942.5632000193</v>
      </c>
      <c r="E733" s="2">
        <f t="shared" si="11"/>
        <v>3.1243226325485955</v>
      </c>
    </row>
    <row r="734" spans="1:5" x14ac:dyDescent="0.3">
      <c r="A734" t="s">
        <v>735</v>
      </c>
      <c r="B734">
        <v>25215731.86711666</v>
      </c>
      <c r="C734">
        <v>25036036</v>
      </c>
      <c r="D734">
        <v>179695.86711665988</v>
      </c>
      <c r="E734" s="2">
        <f t="shared" si="11"/>
        <v>0.71774887652605979</v>
      </c>
    </row>
    <row r="735" spans="1:5" x14ac:dyDescent="0.3">
      <c r="A735" t="s">
        <v>736</v>
      </c>
      <c r="B735">
        <v>24820020.413716681</v>
      </c>
      <c r="C735">
        <v>23965414</v>
      </c>
      <c r="D735">
        <v>854606.4137166813</v>
      </c>
      <c r="E735" s="2">
        <f t="shared" si="11"/>
        <v>3.565998958819077</v>
      </c>
    </row>
    <row r="736" spans="1:5" x14ac:dyDescent="0.3">
      <c r="A736" t="s">
        <v>737</v>
      </c>
      <c r="B736">
        <v>25172858.59541665</v>
      </c>
      <c r="C736">
        <v>24413883</v>
      </c>
      <c r="D736">
        <v>758975.59541665018</v>
      </c>
      <c r="E736" s="2">
        <f t="shared" si="11"/>
        <v>3.1087868956226674</v>
      </c>
    </row>
    <row r="737" spans="1:5" x14ac:dyDescent="0.3">
      <c r="A737" t="s">
        <v>738</v>
      </c>
      <c r="B737">
        <v>202799553.12533343</v>
      </c>
      <c r="C737">
        <v>192337430</v>
      </c>
      <c r="D737">
        <v>10462123.125333428</v>
      </c>
      <c r="E737" s="2">
        <f t="shared" si="11"/>
        <v>5.4394628883901737</v>
      </c>
    </row>
    <row r="738" spans="1:5" x14ac:dyDescent="0.3">
      <c r="A738" t="s">
        <v>739</v>
      </c>
      <c r="B738">
        <v>199211514.51141664</v>
      </c>
      <c r="C738">
        <v>190922528</v>
      </c>
      <c r="D738">
        <v>8288986.5114166439</v>
      </c>
      <c r="E738" s="2">
        <f t="shared" si="11"/>
        <v>4.3415444988328691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2017-01-15T22:44:49Z</dcterms:created>
  <dcterms:modified xsi:type="dcterms:W3CDTF">2017-01-15T23:45:00Z</dcterms:modified>
</cp:coreProperties>
</file>