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2" i="1"/>
</calcChain>
</file>

<file path=xl/sharedStrings.xml><?xml version="1.0" encoding="utf-8"?>
<sst xmlns="http://schemas.openxmlformats.org/spreadsheetml/2006/main" count="395" uniqueCount="395">
  <si>
    <t>Predicted</t>
  </si>
  <si>
    <t>Actual</t>
  </si>
  <si>
    <t>Difference</t>
  </si>
  <si>
    <t>3</t>
  </si>
  <si>
    <t>8</t>
  </si>
  <si>
    <t>10</t>
  </si>
  <si>
    <t>11</t>
  </si>
  <si>
    <t>20</t>
  </si>
  <si>
    <t>24</t>
  </si>
  <si>
    <t>26</t>
  </si>
  <si>
    <t>33</t>
  </si>
  <si>
    <t>36</t>
  </si>
  <si>
    <t>44</t>
  </si>
  <si>
    <t>46</t>
  </si>
  <si>
    <t>48</t>
  </si>
  <si>
    <t>57</t>
  </si>
  <si>
    <t>65</t>
  </si>
  <si>
    <t>69</t>
  </si>
  <si>
    <t>73</t>
  </si>
  <si>
    <t>76</t>
  </si>
  <si>
    <t>77</t>
  </si>
  <si>
    <t>82</t>
  </si>
  <si>
    <t>101</t>
  </si>
  <si>
    <t>107</t>
  </si>
  <si>
    <t>110</t>
  </si>
  <si>
    <t>112</t>
  </si>
  <si>
    <t>113</t>
  </si>
  <si>
    <t>119</t>
  </si>
  <si>
    <t>121</t>
  </si>
  <si>
    <t>124</t>
  </si>
  <si>
    <t>127</t>
  </si>
  <si>
    <t>128</t>
  </si>
  <si>
    <t>136</t>
  </si>
  <si>
    <t>138</t>
  </si>
  <si>
    <t>158</t>
  </si>
  <si>
    <t>167</t>
  </si>
  <si>
    <t>173</t>
  </si>
  <si>
    <t>181</t>
  </si>
  <si>
    <t>182</t>
  </si>
  <si>
    <t>187</t>
  </si>
  <si>
    <t>188</t>
  </si>
  <si>
    <t>190</t>
  </si>
  <si>
    <t>198</t>
  </si>
  <si>
    <t>203</t>
  </si>
  <si>
    <t>211</t>
  </si>
  <si>
    <t>212</t>
  </si>
  <si>
    <t>221</t>
  </si>
  <si>
    <t>228</t>
  </si>
  <si>
    <t>229</t>
  </si>
  <si>
    <t>232</t>
  </si>
  <si>
    <t>233</t>
  </si>
  <si>
    <t>239</t>
  </si>
  <si>
    <t>241</t>
  </si>
  <si>
    <t>245</t>
  </si>
  <si>
    <t>246</t>
  </si>
  <si>
    <t>250</t>
  </si>
  <si>
    <t>252</t>
  </si>
  <si>
    <t>253</t>
  </si>
  <si>
    <t>254</t>
  </si>
  <si>
    <t>260</t>
  </si>
  <si>
    <t>266</t>
  </si>
  <si>
    <t>267</t>
  </si>
  <si>
    <t>272</t>
  </si>
  <si>
    <t>277</t>
  </si>
  <si>
    <t>279</t>
  </si>
  <si>
    <t>283</t>
  </si>
  <si>
    <t>286</t>
  </si>
  <si>
    <t>288</t>
  </si>
  <si>
    <t>292</t>
  </si>
  <si>
    <t>300</t>
  </si>
  <si>
    <t>303</t>
  </si>
  <si>
    <t>304</t>
  </si>
  <si>
    <t>307</t>
  </si>
  <si>
    <t>308</t>
  </si>
  <si>
    <t>316</t>
  </si>
  <si>
    <t>337</t>
  </si>
  <si>
    <t>339</t>
  </si>
  <si>
    <t>341</t>
  </si>
  <si>
    <t>355</t>
  </si>
  <si>
    <t>372</t>
  </si>
  <si>
    <t>374</t>
  </si>
  <si>
    <t>375</t>
  </si>
  <si>
    <t>378</t>
  </si>
  <si>
    <t>381</t>
  </si>
  <si>
    <t>391</t>
  </si>
  <si>
    <t>399</t>
  </si>
  <si>
    <t>403</t>
  </si>
  <si>
    <t>405</t>
  </si>
  <si>
    <t>421</t>
  </si>
  <si>
    <t>423</t>
  </si>
  <si>
    <t>425</t>
  </si>
  <si>
    <t>428</t>
  </si>
  <si>
    <t>430</t>
  </si>
  <si>
    <t>433</t>
  </si>
  <si>
    <t>443</t>
  </si>
  <si>
    <t>445</t>
  </si>
  <si>
    <t>447</t>
  </si>
  <si>
    <t>450</t>
  </si>
  <si>
    <t>457</t>
  </si>
  <si>
    <t>460</t>
  </si>
  <si>
    <t>461</t>
  </si>
  <si>
    <t>463</t>
  </si>
  <si>
    <t>471</t>
  </si>
  <si>
    <t>474</t>
  </si>
  <si>
    <t>475</t>
  </si>
  <si>
    <t>481</t>
  </si>
  <si>
    <t>482</t>
  </si>
  <si>
    <t>486</t>
  </si>
  <si>
    <t>495</t>
  </si>
  <si>
    <t>496</t>
  </si>
  <si>
    <t>499</t>
  </si>
  <si>
    <t>502</t>
  </si>
  <si>
    <t>504</t>
  </si>
  <si>
    <t>505</t>
  </si>
  <si>
    <t>512</t>
  </si>
  <si>
    <t>518</t>
  </si>
  <si>
    <t>520</t>
  </si>
  <si>
    <t>522</t>
  </si>
  <si>
    <t>524</t>
  </si>
  <si>
    <t>526</t>
  </si>
  <si>
    <t>537</t>
  </si>
  <si>
    <t>542</t>
  </si>
  <si>
    <t>543</t>
  </si>
  <si>
    <t>552</t>
  </si>
  <si>
    <t>558</t>
  </si>
  <si>
    <t>562</t>
  </si>
  <si>
    <t>570</t>
  </si>
  <si>
    <t>575</t>
  </si>
  <si>
    <t>579</t>
  </si>
  <si>
    <t>581</t>
  </si>
  <si>
    <t>584</t>
  </si>
  <si>
    <t>585</t>
  </si>
  <si>
    <t>588</t>
  </si>
  <si>
    <t>594</t>
  </si>
  <si>
    <t>595</t>
  </si>
  <si>
    <t>596</t>
  </si>
  <si>
    <t>600</t>
  </si>
  <si>
    <t>609</t>
  </si>
  <si>
    <t>630</t>
  </si>
  <si>
    <t>632</t>
  </si>
  <si>
    <t>634</t>
  </si>
  <si>
    <t>636</t>
  </si>
  <si>
    <t>639</t>
  </si>
  <si>
    <t>648</t>
  </si>
  <si>
    <t>652</t>
  </si>
  <si>
    <t>655</t>
  </si>
  <si>
    <t>659</t>
  </si>
  <si>
    <t>668</t>
  </si>
  <si>
    <t>676</t>
  </si>
  <si>
    <t>680</t>
  </si>
  <si>
    <t>695</t>
  </si>
  <si>
    <t>696</t>
  </si>
  <si>
    <t>702</t>
  </si>
  <si>
    <t>705</t>
  </si>
  <si>
    <t>706</t>
  </si>
  <si>
    <t>709</t>
  </si>
  <si>
    <t>710</t>
  </si>
  <si>
    <t>711</t>
  </si>
  <si>
    <t>723</t>
  </si>
  <si>
    <t>725</t>
  </si>
  <si>
    <t>730</t>
  </si>
  <si>
    <t>738</t>
  </si>
  <si>
    <t>739</t>
  </si>
  <si>
    <t>742</t>
  </si>
  <si>
    <t>745</t>
  </si>
  <si>
    <t>748</t>
  </si>
  <si>
    <t>749</t>
  </si>
  <si>
    <t>750</t>
  </si>
  <si>
    <t>753</t>
  </si>
  <si>
    <t>760</t>
  </si>
  <si>
    <t>762</t>
  </si>
  <si>
    <t>765</t>
  </si>
  <si>
    <t>767</t>
  </si>
  <si>
    <t>768</t>
  </si>
  <si>
    <t>785</t>
  </si>
  <si>
    <t>789</t>
  </si>
  <si>
    <t>792</t>
  </si>
  <si>
    <t>798</t>
  </si>
  <si>
    <t>810</t>
  </si>
  <si>
    <t>814</t>
  </si>
  <si>
    <t>820</t>
  </si>
  <si>
    <t>823</t>
  </si>
  <si>
    <t>828</t>
  </si>
  <si>
    <t>833</t>
  </si>
  <si>
    <t>836</t>
  </si>
  <si>
    <t>842</t>
  </si>
  <si>
    <t>843</t>
  </si>
  <si>
    <t>847</t>
  </si>
  <si>
    <t>849</t>
  </si>
  <si>
    <t>850</t>
  </si>
  <si>
    <t>856</t>
  </si>
  <si>
    <t>857</t>
  </si>
  <si>
    <t>858</t>
  </si>
  <si>
    <t>859</t>
  </si>
  <si>
    <t>861</t>
  </si>
  <si>
    <t>863</t>
  </si>
  <si>
    <t>868</t>
  </si>
  <si>
    <t>869</t>
  </si>
  <si>
    <t>884</t>
  </si>
  <si>
    <t>907</t>
  </si>
  <si>
    <t>910</t>
  </si>
  <si>
    <t>911</t>
  </si>
  <si>
    <t>915</t>
  </si>
  <si>
    <t>922</t>
  </si>
  <si>
    <t>923</t>
  </si>
  <si>
    <t>926</t>
  </si>
  <si>
    <t>927</t>
  </si>
  <si>
    <t>929</t>
  </si>
  <si>
    <t>935</t>
  </si>
  <si>
    <t>940</t>
  </si>
  <si>
    <t>951</t>
  </si>
  <si>
    <t>976</t>
  </si>
  <si>
    <t>986</t>
  </si>
  <si>
    <t>990</t>
  </si>
  <si>
    <t>991</t>
  </si>
  <si>
    <t>996</t>
  </si>
  <si>
    <t>999</t>
  </si>
  <si>
    <t>1002</t>
  </si>
  <si>
    <t>1003</t>
  </si>
  <si>
    <t>1008</t>
  </si>
  <si>
    <t>1031</t>
  </si>
  <si>
    <t>1046</t>
  </si>
  <si>
    <t>1050</t>
  </si>
  <si>
    <t>1054</t>
  </si>
  <si>
    <t>1060</t>
  </si>
  <si>
    <t>1063</t>
  </si>
  <si>
    <t>1065</t>
  </si>
  <si>
    <t>1071</t>
  </si>
  <si>
    <t>1076</t>
  </si>
  <si>
    <t>1079</t>
  </si>
  <si>
    <t>1098</t>
  </si>
  <si>
    <t>1102</t>
  </si>
  <si>
    <t>1104</t>
  </si>
  <si>
    <t>1110</t>
  </si>
  <si>
    <t>1125</t>
  </si>
  <si>
    <t>1126</t>
  </si>
  <si>
    <t>1146</t>
  </si>
  <si>
    <t>1152</t>
  </si>
  <si>
    <t>1154</t>
  </si>
  <si>
    <t>1158</t>
  </si>
  <si>
    <t>1160</t>
  </si>
  <si>
    <t>1161</t>
  </si>
  <si>
    <t>1165</t>
  </si>
  <si>
    <t>1173</t>
  </si>
  <si>
    <t>1174</t>
  </si>
  <si>
    <t>1175</t>
  </si>
  <si>
    <t>1177</t>
  </si>
  <si>
    <t>1183</t>
  </si>
  <si>
    <t>1186</t>
  </si>
  <si>
    <t>1189</t>
  </si>
  <si>
    <t>1197</t>
  </si>
  <si>
    <t>1208</t>
  </si>
  <si>
    <t>1211</t>
  </si>
  <si>
    <t>1218</t>
  </si>
  <si>
    <t>1227</t>
  </si>
  <si>
    <t>1231</t>
  </si>
  <si>
    <t>1233</t>
  </si>
  <si>
    <t>1237</t>
  </si>
  <si>
    <t>1242</t>
  </si>
  <si>
    <t>1244</t>
  </si>
  <si>
    <t>1250</t>
  </si>
  <si>
    <t>1251</t>
  </si>
  <si>
    <t>1253</t>
  </si>
  <si>
    <t>1254</t>
  </si>
  <si>
    <t>1260</t>
  </si>
  <si>
    <t>1266</t>
  </si>
  <si>
    <t>1272</t>
  </si>
  <si>
    <t>1276</t>
  </si>
  <si>
    <t>1279</t>
  </si>
  <si>
    <t>1280</t>
  </si>
  <si>
    <t>1282</t>
  </si>
  <si>
    <t>1295</t>
  </si>
  <si>
    <t>1298</t>
  </si>
  <si>
    <t>1302</t>
  </si>
  <si>
    <t>1315</t>
  </si>
  <si>
    <t>1316</t>
  </si>
  <si>
    <t>1319</t>
  </si>
  <si>
    <t>1324</t>
  </si>
  <si>
    <t>1325</t>
  </si>
  <si>
    <t>1326</t>
  </si>
  <si>
    <t>1330</t>
  </si>
  <si>
    <t>1333</t>
  </si>
  <si>
    <t>1340</t>
  </si>
  <si>
    <t>1341</t>
  </si>
  <si>
    <t>1342</t>
  </si>
  <si>
    <t>1351</t>
  </si>
  <si>
    <t>1354</t>
  </si>
  <si>
    <t>1356</t>
  </si>
  <si>
    <t>1364</t>
  </si>
  <si>
    <t>1372</t>
  </si>
  <si>
    <t>1376</t>
  </si>
  <si>
    <t>1377</t>
  </si>
  <si>
    <t>1381</t>
  </si>
  <si>
    <t>1383</t>
  </si>
  <si>
    <t>1388</t>
  </si>
  <si>
    <t>1389</t>
  </si>
  <si>
    <t>1390</t>
  </si>
  <si>
    <t>1392</t>
  </si>
  <si>
    <t>1395</t>
  </si>
  <si>
    <t>1404</t>
  </si>
  <si>
    <t>1410</t>
  </si>
  <si>
    <t>1413</t>
  </si>
  <si>
    <t>1419</t>
  </si>
  <si>
    <t>1422</t>
  </si>
  <si>
    <t>1424</t>
  </si>
  <si>
    <t>1430</t>
  </si>
  <si>
    <t>1445</t>
  </si>
  <si>
    <t>1448</t>
  </si>
  <si>
    <t>1452</t>
  </si>
  <si>
    <t>1456</t>
  </si>
  <si>
    <t>1457</t>
  </si>
  <si>
    <t>1462</t>
  </si>
  <si>
    <t>1472</t>
  </si>
  <si>
    <t>1473</t>
  </si>
  <si>
    <t>1480</t>
  </si>
  <si>
    <t>1482</t>
  </si>
  <si>
    <t>1490</t>
  </si>
  <si>
    <t>1492</t>
  </si>
  <si>
    <t>1497</t>
  </si>
  <si>
    <t>1499</t>
  </si>
  <si>
    <t>1507</t>
  </si>
  <si>
    <t>1516</t>
  </si>
  <si>
    <t>1523</t>
  </si>
  <si>
    <t>1527</t>
  </si>
  <si>
    <t>1547</t>
  </si>
  <si>
    <t>1553</t>
  </si>
  <si>
    <t>1555</t>
  </si>
  <si>
    <t>1556</t>
  </si>
  <si>
    <t>1562</t>
  </si>
  <si>
    <t>1571</t>
  </si>
  <si>
    <t>1575</t>
  </si>
  <si>
    <t>1582</t>
  </si>
  <si>
    <t>1585</t>
  </si>
  <si>
    <t>1596</t>
  </si>
  <si>
    <t>1602</t>
  </si>
  <si>
    <t>1623</t>
  </si>
  <si>
    <t>1626</t>
  </si>
  <si>
    <t>1630</t>
  </si>
  <si>
    <t>1631</t>
  </si>
  <si>
    <t>1642</t>
  </si>
  <si>
    <t>1643</t>
  </si>
  <si>
    <t>1645</t>
  </si>
  <si>
    <t>1649</t>
  </si>
  <si>
    <t>1652</t>
  </si>
  <si>
    <t>1656</t>
  </si>
  <si>
    <t>1666</t>
  </si>
  <si>
    <t>1667</t>
  </si>
  <si>
    <t>1678</t>
  </si>
  <si>
    <t>1692</t>
  </si>
  <si>
    <t>1693</t>
  </si>
  <si>
    <t>1697</t>
  </si>
  <si>
    <t>1705</t>
  </si>
  <si>
    <t>1706</t>
  </si>
  <si>
    <t>1707</t>
  </si>
  <si>
    <t>1716</t>
  </si>
  <si>
    <t>1717</t>
  </si>
  <si>
    <t>1720</t>
  </si>
  <si>
    <t>1727</t>
  </si>
  <si>
    <t>1728</t>
  </si>
  <si>
    <t>1729</t>
  </si>
  <si>
    <t>1737</t>
  </si>
  <si>
    <t>1743</t>
  </si>
  <si>
    <t>1746</t>
  </si>
  <si>
    <t>1748</t>
  </si>
  <si>
    <t>1749</t>
  </si>
  <si>
    <t>1752</t>
  </si>
  <si>
    <t>1754</t>
  </si>
  <si>
    <t>1759</t>
  </si>
  <si>
    <t>1785</t>
  </si>
  <si>
    <t>1796</t>
  </si>
  <si>
    <t>1797</t>
  </si>
  <si>
    <t>1827</t>
  </si>
  <si>
    <t>1828</t>
  </si>
  <si>
    <t>1835</t>
  </si>
  <si>
    <t>1842</t>
  </si>
  <si>
    <t>1848</t>
  </si>
  <si>
    <t>1853</t>
  </si>
  <si>
    <t>1854</t>
  </si>
  <si>
    <t>1855</t>
  </si>
  <si>
    <t>1856</t>
  </si>
  <si>
    <t>1865</t>
  </si>
  <si>
    <t>1869</t>
  </si>
  <si>
    <t>1871</t>
  </si>
  <si>
    <t>1872</t>
  </si>
  <si>
    <t>1876</t>
  </si>
  <si>
    <t>1883</t>
  </si>
  <si>
    <t>1884</t>
  </si>
  <si>
    <t>1885</t>
  </si>
  <si>
    <t>1891</t>
  </si>
  <si>
    <t>1900</t>
  </si>
  <si>
    <t>1908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</si>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</sst>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391</v>
      </c>
    </row>
    <row r="2" spans="1:8" x14ac:dyDescent="0.3">
      <c r="A2" t="s">
        <v>3</v>
      </c>
      <c r="B2">
        <v>195642306.56318319</v>
      </c>
      <c r="C2">
        <v>224889915</v>
      </c>
      <c r="D2">
        <v>29247608.436816812</v>
      </c>
      <c r="E2" s="2">
        <f t="shared" ref="E2:E65" si="0">100*(D2/C2)</f>
        <v>13.0053001428796</v>
      </c>
    </row>
    <row r="3" spans="1:8" x14ac:dyDescent="0.3">
      <c r="A3" t="s">
        <v>4</v>
      </c>
      <c r="B3">
        <v>140255124.81526667</v>
      </c>
      <c r="C3">
        <v>163034935</v>
      </c>
      <c r="D3">
        <v>22779810.184733331</v>
      </c>
      <c r="E3" s="2">
        <f t="shared" si="0"/>
        <v>13.972349045763311</v>
      </c>
      <c r="G3" s="3" t="s">
        <v>392</v>
      </c>
      <c r="H3" s="4">
        <f>RSQ(B2:B10001,C2:C10001)</f>
        <v>0.88904172947107163</v>
      </c>
    </row>
    <row r="4" spans="1:8" x14ac:dyDescent="0.3">
      <c r="A4" t="s">
        <v>5</v>
      </c>
      <c r="B4">
        <v>74176929.774500072</v>
      </c>
      <c r="C4">
        <v>79611334</v>
      </c>
      <c r="D4">
        <v>5434404.225499928</v>
      </c>
      <c r="E4" s="2">
        <f t="shared" si="0"/>
        <v>6.8261690295252784</v>
      </c>
      <c r="G4" s="5" t="s">
        <v>393</v>
      </c>
      <c r="H4" s="6">
        <f>SQRT(SUMSQ(D2:D10001)/COUNTA(D2:D10001))</f>
        <v>129292886.21209392</v>
      </c>
    </row>
    <row r="5" spans="1:8" x14ac:dyDescent="0.3">
      <c r="A5" t="s">
        <v>6</v>
      </c>
      <c r="B5">
        <v>74362084.336616695</v>
      </c>
      <c r="C5">
        <v>88320129</v>
      </c>
      <c r="D5">
        <v>13958044.663383305</v>
      </c>
      <c r="E5" s="2">
        <f t="shared" si="0"/>
        <v>15.803922414315434</v>
      </c>
      <c r="G5" s="5" t="s">
        <v>394</v>
      </c>
      <c r="H5" s="7">
        <f>AVERAGE(E2:E10001)</f>
        <v>6.6083927347766878</v>
      </c>
    </row>
    <row r="6" spans="1:8" x14ac:dyDescent="0.3">
      <c r="A6" t="s">
        <v>7</v>
      </c>
      <c r="B6">
        <v>305862648.4769609</v>
      </c>
      <c r="C6">
        <v>267496421</v>
      </c>
      <c r="D6">
        <v>38366227.476960897</v>
      </c>
      <c r="E6" s="2">
        <f t="shared" si="0"/>
        <v>14.342706842033188</v>
      </c>
    </row>
    <row r="7" spans="1:8" x14ac:dyDescent="0.3">
      <c r="A7" t="s">
        <v>8</v>
      </c>
      <c r="B7">
        <v>67762251.044408351</v>
      </c>
      <c r="C7">
        <v>66173730</v>
      </c>
      <c r="D7">
        <v>1588521.0444083512</v>
      </c>
      <c r="E7" s="2">
        <f t="shared" si="0"/>
        <v>2.4005312144386468</v>
      </c>
    </row>
    <row r="8" spans="1:8" x14ac:dyDescent="0.3">
      <c r="A8" t="s">
        <v>9</v>
      </c>
      <c r="B8">
        <v>61964718.274233289</v>
      </c>
      <c r="C8">
        <v>62687071</v>
      </c>
      <c r="D8">
        <v>722352.72576671094</v>
      </c>
      <c r="E8" s="2">
        <f t="shared" si="0"/>
        <v>1.1523153247448918</v>
      </c>
    </row>
    <row r="9" spans="1:8" x14ac:dyDescent="0.3">
      <c r="A9" t="s">
        <v>10</v>
      </c>
      <c r="B9">
        <v>1268031902.0126505</v>
      </c>
      <c r="C9">
        <v>566493286</v>
      </c>
      <c r="D9">
        <v>701538616.01265049</v>
      </c>
      <c r="E9" s="2">
        <f t="shared" si="0"/>
        <v>123.83882269218111</v>
      </c>
    </row>
    <row r="10" spans="1:8" x14ac:dyDescent="0.3">
      <c r="A10" t="s">
        <v>11</v>
      </c>
      <c r="B10">
        <v>80727714.704549983</v>
      </c>
      <c r="C10">
        <v>76983543</v>
      </c>
      <c r="D10">
        <v>3744171.7045499831</v>
      </c>
      <c r="E10" s="2">
        <f t="shared" si="0"/>
        <v>4.8636001392531174</v>
      </c>
    </row>
    <row r="11" spans="1:8" x14ac:dyDescent="0.3">
      <c r="A11" t="s">
        <v>12</v>
      </c>
      <c r="B11">
        <v>93952903.057883382</v>
      </c>
      <c r="C11">
        <v>80281380</v>
      </c>
      <c r="D11">
        <v>13671523.057883382</v>
      </c>
      <c r="E11" s="2">
        <f t="shared" si="0"/>
        <v>17.029506789598511</v>
      </c>
    </row>
    <row r="12" spans="1:8" x14ac:dyDescent="0.3">
      <c r="A12" t="s">
        <v>13</v>
      </c>
      <c r="B12">
        <v>90601746.863800004</v>
      </c>
      <c r="C12">
        <v>97279900</v>
      </c>
      <c r="D12">
        <v>6678153.1361999959</v>
      </c>
      <c r="E12" s="2">
        <f t="shared" si="0"/>
        <v>6.8648848695362519</v>
      </c>
    </row>
    <row r="13" spans="1:8" x14ac:dyDescent="0.3">
      <c r="A13" t="s">
        <v>14</v>
      </c>
      <c r="B13">
        <v>65176806.959089644</v>
      </c>
      <c r="C13">
        <v>61192153</v>
      </c>
      <c r="D13">
        <v>3984653.9590896443</v>
      </c>
      <c r="E13" s="2">
        <f t="shared" si="0"/>
        <v>6.5117074064866527</v>
      </c>
    </row>
    <row r="14" spans="1:8" x14ac:dyDescent="0.3">
      <c r="A14" t="s">
        <v>15</v>
      </c>
      <c r="B14">
        <v>62919570.144991592</v>
      </c>
      <c r="C14">
        <v>63819722</v>
      </c>
      <c r="D14">
        <v>900151.85500840843</v>
      </c>
      <c r="E14" s="2">
        <f t="shared" si="0"/>
        <v>1.4104603197870533</v>
      </c>
    </row>
    <row r="15" spans="1:8" x14ac:dyDescent="0.3">
      <c r="A15" t="s">
        <v>16</v>
      </c>
      <c r="B15">
        <v>113990939.42165005</v>
      </c>
      <c r="C15">
        <v>96296483</v>
      </c>
      <c r="D15">
        <v>17694456.421650052</v>
      </c>
      <c r="E15" s="2">
        <f t="shared" si="0"/>
        <v>18.374976811614243</v>
      </c>
    </row>
    <row r="16" spans="1:8" x14ac:dyDescent="0.3">
      <c r="A16" t="s">
        <v>17</v>
      </c>
      <c r="B16">
        <v>124378686.51229997</v>
      </c>
      <c r="C16">
        <v>139391461</v>
      </c>
      <c r="D16">
        <v>15012774.48770003</v>
      </c>
      <c r="E16" s="2">
        <f t="shared" si="0"/>
        <v>10.770225363876508</v>
      </c>
    </row>
    <row r="17" spans="1:5" x14ac:dyDescent="0.3">
      <c r="A17" t="s">
        <v>18</v>
      </c>
      <c r="B17">
        <v>61469132.532838084</v>
      </c>
      <c r="C17">
        <v>57196461</v>
      </c>
      <c r="D17">
        <v>4272671.5328380838</v>
      </c>
      <c r="E17" s="2">
        <f t="shared" si="0"/>
        <v>7.4701676609643455</v>
      </c>
    </row>
    <row r="18" spans="1:5" x14ac:dyDescent="0.3">
      <c r="A18" t="s">
        <v>19</v>
      </c>
      <c r="B18">
        <v>62817191.436446786</v>
      </c>
      <c r="C18">
        <v>53586408</v>
      </c>
      <c r="D18">
        <v>9230783.4364467859</v>
      </c>
      <c r="E18" s="2">
        <f t="shared" si="0"/>
        <v>17.225979088665145</v>
      </c>
    </row>
    <row r="19" spans="1:5" x14ac:dyDescent="0.3">
      <c r="A19" t="s">
        <v>20</v>
      </c>
      <c r="B19">
        <v>62372410.770570189</v>
      </c>
      <c r="C19">
        <v>73739487</v>
      </c>
      <c r="D19">
        <v>11367076.229429811</v>
      </c>
      <c r="E19" s="2">
        <f t="shared" si="0"/>
        <v>15.415182139021134</v>
      </c>
    </row>
    <row r="20" spans="1:5" x14ac:dyDescent="0.3">
      <c r="A20" t="s">
        <v>21</v>
      </c>
      <c r="B20">
        <v>65318772.995867036</v>
      </c>
      <c r="C20">
        <v>62454931</v>
      </c>
      <c r="D20">
        <v>2863841.9958670363</v>
      </c>
      <c r="E20" s="2">
        <f t="shared" si="0"/>
        <v>4.5854537824515988</v>
      </c>
    </row>
    <row r="21" spans="1:5" x14ac:dyDescent="0.3">
      <c r="A21" t="s">
        <v>22</v>
      </c>
      <c r="B21">
        <v>97082567.064566642</v>
      </c>
      <c r="C21">
        <v>100153105</v>
      </c>
      <c r="D21">
        <v>3070537.935433358</v>
      </c>
      <c r="E21" s="2">
        <f t="shared" si="0"/>
        <v>3.0658439750154103</v>
      </c>
    </row>
    <row r="22" spans="1:5" x14ac:dyDescent="0.3">
      <c r="A22" t="s">
        <v>23</v>
      </c>
      <c r="B22">
        <v>1942692978.6762156</v>
      </c>
      <c r="C22">
        <v>1824718940</v>
      </c>
      <c r="D22">
        <v>117974038.67621565</v>
      </c>
      <c r="E22" s="2">
        <f t="shared" si="0"/>
        <v>6.4653265820880694</v>
      </c>
    </row>
    <row r="23" spans="1:5" x14ac:dyDescent="0.3">
      <c r="A23" t="s">
        <v>24</v>
      </c>
      <c r="B23">
        <v>499830054.22139972</v>
      </c>
      <c r="C23">
        <v>478496161</v>
      </c>
      <c r="D23">
        <v>21333893.221399724</v>
      </c>
      <c r="E23" s="2">
        <f t="shared" si="0"/>
        <v>4.458529651902416</v>
      </c>
    </row>
    <row r="24" spans="1:5" x14ac:dyDescent="0.3">
      <c r="A24" t="s">
        <v>25</v>
      </c>
      <c r="B24">
        <v>68597388.332633376</v>
      </c>
      <c r="C24">
        <v>65021548</v>
      </c>
      <c r="D24">
        <v>3575840.3326333761</v>
      </c>
      <c r="E24" s="2">
        <f t="shared" si="0"/>
        <v>5.4994697029258299</v>
      </c>
    </row>
    <row r="25" spans="1:5" x14ac:dyDescent="0.3">
      <c r="A25" t="s">
        <v>26</v>
      </c>
      <c r="B25">
        <v>65012223.464938112</v>
      </c>
      <c r="C25">
        <v>62898475</v>
      </c>
      <c r="D25">
        <v>2113748.4649381116</v>
      </c>
      <c r="E25" s="2">
        <f t="shared" si="0"/>
        <v>3.360571881811302</v>
      </c>
    </row>
    <row r="26" spans="1:5" x14ac:dyDescent="0.3">
      <c r="A26" t="s">
        <v>27</v>
      </c>
      <c r="B26">
        <v>86714056.328316793</v>
      </c>
      <c r="C26">
        <v>95898582</v>
      </c>
      <c r="D26">
        <v>9184525.6716832072</v>
      </c>
      <c r="E26" s="2">
        <f t="shared" si="0"/>
        <v>9.5773320941108473</v>
      </c>
    </row>
    <row r="27" spans="1:5" x14ac:dyDescent="0.3">
      <c r="A27" t="s">
        <v>28</v>
      </c>
      <c r="B27">
        <v>225268872.27283323</v>
      </c>
      <c r="C27">
        <v>211409837</v>
      </c>
      <c r="D27">
        <v>13859035.272833228</v>
      </c>
      <c r="E27" s="2">
        <f t="shared" si="0"/>
        <v>6.5555299930689728</v>
      </c>
    </row>
    <row r="28" spans="1:5" x14ac:dyDescent="0.3">
      <c r="A28" t="s">
        <v>29</v>
      </c>
      <c r="B28">
        <v>726107067.80980015</v>
      </c>
      <c r="C28">
        <v>617832329</v>
      </c>
      <c r="D28">
        <v>108274738.80980015</v>
      </c>
      <c r="E28" s="2">
        <f t="shared" si="0"/>
        <v>17.524939004899522</v>
      </c>
    </row>
    <row r="29" spans="1:5" x14ac:dyDescent="0.3">
      <c r="A29" t="s">
        <v>30</v>
      </c>
      <c r="B29">
        <v>132441680.7305333</v>
      </c>
      <c r="C29">
        <v>144668097</v>
      </c>
      <c r="D29">
        <v>12226416.269466698</v>
      </c>
      <c r="E29" s="2">
        <f t="shared" si="0"/>
        <v>8.4513562582265092</v>
      </c>
    </row>
    <row r="30" spans="1:5" x14ac:dyDescent="0.3">
      <c r="A30" t="s">
        <v>31</v>
      </c>
      <c r="B30">
        <v>65318772.995867036</v>
      </c>
      <c r="C30">
        <v>65407273</v>
      </c>
      <c r="D30">
        <v>88500.004132963717</v>
      </c>
      <c r="E30" s="2">
        <f t="shared" si="0"/>
        <v>0.13530606012723342</v>
      </c>
    </row>
    <row r="31" spans="1:5" x14ac:dyDescent="0.3">
      <c r="A31" t="s">
        <v>32</v>
      </c>
      <c r="B31">
        <v>78933419.209538072</v>
      </c>
      <c r="C31">
        <v>87968805</v>
      </c>
      <c r="D31">
        <v>9035385.7904619277</v>
      </c>
      <c r="E31" s="2">
        <f t="shared" si="0"/>
        <v>10.271124849839586</v>
      </c>
    </row>
    <row r="32" spans="1:5" x14ac:dyDescent="0.3">
      <c r="A32" t="s">
        <v>33</v>
      </c>
      <c r="B32">
        <v>80500059.769333333</v>
      </c>
      <c r="C32">
        <v>82666576</v>
      </c>
      <c r="D32">
        <v>2166516.2306666672</v>
      </c>
      <c r="E32" s="2">
        <f t="shared" si="0"/>
        <v>2.6207886373165707</v>
      </c>
    </row>
    <row r="33" spans="1:5" x14ac:dyDescent="0.3">
      <c r="A33" t="s">
        <v>34</v>
      </c>
      <c r="B33">
        <v>61733211.01411666</v>
      </c>
      <c r="C33">
        <v>50052085</v>
      </c>
      <c r="D33">
        <v>11681126.01411666</v>
      </c>
      <c r="E33" s="2">
        <f t="shared" si="0"/>
        <v>23.337940895202784</v>
      </c>
    </row>
    <row r="34" spans="1:5" x14ac:dyDescent="0.3">
      <c r="A34" t="s">
        <v>35</v>
      </c>
      <c r="B34">
        <v>200471506.75948346</v>
      </c>
      <c r="C34">
        <v>219295487</v>
      </c>
      <c r="D34">
        <v>18823980.240516543</v>
      </c>
      <c r="E34" s="2">
        <f t="shared" si="0"/>
        <v>8.5838429682397166</v>
      </c>
    </row>
    <row r="35" spans="1:5" x14ac:dyDescent="0.3">
      <c r="A35" t="s">
        <v>36</v>
      </c>
      <c r="B35">
        <v>418270419.25738901</v>
      </c>
      <c r="C35">
        <v>407574811</v>
      </c>
      <c r="D35">
        <v>10695608.257389009</v>
      </c>
      <c r="E35" s="2">
        <f t="shared" si="0"/>
        <v>2.6242073770817522</v>
      </c>
    </row>
    <row r="36" spans="1:5" x14ac:dyDescent="0.3">
      <c r="A36" t="s">
        <v>37</v>
      </c>
      <c r="B36">
        <v>183927441.66118327</v>
      </c>
      <c r="C36">
        <v>174460094</v>
      </c>
      <c r="D36">
        <v>9467347.6611832678</v>
      </c>
      <c r="E36" s="2">
        <f t="shared" si="0"/>
        <v>5.4266551416527768</v>
      </c>
    </row>
    <row r="37" spans="1:5" x14ac:dyDescent="0.3">
      <c r="A37" t="s">
        <v>38</v>
      </c>
      <c r="B37">
        <v>79677098.769233331</v>
      </c>
      <c r="C37">
        <v>86496599</v>
      </c>
      <c r="D37">
        <v>6819500.2307666689</v>
      </c>
      <c r="E37" s="2">
        <f t="shared" si="0"/>
        <v>7.8841252830838693</v>
      </c>
    </row>
    <row r="38" spans="1:5" x14ac:dyDescent="0.3">
      <c r="A38" t="s">
        <v>39</v>
      </c>
      <c r="B38">
        <v>148518109.19770953</v>
      </c>
      <c r="C38">
        <v>134020974</v>
      </c>
      <c r="D38">
        <v>14497135.197709531</v>
      </c>
      <c r="E38" s="2">
        <f t="shared" si="0"/>
        <v>10.817064497464054</v>
      </c>
    </row>
    <row r="39" spans="1:5" x14ac:dyDescent="0.3">
      <c r="A39" t="s">
        <v>40</v>
      </c>
      <c r="B39">
        <v>109892620.28218324</v>
      </c>
      <c r="C39">
        <v>97880892</v>
      </c>
      <c r="D39">
        <v>12011728.282183245</v>
      </c>
      <c r="E39" s="2">
        <f t="shared" si="0"/>
        <v>12.271780565897625</v>
      </c>
    </row>
    <row r="40" spans="1:5" x14ac:dyDescent="0.3">
      <c r="A40" t="s">
        <v>41</v>
      </c>
      <c r="B40">
        <v>132492152.01884522</v>
      </c>
      <c r="C40">
        <v>137156079</v>
      </c>
      <c r="D40">
        <v>4663926.9811547846</v>
      </c>
      <c r="E40" s="2">
        <f t="shared" si="0"/>
        <v>3.4004522549487466</v>
      </c>
    </row>
    <row r="41" spans="1:5" x14ac:dyDescent="0.3">
      <c r="A41" t="s">
        <v>42</v>
      </c>
      <c r="B41">
        <v>337344364.63386667</v>
      </c>
      <c r="C41">
        <v>345512142</v>
      </c>
      <c r="D41">
        <v>8167777.3661333323</v>
      </c>
      <c r="E41" s="2">
        <f t="shared" si="0"/>
        <v>2.363962469988488</v>
      </c>
    </row>
    <row r="42" spans="1:5" x14ac:dyDescent="0.3">
      <c r="A42" t="s">
        <v>43</v>
      </c>
      <c r="B42">
        <v>191852716.33747485</v>
      </c>
      <c r="C42">
        <v>192631764</v>
      </c>
      <c r="D42">
        <v>779047.6625251472</v>
      </c>
      <c r="E42" s="2">
        <f t="shared" si="0"/>
        <v>0.40442326143322199</v>
      </c>
    </row>
    <row r="43" spans="1:5" x14ac:dyDescent="0.3">
      <c r="A43" t="s">
        <v>44</v>
      </c>
      <c r="B43">
        <v>849183739.02594995</v>
      </c>
      <c r="C43">
        <v>852816457</v>
      </c>
      <c r="D43">
        <v>3632717.974050045</v>
      </c>
      <c r="E43" s="2">
        <f t="shared" si="0"/>
        <v>0.42596715204453955</v>
      </c>
    </row>
    <row r="44" spans="1:5" x14ac:dyDescent="0.3">
      <c r="A44" t="s">
        <v>45</v>
      </c>
      <c r="B44">
        <v>985248142.51071692</v>
      </c>
      <c r="C44">
        <v>962888386</v>
      </c>
      <c r="D44">
        <v>22359756.510716915</v>
      </c>
      <c r="E44" s="2">
        <f t="shared" si="0"/>
        <v>2.322154554548435</v>
      </c>
    </row>
    <row r="45" spans="1:5" x14ac:dyDescent="0.3">
      <c r="A45" t="s">
        <v>46</v>
      </c>
      <c r="B45">
        <v>226526649.69781661</v>
      </c>
      <c r="C45">
        <v>199454109</v>
      </c>
      <c r="D45">
        <v>27072540.69781661</v>
      </c>
      <c r="E45" s="2">
        <f t="shared" si="0"/>
        <v>13.573318109889934</v>
      </c>
    </row>
    <row r="46" spans="1:5" x14ac:dyDescent="0.3">
      <c r="A46" t="s">
        <v>47</v>
      </c>
      <c r="B46">
        <v>429127938.64192432</v>
      </c>
      <c r="C46">
        <v>440663718</v>
      </c>
      <c r="D46">
        <v>11535779.358075678</v>
      </c>
      <c r="E46" s="2">
        <f t="shared" si="0"/>
        <v>2.6178191865743026</v>
      </c>
    </row>
    <row r="47" spans="1:5" x14ac:dyDescent="0.3">
      <c r="A47" t="s">
        <v>48</v>
      </c>
      <c r="B47">
        <v>933863878.79025078</v>
      </c>
      <c r="C47">
        <v>950735543</v>
      </c>
      <c r="D47">
        <v>16871664.209749222</v>
      </c>
      <c r="E47" s="2">
        <f t="shared" si="0"/>
        <v>1.7745906665602824</v>
      </c>
    </row>
    <row r="48" spans="1:5" x14ac:dyDescent="0.3">
      <c r="A48" t="s">
        <v>49</v>
      </c>
      <c r="B48">
        <v>181696947.35463327</v>
      </c>
      <c r="C48">
        <v>188342199</v>
      </c>
      <c r="D48">
        <v>6645251.6453667283</v>
      </c>
      <c r="E48" s="2">
        <f t="shared" si="0"/>
        <v>3.5282861093528637</v>
      </c>
    </row>
    <row r="49" spans="1:5" x14ac:dyDescent="0.3">
      <c r="A49" t="s">
        <v>50</v>
      </c>
      <c r="B49">
        <v>119845057.89831662</v>
      </c>
      <c r="C49">
        <v>123620708</v>
      </c>
      <c r="D49">
        <v>3775650.1016833782</v>
      </c>
      <c r="E49" s="2">
        <f t="shared" si="0"/>
        <v>3.054221386341986</v>
      </c>
    </row>
    <row r="50" spans="1:5" x14ac:dyDescent="0.3">
      <c r="A50" t="s">
        <v>51</v>
      </c>
      <c r="B50">
        <v>266400135.30145004</v>
      </c>
      <c r="C50">
        <v>248365698</v>
      </c>
      <c r="D50">
        <v>18034437.301450044</v>
      </c>
      <c r="E50" s="2">
        <f t="shared" si="0"/>
        <v>7.2612431775703756</v>
      </c>
    </row>
    <row r="51" spans="1:5" x14ac:dyDescent="0.3">
      <c r="A51" t="s">
        <v>52</v>
      </c>
      <c r="B51">
        <v>454161187.33258712</v>
      </c>
      <c r="C51">
        <v>429776183</v>
      </c>
      <c r="D51">
        <v>24385004.332587123</v>
      </c>
      <c r="E51" s="2">
        <f t="shared" si="0"/>
        <v>5.6738845234211421</v>
      </c>
    </row>
    <row r="52" spans="1:5" x14ac:dyDescent="0.3">
      <c r="A52" t="s">
        <v>53</v>
      </c>
      <c r="B52">
        <v>131208577.74331726</v>
      </c>
      <c r="C52">
        <v>127597950</v>
      </c>
      <c r="D52">
        <v>3610627.7433172613</v>
      </c>
      <c r="E52" s="2">
        <f t="shared" si="0"/>
        <v>2.8296910282001093</v>
      </c>
    </row>
    <row r="53" spans="1:5" x14ac:dyDescent="0.3">
      <c r="A53" t="s">
        <v>54</v>
      </c>
      <c r="B53">
        <v>147794609.23909986</v>
      </c>
      <c r="C53">
        <v>131481973</v>
      </c>
      <c r="D53">
        <v>16312636.23909986</v>
      </c>
      <c r="E53" s="2">
        <f t="shared" si="0"/>
        <v>12.406747379049339</v>
      </c>
    </row>
    <row r="54" spans="1:5" x14ac:dyDescent="0.3">
      <c r="A54" t="s">
        <v>55</v>
      </c>
      <c r="B54">
        <v>79958656.26606667</v>
      </c>
      <c r="C54">
        <v>77557078</v>
      </c>
      <c r="D54">
        <v>2401578.2660666704</v>
      </c>
      <c r="E54" s="2">
        <f t="shared" si="0"/>
        <v>3.0965301014391886</v>
      </c>
    </row>
    <row r="55" spans="1:5" x14ac:dyDescent="0.3">
      <c r="A55" t="s">
        <v>56</v>
      </c>
      <c r="B55">
        <v>116717174.54950009</v>
      </c>
      <c r="C55">
        <v>108463651</v>
      </c>
      <c r="D55">
        <v>8253523.5495000929</v>
      </c>
      <c r="E55" s="2">
        <f t="shared" si="0"/>
        <v>7.6094834291536921</v>
      </c>
    </row>
    <row r="56" spans="1:5" x14ac:dyDescent="0.3">
      <c r="A56" t="s">
        <v>57</v>
      </c>
      <c r="B56">
        <v>428618488.87688953</v>
      </c>
      <c r="C56">
        <v>422019008</v>
      </c>
      <c r="D56">
        <v>6599480.8768895268</v>
      </c>
      <c r="E56" s="2">
        <f t="shared" si="0"/>
        <v>1.5637875905555247</v>
      </c>
    </row>
    <row r="57" spans="1:5" x14ac:dyDescent="0.3">
      <c r="A57" t="s">
        <v>58</v>
      </c>
      <c r="B57">
        <v>328775089.82384974</v>
      </c>
      <c r="C57">
        <v>310803840</v>
      </c>
      <c r="D57">
        <v>17971249.823849738</v>
      </c>
      <c r="E57" s="2">
        <f t="shared" si="0"/>
        <v>5.7821839729682027</v>
      </c>
    </row>
    <row r="58" spans="1:5" x14ac:dyDescent="0.3">
      <c r="A58" t="s">
        <v>59</v>
      </c>
      <c r="B58">
        <v>305265664.18400002</v>
      </c>
      <c r="C58">
        <v>299880338</v>
      </c>
      <c r="D58">
        <v>5385326.1840000153</v>
      </c>
      <c r="E58" s="2">
        <f t="shared" si="0"/>
        <v>1.7958250347176863</v>
      </c>
    </row>
    <row r="59" spans="1:5" x14ac:dyDescent="0.3">
      <c r="A59" t="s">
        <v>60</v>
      </c>
      <c r="B59">
        <v>122157306.60219981</v>
      </c>
      <c r="C59">
        <v>101073162</v>
      </c>
      <c r="D59">
        <v>21084144.602199808</v>
      </c>
      <c r="E59" s="2">
        <f t="shared" si="0"/>
        <v>20.860280004102187</v>
      </c>
    </row>
    <row r="60" spans="1:5" x14ac:dyDescent="0.3">
      <c r="A60" t="s">
        <v>61</v>
      </c>
      <c r="B60">
        <v>339941325.53691763</v>
      </c>
      <c r="C60">
        <v>373851533</v>
      </c>
      <c r="D60">
        <v>33910207.463082373</v>
      </c>
      <c r="E60" s="2">
        <f t="shared" si="0"/>
        <v>9.0705011133610558</v>
      </c>
    </row>
    <row r="61" spans="1:5" x14ac:dyDescent="0.3">
      <c r="A61" t="s">
        <v>62</v>
      </c>
      <c r="B61">
        <v>699085750.78006685</v>
      </c>
      <c r="C61">
        <v>697202745</v>
      </c>
      <c r="D61">
        <v>1883005.7800668478</v>
      </c>
      <c r="E61" s="2">
        <f t="shared" si="0"/>
        <v>0.27008008697195357</v>
      </c>
    </row>
    <row r="62" spans="1:5" x14ac:dyDescent="0.3">
      <c r="A62" t="s">
        <v>63</v>
      </c>
      <c r="B62">
        <v>107159068.43594451</v>
      </c>
      <c r="C62">
        <v>115623343</v>
      </c>
      <c r="D62">
        <v>8464274.5640554875</v>
      </c>
      <c r="E62" s="2">
        <f t="shared" si="0"/>
        <v>7.3205585865610958</v>
      </c>
    </row>
    <row r="63" spans="1:5" x14ac:dyDescent="0.3">
      <c r="A63" t="s">
        <v>64</v>
      </c>
      <c r="B63">
        <v>442120620.09903103</v>
      </c>
      <c r="C63">
        <v>436032722</v>
      </c>
      <c r="D63">
        <v>6087898.0990310311</v>
      </c>
      <c r="E63" s="2">
        <f t="shared" si="0"/>
        <v>1.3962021178380808</v>
      </c>
    </row>
    <row r="64" spans="1:5" x14ac:dyDescent="0.3">
      <c r="A64" t="s">
        <v>65</v>
      </c>
      <c r="B64">
        <v>455305182.84746403</v>
      </c>
      <c r="C64">
        <v>404913215</v>
      </c>
      <c r="D64">
        <v>50391967.847464025</v>
      </c>
      <c r="E64" s="2">
        <f t="shared" si="0"/>
        <v>12.445127988095924</v>
      </c>
    </row>
    <row r="65" spans="1:5" x14ac:dyDescent="0.3">
      <c r="A65" t="s">
        <v>66</v>
      </c>
      <c r="B65">
        <v>109962721.29424998</v>
      </c>
      <c r="C65">
        <v>102123326</v>
      </c>
      <c r="D65">
        <v>7839395.2942499816</v>
      </c>
      <c r="E65" s="2">
        <f t="shared" si="0"/>
        <v>7.6764002910069555</v>
      </c>
    </row>
    <row r="66" spans="1:5" x14ac:dyDescent="0.3">
      <c r="A66" t="s">
        <v>67</v>
      </c>
      <c r="B66">
        <v>212982357.98510009</v>
      </c>
      <c r="C66">
        <v>210662203</v>
      </c>
      <c r="D66">
        <v>2320154.9851000905</v>
      </c>
      <c r="E66" s="2">
        <f t="shared" ref="E66:E129" si="1">100*(D66/C66)</f>
        <v>1.1013627276555589</v>
      </c>
    </row>
    <row r="67" spans="1:5" x14ac:dyDescent="0.3">
      <c r="A67" t="s">
        <v>68</v>
      </c>
      <c r="B67">
        <v>544227636.85547101</v>
      </c>
      <c r="C67">
        <v>492089876</v>
      </c>
      <c r="D67">
        <v>52137760.855471015</v>
      </c>
      <c r="E67" s="2">
        <f t="shared" si="1"/>
        <v>10.595170394334838</v>
      </c>
    </row>
    <row r="68" spans="1:5" x14ac:dyDescent="0.3">
      <c r="A68" t="s">
        <v>69</v>
      </c>
      <c r="B68">
        <v>442212753.54444098</v>
      </c>
      <c r="C68">
        <v>455925578</v>
      </c>
      <c r="D68">
        <v>13712824.455559015</v>
      </c>
      <c r="E68" s="2">
        <f t="shared" si="1"/>
        <v>3.0076892188661142</v>
      </c>
    </row>
    <row r="69" spans="1:5" x14ac:dyDescent="0.3">
      <c r="A69" t="s">
        <v>70</v>
      </c>
      <c r="B69">
        <v>93630474.376333326</v>
      </c>
      <c r="C69">
        <v>109948040</v>
      </c>
      <c r="D69">
        <v>16317565.623666674</v>
      </c>
      <c r="E69" s="2">
        <f t="shared" si="1"/>
        <v>14.841160991743621</v>
      </c>
    </row>
    <row r="70" spans="1:5" x14ac:dyDescent="0.3">
      <c r="A70" t="s">
        <v>71</v>
      </c>
      <c r="B70">
        <v>233680601.51318321</v>
      </c>
      <c r="C70">
        <v>225182705</v>
      </c>
      <c r="D70">
        <v>8497896.5131832063</v>
      </c>
      <c r="E70" s="2">
        <f t="shared" si="1"/>
        <v>3.7737785027421209</v>
      </c>
    </row>
    <row r="71" spans="1:5" x14ac:dyDescent="0.3">
      <c r="A71" t="s">
        <v>72</v>
      </c>
      <c r="B71">
        <v>424767841.13757086</v>
      </c>
      <c r="C71">
        <v>449819236</v>
      </c>
      <c r="D71">
        <v>25051394.862429142</v>
      </c>
      <c r="E71" s="2">
        <f t="shared" si="1"/>
        <v>5.5692137768935126</v>
      </c>
    </row>
    <row r="72" spans="1:5" x14ac:dyDescent="0.3">
      <c r="A72" t="s">
        <v>73</v>
      </c>
      <c r="B72">
        <v>319516856.17581642</v>
      </c>
      <c r="C72">
        <v>303212649</v>
      </c>
      <c r="D72">
        <v>16304207.175816417</v>
      </c>
      <c r="E72" s="2">
        <f t="shared" si="1"/>
        <v>5.3771527110059374</v>
      </c>
    </row>
    <row r="73" spans="1:5" x14ac:dyDescent="0.3">
      <c r="A73" t="s">
        <v>74</v>
      </c>
      <c r="B73">
        <v>85968364.896566749</v>
      </c>
      <c r="C73">
        <v>78348224</v>
      </c>
      <c r="D73">
        <v>7620140.8965667486</v>
      </c>
      <c r="E73" s="2">
        <f t="shared" si="1"/>
        <v>9.7259905936945668</v>
      </c>
    </row>
    <row r="74" spans="1:5" x14ac:dyDescent="0.3">
      <c r="A74" t="s">
        <v>75</v>
      </c>
      <c r="B74">
        <v>340078928.78333336</v>
      </c>
      <c r="C74">
        <v>410716518</v>
      </c>
      <c r="D74">
        <v>70637589.216666639</v>
      </c>
      <c r="E74" s="2">
        <f t="shared" si="1"/>
        <v>17.198623897728563</v>
      </c>
    </row>
    <row r="75" spans="1:5" x14ac:dyDescent="0.3">
      <c r="A75" t="s">
        <v>76</v>
      </c>
      <c r="B75">
        <v>89235263.622999981</v>
      </c>
      <c r="C75">
        <v>81545377</v>
      </c>
      <c r="D75">
        <v>7689886.622999981</v>
      </c>
      <c r="E75" s="2">
        <f t="shared" si="1"/>
        <v>9.4301932321681221</v>
      </c>
    </row>
    <row r="76" spans="1:5" x14ac:dyDescent="0.3">
      <c r="A76" t="s">
        <v>77</v>
      </c>
      <c r="B76">
        <v>435030814.11033821</v>
      </c>
      <c r="C76">
        <v>426835734</v>
      </c>
      <c r="D76">
        <v>8195080.1103382111</v>
      </c>
      <c r="E76" s="2">
        <f t="shared" si="1"/>
        <v>1.9199611132694459</v>
      </c>
    </row>
    <row r="77" spans="1:5" x14ac:dyDescent="0.3">
      <c r="A77" t="s">
        <v>78</v>
      </c>
      <c r="B77">
        <v>437358287.27624065</v>
      </c>
      <c r="C77">
        <v>438072564</v>
      </c>
      <c r="D77">
        <v>714276.72375935316</v>
      </c>
      <c r="E77" s="2">
        <f t="shared" si="1"/>
        <v>0.16304986489849047</v>
      </c>
    </row>
    <row r="78" spans="1:5" x14ac:dyDescent="0.3">
      <c r="A78" t="s">
        <v>79</v>
      </c>
      <c r="B78">
        <v>981674904.50406694</v>
      </c>
      <c r="C78">
        <v>1003104938</v>
      </c>
      <c r="D78">
        <v>21430033.495933056</v>
      </c>
      <c r="E78" s="2">
        <f t="shared" si="1"/>
        <v>2.1363700530335796</v>
      </c>
    </row>
    <row r="79" spans="1:5" x14ac:dyDescent="0.3">
      <c r="A79" t="s">
        <v>80</v>
      </c>
      <c r="B79">
        <v>168285355.70143393</v>
      </c>
      <c r="C79">
        <v>161812695</v>
      </c>
      <c r="D79">
        <v>6472660.7014339268</v>
      </c>
      <c r="E79" s="2">
        <f t="shared" si="1"/>
        <v>4.0000944928541777</v>
      </c>
    </row>
    <row r="80" spans="1:5" x14ac:dyDescent="0.3">
      <c r="A80" t="s">
        <v>81</v>
      </c>
      <c r="B80">
        <v>304857691.81060016</v>
      </c>
      <c r="C80">
        <v>297020550</v>
      </c>
      <c r="D80">
        <v>7837141.8106001616</v>
      </c>
      <c r="E80" s="2">
        <f t="shared" si="1"/>
        <v>2.6385857175876088</v>
      </c>
    </row>
    <row r="81" spans="1:5" x14ac:dyDescent="0.3">
      <c r="A81" t="s">
        <v>82</v>
      </c>
      <c r="B81">
        <v>102883303.16559993</v>
      </c>
      <c r="C81">
        <v>105064029</v>
      </c>
      <c r="D81">
        <v>2180725.8344000727</v>
      </c>
      <c r="E81" s="2">
        <f t="shared" si="1"/>
        <v>2.0756160363886984</v>
      </c>
    </row>
    <row r="82" spans="1:5" x14ac:dyDescent="0.3">
      <c r="A82" t="s">
        <v>83</v>
      </c>
      <c r="B82">
        <v>435030814.11033821</v>
      </c>
      <c r="C82">
        <v>418471795</v>
      </c>
      <c r="D82">
        <v>16559019.110338211</v>
      </c>
      <c r="E82" s="2">
        <f t="shared" si="1"/>
        <v>3.9570215503623634</v>
      </c>
    </row>
    <row r="83" spans="1:5" x14ac:dyDescent="0.3">
      <c r="A83" t="s">
        <v>84</v>
      </c>
      <c r="B83">
        <v>454930124.37167633</v>
      </c>
      <c r="C83">
        <v>438645988</v>
      </c>
      <c r="D83">
        <v>16284136.371676326</v>
      </c>
      <c r="E83" s="2">
        <f t="shared" si="1"/>
        <v>3.7123641426480636</v>
      </c>
    </row>
    <row r="84" spans="1:5" x14ac:dyDescent="0.3">
      <c r="A84" t="s">
        <v>85</v>
      </c>
      <c r="B84">
        <v>221862948.98840028</v>
      </c>
      <c r="C84">
        <v>230942321</v>
      </c>
      <c r="D84">
        <v>9079372.0115997195</v>
      </c>
      <c r="E84" s="2">
        <f t="shared" si="1"/>
        <v>3.9314457273509946</v>
      </c>
    </row>
    <row r="85" spans="1:5" x14ac:dyDescent="0.3">
      <c r="A85" t="s">
        <v>86</v>
      </c>
      <c r="B85">
        <v>435030814.11033821</v>
      </c>
      <c r="C85">
        <v>439414620</v>
      </c>
      <c r="D85">
        <v>4383805.8896617889</v>
      </c>
      <c r="E85" s="2">
        <f t="shared" si="1"/>
        <v>0.99764679874825035</v>
      </c>
    </row>
    <row r="86" spans="1:5" x14ac:dyDescent="0.3">
      <c r="A86" t="s">
        <v>87</v>
      </c>
      <c r="B86">
        <v>77862291.476000026</v>
      </c>
      <c r="C86">
        <v>64996264</v>
      </c>
      <c r="D86">
        <v>12866027.476000026</v>
      </c>
      <c r="E86" s="2">
        <f t="shared" si="1"/>
        <v>19.795026181812585</v>
      </c>
    </row>
    <row r="87" spans="1:5" x14ac:dyDescent="0.3">
      <c r="A87" t="s">
        <v>88</v>
      </c>
      <c r="B87">
        <v>640527925.81905007</v>
      </c>
      <c r="C87">
        <v>572999873</v>
      </c>
      <c r="D87">
        <v>67528052.819050074</v>
      </c>
      <c r="E87" s="2">
        <f t="shared" si="1"/>
        <v>11.785003104014663</v>
      </c>
    </row>
    <row r="88" spans="1:5" x14ac:dyDescent="0.3">
      <c r="A88" t="s">
        <v>89</v>
      </c>
      <c r="B88">
        <v>143353785.73698336</v>
      </c>
      <c r="C88">
        <v>151251438</v>
      </c>
      <c r="D88">
        <v>7897652.2630166411</v>
      </c>
      <c r="E88" s="2">
        <f t="shared" si="1"/>
        <v>5.2215386296139821</v>
      </c>
    </row>
    <row r="89" spans="1:5" x14ac:dyDescent="0.3">
      <c r="A89" t="s">
        <v>90</v>
      </c>
      <c r="B89">
        <v>153329780.69682848</v>
      </c>
      <c r="C89">
        <v>151929490</v>
      </c>
      <c r="D89">
        <v>1400290.6968284845</v>
      </c>
      <c r="E89" s="2">
        <f t="shared" si="1"/>
        <v>0.92167142588873607</v>
      </c>
    </row>
    <row r="90" spans="1:5" x14ac:dyDescent="0.3">
      <c r="A90" t="s">
        <v>91</v>
      </c>
      <c r="B90">
        <v>351976170.04171664</v>
      </c>
      <c r="C90">
        <v>321328567</v>
      </c>
      <c r="D90">
        <v>30647603.041716635</v>
      </c>
      <c r="E90" s="2">
        <f t="shared" si="1"/>
        <v>9.5377772750956922</v>
      </c>
    </row>
    <row r="91" spans="1:5" x14ac:dyDescent="0.3">
      <c r="A91" t="s">
        <v>92</v>
      </c>
      <c r="B91">
        <v>1080691344.9129176</v>
      </c>
      <c r="C91">
        <v>1113926641</v>
      </c>
      <c r="D91">
        <v>33235296.087082386</v>
      </c>
      <c r="E91" s="2">
        <f t="shared" si="1"/>
        <v>2.9836162332239602</v>
      </c>
    </row>
    <row r="92" spans="1:5" x14ac:dyDescent="0.3">
      <c r="A92" t="s">
        <v>93</v>
      </c>
      <c r="B92">
        <v>169313079.91741657</v>
      </c>
      <c r="C92">
        <v>173722591</v>
      </c>
      <c r="D92">
        <v>4409511.0825834274</v>
      </c>
      <c r="E92" s="2">
        <f t="shared" si="1"/>
        <v>2.5382485128738539</v>
      </c>
    </row>
    <row r="93" spans="1:5" x14ac:dyDescent="0.3">
      <c r="A93" t="s">
        <v>94</v>
      </c>
      <c r="B93">
        <v>312512778.14346641</v>
      </c>
      <c r="C93">
        <v>309857057</v>
      </c>
      <c r="D93">
        <v>2655721.143466413</v>
      </c>
      <c r="E93" s="2">
        <f t="shared" si="1"/>
        <v>0.85707944468936625</v>
      </c>
    </row>
    <row r="94" spans="1:5" x14ac:dyDescent="0.3">
      <c r="A94" t="s">
        <v>95</v>
      </c>
      <c r="B94">
        <v>90608219.036333442</v>
      </c>
      <c r="C94">
        <v>94937848</v>
      </c>
      <c r="D94">
        <v>4329628.9636665583</v>
      </c>
      <c r="E94" s="2">
        <f t="shared" si="1"/>
        <v>4.5604877874065126</v>
      </c>
    </row>
    <row r="95" spans="1:5" x14ac:dyDescent="0.3">
      <c r="A95" t="s">
        <v>96</v>
      </c>
      <c r="B95">
        <v>438108505.60182351</v>
      </c>
      <c r="C95">
        <v>437237083</v>
      </c>
      <c r="D95">
        <v>871422.60182350874</v>
      </c>
      <c r="E95" s="2">
        <f t="shared" si="1"/>
        <v>0.19930208019970455</v>
      </c>
    </row>
    <row r="96" spans="1:5" x14ac:dyDescent="0.3">
      <c r="A96" t="s">
        <v>97</v>
      </c>
      <c r="B96">
        <v>425783039.13898182</v>
      </c>
      <c r="C96">
        <v>445203020</v>
      </c>
      <c r="D96">
        <v>19419980.861018181</v>
      </c>
      <c r="E96" s="2">
        <f t="shared" si="1"/>
        <v>4.3620505676305124</v>
      </c>
    </row>
    <row r="97" spans="1:5" x14ac:dyDescent="0.3">
      <c r="A97" t="s">
        <v>98</v>
      </c>
      <c r="B97">
        <v>409728912.29388463</v>
      </c>
      <c r="C97">
        <v>412580118</v>
      </c>
      <c r="D97">
        <v>2851205.706115365</v>
      </c>
      <c r="E97" s="2">
        <f t="shared" si="1"/>
        <v>0.6910671604673313</v>
      </c>
    </row>
    <row r="98" spans="1:5" x14ac:dyDescent="0.3">
      <c r="A98" t="s">
        <v>99</v>
      </c>
      <c r="B98">
        <v>97090320.880749971</v>
      </c>
      <c r="C98">
        <v>93304631</v>
      </c>
      <c r="D98">
        <v>3785689.8807499707</v>
      </c>
      <c r="E98" s="2">
        <f t="shared" si="1"/>
        <v>4.0573440355280654</v>
      </c>
    </row>
    <row r="99" spans="1:5" x14ac:dyDescent="0.3">
      <c r="A99" t="s">
        <v>100</v>
      </c>
      <c r="B99">
        <v>318125390.14628351</v>
      </c>
      <c r="C99">
        <v>307985303</v>
      </c>
      <c r="D99">
        <v>10140087.146283507</v>
      </c>
      <c r="E99" s="2">
        <f t="shared" si="1"/>
        <v>3.2923931913346873</v>
      </c>
    </row>
    <row r="100" spans="1:5" x14ac:dyDescent="0.3">
      <c r="A100" t="s">
        <v>101</v>
      </c>
      <c r="B100">
        <v>86074465.881799981</v>
      </c>
      <c r="C100">
        <v>85485383</v>
      </c>
      <c r="D100">
        <v>589082.881799981</v>
      </c>
      <c r="E100" s="2">
        <f t="shared" si="1"/>
        <v>0.68910363517933937</v>
      </c>
    </row>
    <row r="101" spans="1:5" x14ac:dyDescent="0.3">
      <c r="A101" t="s">
        <v>102</v>
      </c>
      <c r="B101">
        <v>292355877.45081675</v>
      </c>
      <c r="C101">
        <v>301453850</v>
      </c>
      <c r="D101">
        <v>9097972.5491832495</v>
      </c>
      <c r="E101" s="2">
        <f t="shared" si="1"/>
        <v>3.018031632099988</v>
      </c>
    </row>
    <row r="102" spans="1:5" x14ac:dyDescent="0.3">
      <c r="A102" t="s">
        <v>103</v>
      </c>
      <c r="B102">
        <v>187560583.09503326</v>
      </c>
      <c r="C102">
        <v>193350835</v>
      </c>
      <c r="D102">
        <v>5790251.9049667418</v>
      </c>
      <c r="E102" s="2">
        <f t="shared" si="1"/>
        <v>2.9946867852764854</v>
      </c>
    </row>
    <row r="103" spans="1:5" x14ac:dyDescent="0.3">
      <c r="A103" t="s">
        <v>104</v>
      </c>
      <c r="B103">
        <v>358892382.62890005</v>
      </c>
      <c r="C103">
        <v>411814454</v>
      </c>
      <c r="D103">
        <v>52922071.371099949</v>
      </c>
      <c r="E103" s="2">
        <f t="shared" si="1"/>
        <v>12.850950435824176</v>
      </c>
    </row>
    <row r="104" spans="1:5" x14ac:dyDescent="0.3">
      <c r="A104" t="s">
        <v>105</v>
      </c>
      <c r="B104">
        <v>129831317.50563325</v>
      </c>
      <c r="C104">
        <v>114975197</v>
      </c>
      <c r="D104">
        <v>14856120.50563325</v>
      </c>
      <c r="E104" s="2">
        <f t="shared" si="1"/>
        <v>12.921152468765285</v>
      </c>
    </row>
    <row r="105" spans="1:5" x14ac:dyDescent="0.3">
      <c r="A105" t="s">
        <v>106</v>
      </c>
      <c r="B105">
        <v>432690993.94168639</v>
      </c>
      <c r="C105">
        <v>421431706</v>
      </c>
      <c r="D105">
        <v>11259287.941686392</v>
      </c>
      <c r="E105" s="2">
        <f t="shared" si="1"/>
        <v>2.6716755719576524</v>
      </c>
    </row>
    <row r="106" spans="1:5" x14ac:dyDescent="0.3">
      <c r="A106" t="s">
        <v>107</v>
      </c>
      <c r="B106">
        <v>425863487.30093646</v>
      </c>
      <c r="C106">
        <v>437612402</v>
      </c>
      <c r="D106">
        <v>11748914.69906354</v>
      </c>
      <c r="E106" s="2">
        <f t="shared" si="1"/>
        <v>2.6847764472323021</v>
      </c>
    </row>
    <row r="107" spans="1:5" x14ac:dyDescent="0.3">
      <c r="A107" t="s">
        <v>108</v>
      </c>
      <c r="B107">
        <v>283337092.16194993</v>
      </c>
      <c r="C107">
        <v>295378664</v>
      </c>
      <c r="D107">
        <v>12041571.838050067</v>
      </c>
      <c r="E107" s="2">
        <f t="shared" si="1"/>
        <v>4.0766559354639336</v>
      </c>
    </row>
    <row r="108" spans="1:5" x14ac:dyDescent="0.3">
      <c r="A108" t="s">
        <v>109</v>
      </c>
      <c r="B108">
        <v>1217088712.5551658</v>
      </c>
      <c r="C108">
        <v>1300801864</v>
      </c>
      <c r="D108">
        <v>83713151.444834232</v>
      </c>
      <c r="E108" s="2">
        <f t="shared" si="1"/>
        <v>6.4355036506031817</v>
      </c>
    </row>
    <row r="109" spans="1:5" x14ac:dyDescent="0.3">
      <c r="A109" t="s">
        <v>110</v>
      </c>
      <c r="B109">
        <v>141463574.64119995</v>
      </c>
      <c r="C109">
        <v>122597656</v>
      </c>
      <c r="D109">
        <v>18865918.641199946</v>
      </c>
      <c r="E109" s="2">
        <f t="shared" si="1"/>
        <v>15.388482338683495</v>
      </c>
    </row>
    <row r="110" spans="1:5" x14ac:dyDescent="0.3">
      <c r="A110" t="s">
        <v>111</v>
      </c>
      <c r="B110">
        <v>309600358.1552164</v>
      </c>
      <c r="C110">
        <v>299440240</v>
      </c>
      <c r="D110">
        <v>10160118.155216396</v>
      </c>
      <c r="E110" s="2">
        <f t="shared" si="1"/>
        <v>3.3930370063877842</v>
      </c>
    </row>
    <row r="111" spans="1:5" x14ac:dyDescent="0.3">
      <c r="A111" t="s">
        <v>112</v>
      </c>
      <c r="B111">
        <v>92371939.62737146</v>
      </c>
      <c r="C111">
        <v>96166614</v>
      </c>
      <c r="D111">
        <v>3794674.3726285398</v>
      </c>
      <c r="E111" s="2">
        <f t="shared" si="1"/>
        <v>3.9459373838706022</v>
      </c>
    </row>
    <row r="112" spans="1:5" x14ac:dyDescent="0.3">
      <c r="A112" t="s">
        <v>113</v>
      </c>
      <c r="B112">
        <v>423872238.77414435</v>
      </c>
      <c r="C112">
        <v>419676141</v>
      </c>
      <c r="D112">
        <v>4196097.7741443515</v>
      </c>
      <c r="E112" s="2">
        <f t="shared" si="1"/>
        <v>0.9998418695296647</v>
      </c>
    </row>
    <row r="113" spans="1:5" x14ac:dyDescent="0.3">
      <c r="A113" t="s">
        <v>114</v>
      </c>
      <c r="B113">
        <v>281803691.4514665</v>
      </c>
      <c r="C113">
        <v>263621157</v>
      </c>
      <c r="D113">
        <v>18182534.451466501</v>
      </c>
      <c r="E113" s="2">
        <f t="shared" si="1"/>
        <v>6.8972212467250884</v>
      </c>
    </row>
    <row r="114" spans="1:5" x14ac:dyDescent="0.3">
      <c r="A114" t="s">
        <v>115</v>
      </c>
      <c r="B114">
        <v>151207857.29481658</v>
      </c>
      <c r="C114">
        <v>141290619</v>
      </c>
      <c r="D114">
        <v>9917238.2948165834</v>
      </c>
      <c r="E114" s="2">
        <f t="shared" si="1"/>
        <v>7.0190352091362724</v>
      </c>
    </row>
    <row r="115" spans="1:5" x14ac:dyDescent="0.3">
      <c r="A115" t="s">
        <v>116</v>
      </c>
      <c r="B115">
        <v>286870181.63518339</v>
      </c>
      <c r="C115">
        <v>279683355</v>
      </c>
      <c r="D115">
        <v>7186826.635183394</v>
      </c>
      <c r="E115" s="2">
        <f t="shared" si="1"/>
        <v>2.5696297282987732</v>
      </c>
    </row>
    <row r="116" spans="1:5" x14ac:dyDescent="0.3">
      <c r="A116" t="s">
        <v>117</v>
      </c>
      <c r="B116">
        <v>171829008.80381671</v>
      </c>
      <c r="C116">
        <v>193411586</v>
      </c>
      <c r="D116">
        <v>21582577.196183294</v>
      </c>
      <c r="E116" s="2">
        <f t="shared" si="1"/>
        <v>11.158885381449329</v>
      </c>
    </row>
    <row r="117" spans="1:5" x14ac:dyDescent="0.3">
      <c r="A117" t="s">
        <v>118</v>
      </c>
      <c r="B117">
        <v>131908094.62719992</v>
      </c>
      <c r="C117">
        <v>136439535</v>
      </c>
      <c r="D117">
        <v>4531440.372800082</v>
      </c>
      <c r="E117" s="2">
        <f t="shared" si="1"/>
        <v>3.3212077223805272</v>
      </c>
    </row>
    <row r="118" spans="1:5" x14ac:dyDescent="0.3">
      <c r="A118" t="s">
        <v>119</v>
      </c>
      <c r="B118">
        <v>303193466.11771661</v>
      </c>
      <c r="C118">
        <v>281954040</v>
      </c>
      <c r="D118">
        <v>21239426.11771661</v>
      </c>
      <c r="E118" s="2">
        <f t="shared" si="1"/>
        <v>7.5329390980588924</v>
      </c>
    </row>
    <row r="119" spans="1:5" x14ac:dyDescent="0.3">
      <c r="A119" t="s">
        <v>120</v>
      </c>
      <c r="B119">
        <v>87912304.476433322</v>
      </c>
      <c r="C119">
        <v>80806676</v>
      </c>
      <c r="D119">
        <v>7105628.4764333218</v>
      </c>
      <c r="E119" s="2">
        <f t="shared" si="1"/>
        <v>8.7933681078941071</v>
      </c>
    </row>
    <row r="120" spans="1:5" x14ac:dyDescent="0.3">
      <c r="A120" t="s">
        <v>121</v>
      </c>
      <c r="B120">
        <v>403410073.10123163</v>
      </c>
      <c r="C120">
        <v>383600092</v>
      </c>
      <c r="D120">
        <v>19809981.101231635</v>
      </c>
      <c r="E120" s="2">
        <f t="shared" si="1"/>
        <v>5.1642274114031324</v>
      </c>
    </row>
    <row r="121" spans="1:5" x14ac:dyDescent="0.3">
      <c r="A121" t="s">
        <v>122</v>
      </c>
      <c r="B121">
        <v>864885188.88804984</v>
      </c>
      <c r="C121">
        <v>863981476</v>
      </c>
      <c r="D121">
        <v>903712.88804984093</v>
      </c>
      <c r="E121" s="2">
        <f t="shared" si="1"/>
        <v>0.10459864165534968</v>
      </c>
    </row>
    <row r="122" spans="1:5" x14ac:dyDescent="0.3">
      <c r="A122" t="s">
        <v>123</v>
      </c>
      <c r="B122">
        <v>455175766.30402982</v>
      </c>
      <c r="C122">
        <v>484668162</v>
      </c>
      <c r="D122">
        <v>29492395.695970178</v>
      </c>
      <c r="E122" s="2">
        <f t="shared" si="1"/>
        <v>6.0850697463329926</v>
      </c>
    </row>
    <row r="123" spans="1:5" x14ac:dyDescent="0.3">
      <c r="A123" t="s">
        <v>124</v>
      </c>
      <c r="B123">
        <v>181127786.45318323</v>
      </c>
      <c r="C123">
        <v>175169878</v>
      </c>
      <c r="D123">
        <v>5957908.4531832337</v>
      </c>
      <c r="E123" s="2">
        <f t="shared" si="1"/>
        <v>3.4012174474330763</v>
      </c>
    </row>
    <row r="124" spans="1:5" x14ac:dyDescent="0.3">
      <c r="A124" t="s">
        <v>125</v>
      </c>
      <c r="B124">
        <v>429386391.80820775</v>
      </c>
      <c r="C124">
        <v>418562868</v>
      </c>
      <c r="D124">
        <v>10823523.80820775</v>
      </c>
      <c r="E124" s="2">
        <f t="shared" si="1"/>
        <v>2.5858776866484368</v>
      </c>
    </row>
    <row r="125" spans="1:5" x14ac:dyDescent="0.3">
      <c r="A125" t="s">
        <v>126</v>
      </c>
      <c r="B125">
        <v>171095762.09933332</v>
      </c>
      <c r="C125">
        <v>181527872</v>
      </c>
      <c r="D125">
        <v>10432109.900666684</v>
      </c>
      <c r="E125" s="2">
        <f t="shared" si="1"/>
        <v>5.7468364421011247</v>
      </c>
    </row>
    <row r="126" spans="1:5" x14ac:dyDescent="0.3">
      <c r="A126" t="s">
        <v>127</v>
      </c>
      <c r="B126">
        <v>104444970.37428333</v>
      </c>
      <c r="C126">
        <v>104791612</v>
      </c>
      <c r="D126">
        <v>346641.62571667135</v>
      </c>
      <c r="E126" s="2">
        <f t="shared" si="1"/>
        <v>0.33079138597149488</v>
      </c>
    </row>
    <row r="127" spans="1:5" x14ac:dyDescent="0.3">
      <c r="A127" t="s">
        <v>128</v>
      </c>
      <c r="B127">
        <v>433020415.75300288</v>
      </c>
      <c r="C127">
        <v>431063178</v>
      </c>
      <c r="D127">
        <v>1957237.753002882</v>
      </c>
      <c r="E127" s="2">
        <f t="shared" si="1"/>
        <v>0.45404893131532609</v>
      </c>
    </row>
    <row r="128" spans="1:5" x14ac:dyDescent="0.3">
      <c r="A128" t="s">
        <v>129</v>
      </c>
      <c r="B128">
        <v>438166534.30653322</v>
      </c>
      <c r="C128">
        <v>419871886</v>
      </c>
      <c r="D128">
        <v>18294648.306533217</v>
      </c>
      <c r="E128" s="2">
        <f t="shared" si="1"/>
        <v>4.3571977349617592</v>
      </c>
    </row>
    <row r="129" spans="1:5" x14ac:dyDescent="0.3">
      <c r="A129" t="s">
        <v>130</v>
      </c>
      <c r="B129">
        <v>394081939.22116691</v>
      </c>
      <c r="C129">
        <v>395376521</v>
      </c>
      <c r="D129">
        <v>1294581.7788330913</v>
      </c>
      <c r="E129" s="2">
        <f t="shared" si="1"/>
        <v>0.32743011030568786</v>
      </c>
    </row>
    <row r="130" spans="1:5" x14ac:dyDescent="0.3">
      <c r="A130" t="s">
        <v>131</v>
      </c>
      <c r="B130">
        <v>85579890.751850024</v>
      </c>
      <c r="C130">
        <v>77358949</v>
      </c>
      <c r="D130">
        <v>8220941.7518500239</v>
      </c>
      <c r="E130" s="2">
        <f t="shared" ref="E130:E193" si="2">100*(D130/C130)</f>
        <v>10.627008068387827</v>
      </c>
    </row>
    <row r="131" spans="1:5" x14ac:dyDescent="0.3">
      <c r="A131" t="s">
        <v>132</v>
      </c>
      <c r="B131">
        <v>122533549.43734989</v>
      </c>
      <c r="C131">
        <v>108240382</v>
      </c>
      <c r="D131">
        <v>14293167.437349886</v>
      </c>
      <c r="E131" s="2">
        <f t="shared" si="2"/>
        <v>13.205023091428009</v>
      </c>
    </row>
    <row r="132" spans="1:5" x14ac:dyDescent="0.3">
      <c r="A132" t="s">
        <v>133</v>
      </c>
      <c r="B132">
        <v>94829609.309933335</v>
      </c>
      <c r="C132">
        <v>77985380</v>
      </c>
      <c r="D132">
        <v>16844229.309933335</v>
      </c>
      <c r="E132" s="2">
        <f t="shared" si="2"/>
        <v>21.599214250072688</v>
      </c>
    </row>
    <row r="133" spans="1:5" x14ac:dyDescent="0.3">
      <c r="A133" t="s">
        <v>134</v>
      </c>
      <c r="B133">
        <v>256545188.78363326</v>
      </c>
      <c r="C133">
        <v>247446337</v>
      </c>
      <c r="D133">
        <v>9098851.7836332619</v>
      </c>
      <c r="E133" s="2">
        <f t="shared" si="2"/>
        <v>3.6771010207491015</v>
      </c>
    </row>
    <row r="134" spans="1:5" x14ac:dyDescent="0.3">
      <c r="A134" t="s">
        <v>135</v>
      </c>
      <c r="B134">
        <v>425863487.30093646</v>
      </c>
      <c r="C134">
        <v>419014940</v>
      </c>
      <c r="D134">
        <v>6848547.3009364605</v>
      </c>
      <c r="E134" s="2">
        <f t="shared" si="2"/>
        <v>1.63443988439564</v>
      </c>
    </row>
    <row r="135" spans="1:5" x14ac:dyDescent="0.3">
      <c r="A135" t="s">
        <v>136</v>
      </c>
      <c r="B135">
        <v>439275227.2940529</v>
      </c>
      <c r="C135">
        <v>465957544</v>
      </c>
      <c r="D135">
        <v>26682316.705947101</v>
      </c>
      <c r="E135" s="2">
        <f t="shared" si="2"/>
        <v>5.7263407470331895</v>
      </c>
    </row>
    <row r="136" spans="1:5" x14ac:dyDescent="0.3">
      <c r="A136" t="s">
        <v>137</v>
      </c>
      <c r="B136">
        <v>435030814.11033821</v>
      </c>
      <c r="C136">
        <v>424828906</v>
      </c>
      <c r="D136">
        <v>10201908.110338211</v>
      </c>
      <c r="E136" s="2">
        <f t="shared" si="2"/>
        <v>2.4014157149509527</v>
      </c>
    </row>
    <row r="137" spans="1:5" x14ac:dyDescent="0.3">
      <c r="A137" t="s">
        <v>138</v>
      </c>
      <c r="B137">
        <v>86517624.915949941</v>
      </c>
      <c r="C137">
        <v>73920803</v>
      </c>
      <c r="D137">
        <v>12596821.915949941</v>
      </c>
      <c r="E137" s="2">
        <f t="shared" si="2"/>
        <v>17.040970071645383</v>
      </c>
    </row>
    <row r="138" spans="1:5" x14ac:dyDescent="0.3">
      <c r="A138" t="s">
        <v>139</v>
      </c>
      <c r="B138">
        <v>142896382.45541671</v>
      </c>
      <c r="C138">
        <v>165661787</v>
      </c>
      <c r="D138">
        <v>22765404.544583291</v>
      </c>
      <c r="E138" s="2">
        <f t="shared" si="2"/>
        <v>13.74209765380793</v>
      </c>
    </row>
    <row r="139" spans="1:5" x14ac:dyDescent="0.3">
      <c r="A139" t="s">
        <v>140</v>
      </c>
      <c r="B139">
        <v>167427432.88285008</v>
      </c>
      <c r="C139">
        <v>167242490</v>
      </c>
      <c r="D139">
        <v>184942.88285008073</v>
      </c>
      <c r="E139" s="2">
        <f t="shared" si="2"/>
        <v>0.110583669766027</v>
      </c>
    </row>
    <row r="140" spans="1:5" x14ac:dyDescent="0.3">
      <c r="A140" t="s">
        <v>141</v>
      </c>
      <c r="B140">
        <v>423852760.9991439</v>
      </c>
      <c r="C140">
        <v>438244599</v>
      </c>
      <c r="D140">
        <v>14391838.000856102</v>
      </c>
      <c r="E140" s="2">
        <f t="shared" si="2"/>
        <v>3.2839738433048207</v>
      </c>
    </row>
    <row r="141" spans="1:5" x14ac:dyDescent="0.3">
      <c r="A141" t="s">
        <v>142</v>
      </c>
      <c r="B141">
        <v>416697715.57017261</v>
      </c>
      <c r="C141">
        <v>429969775</v>
      </c>
      <c r="D141">
        <v>13272059.429827392</v>
      </c>
      <c r="E141" s="2">
        <f t="shared" si="2"/>
        <v>3.0867424180751759</v>
      </c>
    </row>
    <row r="142" spans="1:5" x14ac:dyDescent="0.3">
      <c r="A142" t="s">
        <v>143</v>
      </c>
      <c r="B142">
        <v>436436641.29608786</v>
      </c>
      <c r="C142">
        <v>450831710</v>
      </c>
      <c r="D142">
        <v>14395068.703912139</v>
      </c>
      <c r="E142" s="2">
        <f t="shared" si="2"/>
        <v>3.193002706910776</v>
      </c>
    </row>
    <row r="143" spans="1:5" x14ac:dyDescent="0.3">
      <c r="A143" t="s">
        <v>144</v>
      </c>
      <c r="B143">
        <v>109763668.85800004</v>
      </c>
      <c r="C143">
        <v>106340099</v>
      </c>
      <c r="D143">
        <v>3423569.8580000401</v>
      </c>
      <c r="E143" s="2">
        <f t="shared" si="2"/>
        <v>3.2194533296419441</v>
      </c>
    </row>
    <row r="144" spans="1:5" x14ac:dyDescent="0.3">
      <c r="A144" t="s">
        <v>145</v>
      </c>
      <c r="B144">
        <v>205782192.57846689</v>
      </c>
      <c r="C144">
        <v>200860026</v>
      </c>
      <c r="D144">
        <v>4922166.5784668922</v>
      </c>
      <c r="E144" s="2">
        <f t="shared" si="2"/>
        <v>2.4505456244772628</v>
      </c>
    </row>
    <row r="145" spans="1:5" x14ac:dyDescent="0.3">
      <c r="A145" t="s">
        <v>146</v>
      </c>
      <c r="B145">
        <v>119457799.05643333</v>
      </c>
      <c r="C145">
        <v>109213390</v>
      </c>
      <c r="D145">
        <v>10244409.056433335</v>
      </c>
      <c r="E145" s="2">
        <f t="shared" si="2"/>
        <v>9.380176786411754</v>
      </c>
    </row>
    <row r="146" spans="1:5" x14ac:dyDescent="0.3">
      <c r="A146" t="s">
        <v>147</v>
      </c>
      <c r="B146">
        <v>428618488.87688953</v>
      </c>
      <c r="C146">
        <v>461332250</v>
      </c>
      <c r="D146">
        <v>32713761.123110473</v>
      </c>
      <c r="E146" s="2">
        <f t="shared" si="2"/>
        <v>7.0911498433310207</v>
      </c>
    </row>
    <row r="147" spans="1:5" x14ac:dyDescent="0.3">
      <c r="A147" t="s">
        <v>148</v>
      </c>
      <c r="B147">
        <v>435030814.11033821</v>
      </c>
      <c r="C147">
        <v>415112632</v>
      </c>
      <c r="D147">
        <v>19918182.110338211</v>
      </c>
      <c r="E147" s="2">
        <f t="shared" si="2"/>
        <v>4.7982596950550542</v>
      </c>
    </row>
    <row r="148" spans="1:5" x14ac:dyDescent="0.3">
      <c r="A148" t="s">
        <v>149</v>
      </c>
      <c r="B148">
        <v>132602727.57387576</v>
      </c>
      <c r="C148">
        <v>129314048</v>
      </c>
      <c r="D148">
        <v>3288679.5738757551</v>
      </c>
      <c r="E148" s="2">
        <f t="shared" si="2"/>
        <v>2.5431727060897167</v>
      </c>
    </row>
    <row r="149" spans="1:5" x14ac:dyDescent="0.3">
      <c r="A149" t="s">
        <v>150</v>
      </c>
      <c r="B149">
        <v>88392109.466933444</v>
      </c>
      <c r="C149">
        <v>91715896</v>
      </c>
      <c r="D149">
        <v>3323786.5330665559</v>
      </c>
      <c r="E149" s="2">
        <f t="shared" si="2"/>
        <v>3.6240026844054993</v>
      </c>
    </row>
    <row r="150" spans="1:5" x14ac:dyDescent="0.3">
      <c r="A150" t="s">
        <v>151</v>
      </c>
      <c r="B150">
        <v>1094310528.6491504</v>
      </c>
      <c r="C150">
        <v>1134990128</v>
      </c>
      <c r="D150">
        <v>40679599.350849628</v>
      </c>
      <c r="E150" s="2">
        <f t="shared" si="2"/>
        <v>3.5841368437743477</v>
      </c>
    </row>
    <row r="151" spans="1:5" x14ac:dyDescent="0.3">
      <c r="A151" t="s">
        <v>152</v>
      </c>
      <c r="B151">
        <v>190815762.98538345</v>
      </c>
      <c r="C151">
        <v>193736216</v>
      </c>
      <c r="D151">
        <v>2920453.014616549</v>
      </c>
      <c r="E151" s="2">
        <f t="shared" si="2"/>
        <v>1.5074378321792705</v>
      </c>
    </row>
    <row r="152" spans="1:5" x14ac:dyDescent="0.3">
      <c r="A152" t="s">
        <v>153</v>
      </c>
      <c r="B152">
        <v>65899059.989704303</v>
      </c>
      <c r="C152">
        <v>62249891</v>
      </c>
      <c r="D152">
        <v>3649168.9897043034</v>
      </c>
      <c r="E152" s="2">
        <f t="shared" si="2"/>
        <v>5.8621291235743742</v>
      </c>
    </row>
    <row r="153" spans="1:5" x14ac:dyDescent="0.3">
      <c r="A153" t="s">
        <v>154</v>
      </c>
      <c r="B153">
        <v>423872238.77414435</v>
      </c>
      <c r="C153">
        <v>417765678</v>
      </c>
      <c r="D153">
        <v>6106560.7741443515</v>
      </c>
      <c r="E153" s="2">
        <f t="shared" si="2"/>
        <v>1.4617191156963238</v>
      </c>
    </row>
    <row r="154" spans="1:5" x14ac:dyDescent="0.3">
      <c r="A154" t="s">
        <v>155</v>
      </c>
      <c r="B154">
        <v>425863487.30093646</v>
      </c>
      <c r="C154">
        <v>417485660</v>
      </c>
      <c r="D154">
        <v>8377827.3009364605</v>
      </c>
      <c r="E154" s="2">
        <f t="shared" si="2"/>
        <v>2.0067341476917937</v>
      </c>
    </row>
    <row r="155" spans="1:5" x14ac:dyDescent="0.3">
      <c r="A155" t="s">
        <v>156</v>
      </c>
      <c r="B155">
        <v>191843172.84496644</v>
      </c>
      <c r="C155">
        <v>154526594</v>
      </c>
      <c r="D155">
        <v>37316578.844966441</v>
      </c>
      <c r="E155" s="2">
        <f t="shared" si="2"/>
        <v>24.148968717298228</v>
      </c>
    </row>
    <row r="156" spans="1:5" x14ac:dyDescent="0.3">
      <c r="A156" t="s">
        <v>157</v>
      </c>
      <c r="B156">
        <v>159519691.38194993</v>
      </c>
      <c r="C156">
        <v>156512250</v>
      </c>
      <c r="D156">
        <v>3007441.3819499314</v>
      </c>
      <c r="E156" s="2">
        <f t="shared" si="2"/>
        <v>1.9215373761158832</v>
      </c>
    </row>
    <row r="157" spans="1:5" x14ac:dyDescent="0.3">
      <c r="A157" t="s">
        <v>158</v>
      </c>
      <c r="B157">
        <v>122614969.3521191</v>
      </c>
      <c r="C157">
        <v>123334435</v>
      </c>
      <c r="D157">
        <v>719465.64788089693</v>
      </c>
      <c r="E157" s="2">
        <f t="shared" si="2"/>
        <v>0.58334531461622774</v>
      </c>
    </row>
    <row r="158" spans="1:5" x14ac:dyDescent="0.3">
      <c r="A158" t="s">
        <v>159</v>
      </c>
      <c r="B158">
        <v>129936847.29127561</v>
      </c>
      <c r="C158">
        <v>129360596</v>
      </c>
      <c r="D158">
        <v>576251.29127560556</v>
      </c>
      <c r="E158" s="2">
        <f t="shared" si="2"/>
        <v>0.4454612216502199</v>
      </c>
    </row>
    <row r="159" spans="1:5" x14ac:dyDescent="0.3">
      <c r="A159" t="s">
        <v>160</v>
      </c>
      <c r="B159">
        <v>421444102.1959939</v>
      </c>
      <c r="C159">
        <v>415725620</v>
      </c>
      <c r="D159">
        <v>5718482.1959939003</v>
      </c>
      <c r="E159" s="2">
        <f t="shared" si="2"/>
        <v>1.3755424060691521</v>
      </c>
    </row>
    <row r="160" spans="1:5" x14ac:dyDescent="0.3">
      <c r="A160" t="s">
        <v>161</v>
      </c>
      <c r="B160">
        <v>446955069.0188781</v>
      </c>
      <c r="C160">
        <v>440124331</v>
      </c>
      <c r="D160">
        <v>6830738.0188781023</v>
      </c>
      <c r="E160" s="2">
        <f t="shared" si="2"/>
        <v>1.5520019089510646</v>
      </c>
    </row>
    <row r="161" spans="1:5" x14ac:dyDescent="0.3">
      <c r="A161" t="s">
        <v>162</v>
      </c>
      <c r="B161">
        <v>430723204.18635446</v>
      </c>
      <c r="C161">
        <v>420519063</v>
      </c>
      <c r="D161">
        <v>10204141.186354458</v>
      </c>
      <c r="E161" s="2">
        <f t="shared" si="2"/>
        <v>2.4265585283001685</v>
      </c>
    </row>
    <row r="162" spans="1:5" x14ac:dyDescent="0.3">
      <c r="A162" t="s">
        <v>163</v>
      </c>
      <c r="B162">
        <v>453588832.64766657</v>
      </c>
      <c r="C162">
        <v>443750784</v>
      </c>
      <c r="D162">
        <v>9838048.6476665735</v>
      </c>
      <c r="E162" s="2">
        <f t="shared" si="2"/>
        <v>2.2170211304159801</v>
      </c>
    </row>
    <row r="163" spans="1:5" x14ac:dyDescent="0.3">
      <c r="A163" t="s">
        <v>164</v>
      </c>
      <c r="B163">
        <v>286084814.7561003</v>
      </c>
      <c r="C163">
        <v>270652132</v>
      </c>
      <c r="D163">
        <v>15432682.756100297</v>
      </c>
      <c r="E163" s="2">
        <f t="shared" si="2"/>
        <v>5.7020362788423551</v>
      </c>
    </row>
    <row r="164" spans="1:5" x14ac:dyDescent="0.3">
      <c r="A164" t="s">
        <v>165</v>
      </c>
      <c r="B164">
        <v>187859368.55335</v>
      </c>
      <c r="C164">
        <v>188348920</v>
      </c>
      <c r="D164">
        <v>489551.44664999843</v>
      </c>
      <c r="E164" s="2">
        <f t="shared" si="2"/>
        <v>0.25991731019747732</v>
      </c>
    </row>
    <row r="165" spans="1:5" x14ac:dyDescent="0.3">
      <c r="A165" t="s">
        <v>166</v>
      </c>
      <c r="B165">
        <v>133751197.14408335</v>
      </c>
      <c r="C165">
        <v>133517215</v>
      </c>
      <c r="D165">
        <v>233982.1440833509</v>
      </c>
      <c r="E165" s="2">
        <f t="shared" si="2"/>
        <v>0.17524492559506344</v>
      </c>
    </row>
    <row r="166" spans="1:5" x14ac:dyDescent="0.3">
      <c r="A166" t="s">
        <v>167</v>
      </c>
      <c r="B166">
        <v>430253066.10406089</v>
      </c>
      <c r="C166">
        <v>443918373</v>
      </c>
      <c r="D166">
        <v>13665306.895939112</v>
      </c>
      <c r="E166" s="2">
        <f t="shared" si="2"/>
        <v>3.0783377591670691</v>
      </c>
    </row>
    <row r="167" spans="1:5" x14ac:dyDescent="0.3">
      <c r="A167" t="s">
        <v>168</v>
      </c>
      <c r="B167">
        <v>447849103.856372</v>
      </c>
      <c r="C167">
        <v>462312852</v>
      </c>
      <c r="D167">
        <v>14463748.143628001</v>
      </c>
      <c r="E167" s="2">
        <f t="shared" si="2"/>
        <v>3.1285628511205656</v>
      </c>
    </row>
    <row r="168" spans="1:5" x14ac:dyDescent="0.3">
      <c r="A168" t="s">
        <v>169</v>
      </c>
      <c r="B168">
        <v>99104112.031000033</v>
      </c>
      <c r="C168">
        <v>104358399</v>
      </c>
      <c r="D168">
        <v>5254286.968999967</v>
      </c>
      <c r="E168" s="2">
        <f t="shared" si="2"/>
        <v>5.0348481955917768</v>
      </c>
    </row>
    <row r="169" spans="1:5" x14ac:dyDescent="0.3">
      <c r="A169" t="s">
        <v>170</v>
      </c>
      <c r="B169">
        <v>4515778638.0826969</v>
      </c>
      <c r="C169">
        <v>3155510646</v>
      </c>
      <c r="D169">
        <v>1360267992.0826969</v>
      </c>
      <c r="E169" s="2">
        <f t="shared" si="2"/>
        <v>43.107697760646282</v>
      </c>
    </row>
    <row r="170" spans="1:5" x14ac:dyDescent="0.3">
      <c r="A170" t="s">
        <v>171</v>
      </c>
      <c r="B170">
        <v>132280609.34196657</v>
      </c>
      <c r="C170">
        <v>141327387</v>
      </c>
      <c r="D170">
        <v>9046777.6580334306</v>
      </c>
      <c r="E170" s="2">
        <f t="shared" si="2"/>
        <v>6.4012912501052828</v>
      </c>
    </row>
    <row r="171" spans="1:5" x14ac:dyDescent="0.3">
      <c r="A171" t="s">
        <v>172</v>
      </c>
      <c r="B171">
        <v>425863487.30093646</v>
      </c>
      <c r="C171">
        <v>432907336</v>
      </c>
      <c r="D171">
        <v>7043848.6990635395</v>
      </c>
      <c r="E171" s="2">
        <f t="shared" si="2"/>
        <v>1.6271031034372538</v>
      </c>
    </row>
    <row r="172" spans="1:5" x14ac:dyDescent="0.3">
      <c r="A172" t="s">
        <v>173</v>
      </c>
      <c r="B172">
        <v>476083123.98737496</v>
      </c>
      <c r="C172">
        <v>445033036</v>
      </c>
      <c r="D172">
        <v>31050087.987374961</v>
      </c>
      <c r="E172" s="2">
        <f t="shared" si="2"/>
        <v>6.9770299001746379</v>
      </c>
    </row>
    <row r="173" spans="1:5" x14ac:dyDescent="0.3">
      <c r="A173" t="s">
        <v>174</v>
      </c>
      <c r="B173">
        <v>297525362.85203332</v>
      </c>
      <c r="C173">
        <v>308761294</v>
      </c>
      <c r="D173">
        <v>11235931.147966683</v>
      </c>
      <c r="E173" s="2">
        <f t="shared" si="2"/>
        <v>3.6390348681356035</v>
      </c>
    </row>
    <row r="174" spans="1:5" x14ac:dyDescent="0.3">
      <c r="A174" t="s">
        <v>175</v>
      </c>
      <c r="B174">
        <v>230069062.73161677</v>
      </c>
      <c r="C174">
        <v>230274967</v>
      </c>
      <c r="D174">
        <v>205904.26838323474</v>
      </c>
      <c r="E174" s="2">
        <f t="shared" si="2"/>
        <v>8.9416696511017094E-2</v>
      </c>
    </row>
    <row r="175" spans="1:5" x14ac:dyDescent="0.3">
      <c r="A175" t="s">
        <v>176</v>
      </c>
      <c r="B175">
        <v>443124237.08303243</v>
      </c>
      <c r="C175">
        <v>439658774</v>
      </c>
      <c r="D175">
        <v>3465463.0830324292</v>
      </c>
      <c r="E175" s="2">
        <f t="shared" si="2"/>
        <v>0.78821651880247223</v>
      </c>
    </row>
    <row r="176" spans="1:5" x14ac:dyDescent="0.3">
      <c r="A176" t="s">
        <v>177</v>
      </c>
      <c r="B176">
        <v>153763899.77749982</v>
      </c>
      <c r="C176">
        <v>155726642</v>
      </c>
      <c r="D176">
        <v>1962742.2225001752</v>
      </c>
      <c r="E176" s="2">
        <f t="shared" si="2"/>
        <v>1.2603766428741046</v>
      </c>
    </row>
    <row r="177" spans="1:5" x14ac:dyDescent="0.3">
      <c r="A177" t="s">
        <v>178</v>
      </c>
      <c r="B177">
        <v>308216927.46563327</v>
      </c>
      <c r="C177">
        <v>305039422</v>
      </c>
      <c r="D177">
        <v>3177505.4656332731</v>
      </c>
      <c r="E177" s="2">
        <f t="shared" si="2"/>
        <v>1.0416704322345827</v>
      </c>
    </row>
    <row r="178" spans="1:5" x14ac:dyDescent="0.3">
      <c r="A178" t="s">
        <v>179</v>
      </c>
      <c r="B178">
        <v>114873632.58999999</v>
      </c>
      <c r="C178">
        <v>109188656</v>
      </c>
      <c r="D178">
        <v>5684976.5899999887</v>
      </c>
      <c r="E178" s="2">
        <f t="shared" si="2"/>
        <v>5.2065633906144875</v>
      </c>
    </row>
    <row r="179" spans="1:5" x14ac:dyDescent="0.3">
      <c r="A179" t="s">
        <v>180</v>
      </c>
      <c r="B179">
        <v>115973183.75383325</v>
      </c>
      <c r="C179">
        <v>89874750</v>
      </c>
      <c r="D179">
        <v>26098433.753833249</v>
      </c>
      <c r="E179" s="2">
        <f t="shared" si="2"/>
        <v>29.038671878178519</v>
      </c>
    </row>
    <row r="180" spans="1:5" x14ac:dyDescent="0.3">
      <c r="A180" t="s">
        <v>181</v>
      </c>
      <c r="B180">
        <v>429377291.7244454</v>
      </c>
      <c r="C180">
        <v>433203277</v>
      </c>
      <c r="D180">
        <v>3825985.2755545974</v>
      </c>
      <c r="E180" s="2">
        <f t="shared" si="2"/>
        <v>0.88318474921291923</v>
      </c>
    </row>
    <row r="181" spans="1:5" x14ac:dyDescent="0.3">
      <c r="A181" t="s">
        <v>182</v>
      </c>
      <c r="B181">
        <v>433294010.0957734</v>
      </c>
      <c r="C181">
        <v>443049575</v>
      </c>
      <c r="D181">
        <v>9755564.9042266011</v>
      </c>
      <c r="E181" s="2">
        <f t="shared" si="2"/>
        <v>2.2019127101581355</v>
      </c>
    </row>
    <row r="182" spans="1:5" x14ac:dyDescent="0.3">
      <c r="A182" t="s">
        <v>183</v>
      </c>
      <c r="B182">
        <v>181715347.89220005</v>
      </c>
      <c r="C182">
        <v>202283209</v>
      </c>
      <c r="D182">
        <v>20567861.107799947</v>
      </c>
      <c r="E182" s="2">
        <f t="shared" si="2"/>
        <v>10.167853876492511</v>
      </c>
    </row>
    <row r="183" spans="1:5" x14ac:dyDescent="0.3">
      <c r="A183" t="s">
        <v>184</v>
      </c>
      <c r="B183">
        <v>274517660.93073338</v>
      </c>
      <c r="C183">
        <v>271659034</v>
      </c>
      <c r="D183">
        <v>2858626.9307333827</v>
      </c>
      <c r="E183" s="2">
        <f t="shared" si="2"/>
        <v>1.0522848766124167</v>
      </c>
    </row>
    <row r="184" spans="1:5" x14ac:dyDescent="0.3">
      <c r="A184" t="s">
        <v>185</v>
      </c>
      <c r="B184">
        <v>436046860.65183347</v>
      </c>
      <c r="C184">
        <v>443244985</v>
      </c>
      <c r="D184">
        <v>7198124.3481665254</v>
      </c>
      <c r="E184" s="2">
        <f t="shared" si="2"/>
        <v>1.6239606970773792</v>
      </c>
    </row>
    <row r="185" spans="1:5" x14ac:dyDescent="0.3">
      <c r="A185" t="s">
        <v>186</v>
      </c>
      <c r="B185">
        <v>421761994.67620611</v>
      </c>
      <c r="C185">
        <v>430208865</v>
      </c>
      <c r="D185">
        <v>8446870.3237938881</v>
      </c>
      <c r="E185" s="2">
        <f t="shared" si="2"/>
        <v>1.9634347432133665</v>
      </c>
    </row>
    <row r="186" spans="1:5" x14ac:dyDescent="0.3">
      <c r="A186" t="s">
        <v>187</v>
      </c>
      <c r="B186">
        <v>153158162.23565942</v>
      </c>
      <c r="C186">
        <v>145507168</v>
      </c>
      <c r="D186">
        <v>7650994.2356594205</v>
      </c>
      <c r="E186" s="2">
        <f t="shared" si="2"/>
        <v>5.2581562412508918</v>
      </c>
    </row>
    <row r="187" spans="1:5" x14ac:dyDescent="0.3">
      <c r="A187" t="s">
        <v>188</v>
      </c>
      <c r="B187">
        <v>186791393.61000004</v>
      </c>
      <c r="C187">
        <v>174722523</v>
      </c>
      <c r="D187">
        <v>12068870.610000044</v>
      </c>
      <c r="E187" s="2">
        <f t="shared" si="2"/>
        <v>6.9074498254584187</v>
      </c>
    </row>
    <row r="188" spans="1:5" x14ac:dyDescent="0.3">
      <c r="A188" t="s">
        <v>189</v>
      </c>
      <c r="B188">
        <v>468628780.2173084</v>
      </c>
      <c r="C188">
        <v>458842381</v>
      </c>
      <c r="D188">
        <v>9786399.2173084021</v>
      </c>
      <c r="E188" s="2">
        <f t="shared" si="2"/>
        <v>2.1328455309598793</v>
      </c>
    </row>
    <row r="189" spans="1:5" x14ac:dyDescent="0.3">
      <c r="A189" t="s">
        <v>190</v>
      </c>
      <c r="B189">
        <v>104976146.64638348</v>
      </c>
      <c r="C189">
        <v>103215763</v>
      </c>
      <c r="D189">
        <v>1760383.6463834792</v>
      </c>
      <c r="E189" s="2">
        <f t="shared" si="2"/>
        <v>1.7055375993136623</v>
      </c>
    </row>
    <row r="190" spans="1:5" x14ac:dyDescent="0.3">
      <c r="A190" t="s">
        <v>191</v>
      </c>
      <c r="B190">
        <v>611560482.95133603</v>
      </c>
      <c r="C190">
        <v>584996976</v>
      </c>
      <c r="D190">
        <v>26563506.951336026</v>
      </c>
      <c r="E190" s="2">
        <f t="shared" si="2"/>
        <v>4.5407938914432995</v>
      </c>
    </row>
    <row r="191" spans="1:5" x14ac:dyDescent="0.3">
      <c r="A191" t="s">
        <v>192</v>
      </c>
      <c r="B191">
        <v>289133810.76896679</v>
      </c>
      <c r="C191">
        <v>291462475</v>
      </c>
      <c r="D191">
        <v>2328664.231033206</v>
      </c>
      <c r="E191" s="2">
        <f t="shared" si="2"/>
        <v>0.79895850436088078</v>
      </c>
    </row>
    <row r="192" spans="1:5" x14ac:dyDescent="0.3">
      <c r="A192" t="s">
        <v>193</v>
      </c>
      <c r="B192">
        <v>425157468.5955531</v>
      </c>
      <c r="C192">
        <v>427369477</v>
      </c>
      <c r="D192">
        <v>2212008.4044468999</v>
      </c>
      <c r="E192" s="2">
        <f t="shared" si="2"/>
        <v>0.51758689459399554</v>
      </c>
    </row>
    <row r="193" spans="1:5" x14ac:dyDescent="0.3">
      <c r="A193" t="s">
        <v>194</v>
      </c>
      <c r="B193">
        <v>147317214.57404995</v>
      </c>
      <c r="C193">
        <v>158369280</v>
      </c>
      <c r="D193">
        <v>11052065.42595005</v>
      </c>
      <c r="E193" s="2">
        <f t="shared" si="2"/>
        <v>6.9786674700737734</v>
      </c>
    </row>
    <row r="194" spans="1:5" x14ac:dyDescent="0.3">
      <c r="A194" t="s">
        <v>195</v>
      </c>
      <c r="B194">
        <v>146875267.69978327</v>
      </c>
      <c r="C194">
        <v>152900554</v>
      </c>
      <c r="D194">
        <v>6025286.3002167344</v>
      </c>
      <c r="E194" s="2">
        <f t="shared" ref="E194:E257" si="3">100*(D194/C194)</f>
        <v>3.9406569450472593</v>
      </c>
    </row>
    <row r="195" spans="1:5" x14ac:dyDescent="0.3">
      <c r="A195" t="s">
        <v>196</v>
      </c>
      <c r="B195">
        <v>470160958.2232002</v>
      </c>
      <c r="C195">
        <v>479124925</v>
      </c>
      <c r="D195">
        <v>8963966.776799798</v>
      </c>
      <c r="E195" s="2">
        <f t="shared" si="3"/>
        <v>1.8709038726799274</v>
      </c>
    </row>
    <row r="196" spans="1:5" x14ac:dyDescent="0.3">
      <c r="A196" t="s">
        <v>197</v>
      </c>
      <c r="B196">
        <v>257512711.3449668</v>
      </c>
      <c r="C196">
        <v>298241982</v>
      </c>
      <c r="D196">
        <v>40729270.655033201</v>
      </c>
      <c r="E196" s="2">
        <f t="shared" si="3"/>
        <v>13.656451174950011</v>
      </c>
    </row>
    <row r="197" spans="1:5" x14ac:dyDescent="0.3">
      <c r="A197" t="s">
        <v>198</v>
      </c>
      <c r="B197">
        <v>94169645.219266653</v>
      </c>
      <c r="C197">
        <v>89066593</v>
      </c>
      <c r="D197">
        <v>5103052.2192666531</v>
      </c>
      <c r="E197" s="2">
        <f t="shared" si="3"/>
        <v>5.7294795359093316</v>
      </c>
    </row>
    <row r="198" spans="1:5" x14ac:dyDescent="0.3">
      <c r="A198" t="s">
        <v>199</v>
      </c>
      <c r="B198">
        <v>139762321.10618329</v>
      </c>
      <c r="C198">
        <v>142178118</v>
      </c>
      <c r="D198">
        <v>2415796.8938167095</v>
      </c>
      <c r="E198" s="2">
        <f t="shared" si="3"/>
        <v>1.6991341057255447</v>
      </c>
    </row>
    <row r="199" spans="1:5" x14ac:dyDescent="0.3">
      <c r="A199" t="s">
        <v>200</v>
      </c>
      <c r="B199">
        <v>430253066.10406089</v>
      </c>
      <c r="C199">
        <v>421260440</v>
      </c>
      <c r="D199">
        <v>8992626.1040608883</v>
      </c>
      <c r="E199" s="2">
        <f t="shared" si="3"/>
        <v>2.1346951316057328</v>
      </c>
    </row>
    <row r="200" spans="1:5" x14ac:dyDescent="0.3">
      <c r="A200" t="s">
        <v>201</v>
      </c>
      <c r="B200">
        <v>425863487.30093646</v>
      </c>
      <c r="C200">
        <v>459610968</v>
      </c>
      <c r="D200">
        <v>33747480.69906354</v>
      </c>
      <c r="E200" s="2">
        <f t="shared" si="3"/>
        <v>7.3426186598452849</v>
      </c>
    </row>
    <row r="201" spans="1:5" x14ac:dyDescent="0.3">
      <c r="A201" t="s">
        <v>202</v>
      </c>
      <c r="B201">
        <v>73536389.423416719</v>
      </c>
      <c r="C201">
        <v>84562799</v>
      </c>
      <c r="D201">
        <v>11026409.576583281</v>
      </c>
      <c r="E201" s="2">
        <f t="shared" si="3"/>
        <v>13.039314813341599</v>
      </c>
    </row>
    <row r="202" spans="1:5" x14ac:dyDescent="0.3">
      <c r="A202" t="s">
        <v>203</v>
      </c>
      <c r="B202">
        <v>435030814.11033821</v>
      </c>
      <c r="C202">
        <v>421769456</v>
      </c>
      <c r="D202">
        <v>13261358.110338211</v>
      </c>
      <c r="E202" s="2">
        <f t="shared" si="3"/>
        <v>3.1442196493096009</v>
      </c>
    </row>
    <row r="203" spans="1:5" x14ac:dyDescent="0.3">
      <c r="A203" t="s">
        <v>204</v>
      </c>
      <c r="B203">
        <v>1858051734.703449</v>
      </c>
      <c r="C203">
        <v>1258346890</v>
      </c>
      <c r="D203">
        <v>599704844.70344901</v>
      </c>
      <c r="E203" s="2">
        <f t="shared" si="3"/>
        <v>47.658149709691664</v>
      </c>
    </row>
    <row r="204" spans="1:5" x14ac:dyDescent="0.3">
      <c r="A204" t="s">
        <v>205</v>
      </c>
      <c r="B204">
        <v>103405775.52763334</v>
      </c>
      <c r="C204">
        <v>102010536</v>
      </c>
      <c r="D204">
        <v>1395239.5276333392</v>
      </c>
      <c r="E204" s="2">
        <f t="shared" si="3"/>
        <v>1.3677406102770984</v>
      </c>
    </row>
    <row r="205" spans="1:5" x14ac:dyDescent="0.3">
      <c r="A205" t="s">
        <v>206</v>
      </c>
      <c r="B205">
        <v>173036794.54355013</v>
      </c>
      <c r="C205">
        <v>152047344</v>
      </c>
      <c r="D205">
        <v>20989450.543550134</v>
      </c>
      <c r="E205" s="2">
        <f t="shared" si="3"/>
        <v>13.804549287983706</v>
      </c>
    </row>
    <row r="206" spans="1:5" x14ac:dyDescent="0.3">
      <c r="A206" t="s">
        <v>207</v>
      </c>
      <c r="B206">
        <v>319829964.16503316</v>
      </c>
      <c r="C206">
        <v>277736452</v>
      </c>
      <c r="D206">
        <v>42093512.165033162</v>
      </c>
      <c r="E206" s="2">
        <f t="shared" si="3"/>
        <v>15.155919167943127</v>
      </c>
    </row>
    <row r="207" spans="1:5" x14ac:dyDescent="0.3">
      <c r="A207" t="s">
        <v>208</v>
      </c>
      <c r="B207">
        <v>654134306.10672224</v>
      </c>
      <c r="C207">
        <v>673277381</v>
      </c>
      <c r="D207">
        <v>19143074.893277764</v>
      </c>
      <c r="E207" s="2">
        <f t="shared" si="3"/>
        <v>2.8432671932101883</v>
      </c>
    </row>
    <row r="208" spans="1:5" x14ac:dyDescent="0.3">
      <c r="A208" t="s">
        <v>209</v>
      </c>
      <c r="B208">
        <v>304765397.38983351</v>
      </c>
      <c r="C208">
        <v>341929128</v>
      </c>
      <c r="D208">
        <v>37163730.61016649</v>
      </c>
      <c r="E208" s="2">
        <f t="shared" si="3"/>
        <v>10.868840226494681</v>
      </c>
    </row>
    <row r="209" spans="1:5" x14ac:dyDescent="0.3">
      <c r="A209" t="s">
        <v>210</v>
      </c>
      <c r="B209">
        <v>432574418.15619975</v>
      </c>
      <c r="C209">
        <v>425236519</v>
      </c>
      <c r="D209">
        <v>7337899.1561997533</v>
      </c>
      <c r="E209" s="2">
        <f t="shared" si="3"/>
        <v>1.7256041822221184</v>
      </c>
    </row>
    <row r="210" spans="1:5" x14ac:dyDescent="0.3">
      <c r="A210" t="s">
        <v>211</v>
      </c>
      <c r="B210">
        <v>463727714.89691377</v>
      </c>
      <c r="C210">
        <v>448116886</v>
      </c>
      <c r="D210">
        <v>15610828.896913767</v>
      </c>
      <c r="E210" s="2">
        <f t="shared" si="3"/>
        <v>3.4836511152837404</v>
      </c>
    </row>
    <row r="211" spans="1:5" x14ac:dyDescent="0.3">
      <c r="A211" t="s">
        <v>212</v>
      </c>
      <c r="B211">
        <v>421380223.55764693</v>
      </c>
      <c r="C211">
        <v>420141326</v>
      </c>
      <c r="D211">
        <v>1238897.5576469302</v>
      </c>
      <c r="E211" s="2">
        <f t="shared" si="3"/>
        <v>0.2948763858680567</v>
      </c>
    </row>
    <row r="212" spans="1:5" x14ac:dyDescent="0.3">
      <c r="A212" t="s">
        <v>213</v>
      </c>
      <c r="B212">
        <v>83012065.643233374</v>
      </c>
      <c r="C212">
        <v>88239080</v>
      </c>
      <c r="D212">
        <v>5227014.3567666262</v>
      </c>
      <c r="E212" s="2">
        <f t="shared" si="3"/>
        <v>5.9236954383099034</v>
      </c>
    </row>
    <row r="213" spans="1:5" x14ac:dyDescent="0.3">
      <c r="A213" t="s">
        <v>214</v>
      </c>
      <c r="B213">
        <v>192574647.57036677</v>
      </c>
      <c r="C213">
        <v>188835792</v>
      </c>
      <c r="D213">
        <v>3738855.57036677</v>
      </c>
      <c r="E213" s="2">
        <f t="shared" si="3"/>
        <v>1.9799506919571528</v>
      </c>
    </row>
    <row r="214" spans="1:5" x14ac:dyDescent="0.3">
      <c r="A214" t="s">
        <v>215</v>
      </c>
      <c r="B214">
        <v>102882318.36540002</v>
      </c>
      <c r="C214">
        <v>103848032</v>
      </c>
      <c r="D214">
        <v>965713.63459998369</v>
      </c>
      <c r="E214" s="2">
        <f t="shared" si="3"/>
        <v>0.92992964430946912</v>
      </c>
    </row>
    <row r="215" spans="1:5" x14ac:dyDescent="0.3">
      <c r="A215" t="s">
        <v>216</v>
      </c>
      <c r="B215">
        <v>157749994.69143328</v>
      </c>
      <c r="C215">
        <v>149777619</v>
      </c>
      <c r="D215">
        <v>7972375.6914332807</v>
      </c>
      <c r="E215" s="2">
        <f t="shared" si="3"/>
        <v>5.3228084039934433</v>
      </c>
    </row>
    <row r="216" spans="1:5" x14ac:dyDescent="0.3">
      <c r="A216" t="s">
        <v>217</v>
      </c>
      <c r="B216">
        <v>452858373.09423071</v>
      </c>
      <c r="C216">
        <v>439008228</v>
      </c>
      <c r="D216">
        <v>13850145.094230711</v>
      </c>
      <c r="E216" s="2">
        <f t="shared" si="3"/>
        <v>3.1548714148999304</v>
      </c>
    </row>
    <row r="217" spans="1:5" x14ac:dyDescent="0.3">
      <c r="A217" t="s">
        <v>218</v>
      </c>
      <c r="B217">
        <v>456631013.79210919</v>
      </c>
      <c r="C217">
        <v>424820723</v>
      </c>
      <c r="D217">
        <v>31810290.792109191</v>
      </c>
      <c r="E217" s="2">
        <f t="shared" si="3"/>
        <v>7.4879329255576801</v>
      </c>
    </row>
    <row r="218" spans="1:5" x14ac:dyDescent="0.3">
      <c r="A218" t="s">
        <v>219</v>
      </c>
      <c r="B218">
        <v>415144603.14321786</v>
      </c>
      <c r="C218">
        <v>408516748</v>
      </c>
      <c r="D218">
        <v>6627855.1432178617</v>
      </c>
      <c r="E218" s="2">
        <f t="shared" si="3"/>
        <v>1.622419441960764</v>
      </c>
    </row>
    <row r="219" spans="1:5" x14ac:dyDescent="0.3">
      <c r="A219" t="s">
        <v>220</v>
      </c>
      <c r="B219">
        <v>436725084.76119286</v>
      </c>
      <c r="C219">
        <v>436737291</v>
      </c>
      <c r="D219">
        <v>12206.238807141781</v>
      </c>
      <c r="E219" s="2">
        <f t="shared" si="3"/>
        <v>2.794869835638052E-3</v>
      </c>
    </row>
    <row r="220" spans="1:5" x14ac:dyDescent="0.3">
      <c r="A220" t="s">
        <v>221</v>
      </c>
      <c r="B220">
        <v>153447793.82119998</v>
      </c>
      <c r="C220">
        <v>138618723</v>
      </c>
      <c r="D220">
        <v>14829070.821199983</v>
      </c>
      <c r="E220" s="2">
        <f t="shared" si="3"/>
        <v>10.697740175546116</v>
      </c>
    </row>
    <row r="221" spans="1:5" x14ac:dyDescent="0.3">
      <c r="A221" t="s">
        <v>222</v>
      </c>
      <c r="B221">
        <v>101606373.67168324</v>
      </c>
      <c r="C221">
        <v>91612409</v>
      </c>
      <c r="D221">
        <v>9993964.671683237</v>
      </c>
      <c r="E221" s="2">
        <f t="shared" si="3"/>
        <v>10.908963950160111</v>
      </c>
    </row>
    <row r="222" spans="1:5" x14ac:dyDescent="0.3">
      <c r="A222" t="s">
        <v>223</v>
      </c>
      <c r="B222">
        <v>178117232.86889508</v>
      </c>
      <c r="C222">
        <v>186808992</v>
      </c>
      <c r="D222">
        <v>8691759.1311049163</v>
      </c>
      <c r="E222" s="2">
        <f t="shared" si="3"/>
        <v>4.6527520105161297</v>
      </c>
    </row>
    <row r="223" spans="1:5" x14ac:dyDescent="0.3">
      <c r="A223" t="s">
        <v>224</v>
      </c>
      <c r="B223">
        <v>234185273.66979986</v>
      </c>
      <c r="C223">
        <v>230467321</v>
      </c>
      <c r="D223">
        <v>3717952.6697998643</v>
      </c>
      <c r="E223" s="2">
        <f t="shared" si="3"/>
        <v>1.6132233644525527</v>
      </c>
    </row>
    <row r="224" spans="1:5" x14ac:dyDescent="0.3">
      <c r="A224" t="s">
        <v>225</v>
      </c>
      <c r="B224">
        <v>146215604.20228338</v>
      </c>
      <c r="C224">
        <v>135221272</v>
      </c>
      <c r="D224">
        <v>10994332.202283382</v>
      </c>
      <c r="E224" s="2">
        <f t="shared" si="3"/>
        <v>8.1306232663477562</v>
      </c>
    </row>
    <row r="225" spans="1:5" x14ac:dyDescent="0.3">
      <c r="A225" t="s">
        <v>226</v>
      </c>
      <c r="B225">
        <v>153657093.59281653</v>
      </c>
      <c r="C225">
        <v>152926275</v>
      </c>
      <c r="D225">
        <v>730818.59281653166</v>
      </c>
      <c r="E225" s="2">
        <f t="shared" si="3"/>
        <v>0.47788948813180182</v>
      </c>
    </row>
    <row r="226" spans="1:5" x14ac:dyDescent="0.3">
      <c r="A226" t="s">
        <v>227</v>
      </c>
      <c r="B226">
        <v>309600358.1552164</v>
      </c>
      <c r="C226">
        <v>312777835</v>
      </c>
      <c r="D226">
        <v>3177476.8447836041</v>
      </c>
      <c r="E226" s="2">
        <f t="shared" si="3"/>
        <v>1.0158893915176579</v>
      </c>
    </row>
    <row r="227" spans="1:5" x14ac:dyDescent="0.3">
      <c r="A227" t="s">
        <v>228</v>
      </c>
      <c r="B227">
        <v>153921958.77950004</v>
      </c>
      <c r="C227">
        <v>147109154</v>
      </c>
      <c r="D227">
        <v>6812804.7795000374</v>
      </c>
      <c r="E227" s="2">
        <f t="shared" si="3"/>
        <v>4.6311222614331928</v>
      </c>
    </row>
    <row r="228" spans="1:5" x14ac:dyDescent="0.3">
      <c r="A228" t="s">
        <v>229</v>
      </c>
      <c r="B228">
        <v>150443539.06251657</v>
      </c>
      <c r="C228">
        <v>160535954</v>
      </c>
      <c r="D228">
        <v>10092414.93748343</v>
      </c>
      <c r="E228" s="2">
        <f t="shared" si="3"/>
        <v>6.2867006960219198</v>
      </c>
    </row>
    <row r="229" spans="1:5" x14ac:dyDescent="0.3">
      <c r="A229" t="s">
        <v>230</v>
      </c>
      <c r="B229">
        <v>442537051.89860505</v>
      </c>
      <c r="C229">
        <v>451268465</v>
      </c>
      <c r="D229">
        <v>8731413.1013949513</v>
      </c>
      <c r="E229" s="2">
        <f t="shared" si="3"/>
        <v>1.9348600176161104</v>
      </c>
    </row>
    <row r="230" spans="1:5" x14ac:dyDescent="0.3">
      <c r="A230" t="s">
        <v>231</v>
      </c>
      <c r="B230">
        <v>440014289.30203736</v>
      </c>
      <c r="C230">
        <v>427963192</v>
      </c>
      <c r="D230">
        <v>12051097.302037358</v>
      </c>
      <c r="E230" s="2">
        <f t="shared" si="3"/>
        <v>2.815919108771709</v>
      </c>
    </row>
    <row r="231" spans="1:5" x14ac:dyDescent="0.3">
      <c r="A231" t="s">
        <v>232</v>
      </c>
      <c r="B231">
        <v>423872238.77414435</v>
      </c>
      <c r="C231">
        <v>396344184</v>
      </c>
      <c r="D231">
        <v>27528054.774144351</v>
      </c>
      <c r="E231" s="2">
        <f t="shared" si="3"/>
        <v>6.945492298215318</v>
      </c>
    </row>
    <row r="232" spans="1:5" x14ac:dyDescent="0.3">
      <c r="A232" t="s">
        <v>233</v>
      </c>
      <c r="B232">
        <v>670616564.52900839</v>
      </c>
      <c r="C232">
        <v>643096826</v>
      </c>
      <c r="D232">
        <v>27519738.529008389</v>
      </c>
      <c r="E232" s="2">
        <f t="shared" si="3"/>
        <v>4.2792527371311246</v>
      </c>
    </row>
    <row r="233" spans="1:5" x14ac:dyDescent="0.3">
      <c r="A233" t="s">
        <v>234</v>
      </c>
      <c r="B233">
        <v>470160958.2232002</v>
      </c>
      <c r="C233">
        <v>435211220</v>
      </c>
      <c r="D233">
        <v>34949738.223200202</v>
      </c>
      <c r="E233" s="2">
        <f t="shared" si="3"/>
        <v>8.0305232533297737</v>
      </c>
    </row>
    <row r="234" spans="1:5" x14ac:dyDescent="0.3">
      <c r="A234" t="s">
        <v>235</v>
      </c>
      <c r="B234">
        <v>433654851.38343424</v>
      </c>
      <c r="C234">
        <v>425020792</v>
      </c>
      <c r="D234">
        <v>8634059.383434236</v>
      </c>
      <c r="E234" s="2">
        <f t="shared" si="3"/>
        <v>2.0314440013170549</v>
      </c>
    </row>
    <row r="235" spans="1:5" x14ac:dyDescent="0.3">
      <c r="A235" t="s">
        <v>236</v>
      </c>
      <c r="B235">
        <v>316153444.49299985</v>
      </c>
      <c r="C235">
        <v>313120200</v>
      </c>
      <c r="D235">
        <v>3033244.4929998517</v>
      </c>
      <c r="E235" s="2">
        <f t="shared" si="3"/>
        <v>0.96871568586116508</v>
      </c>
    </row>
    <row r="236" spans="1:5" x14ac:dyDescent="0.3">
      <c r="A236" t="s">
        <v>237</v>
      </c>
      <c r="B236">
        <v>227842689.07443324</v>
      </c>
      <c r="C236">
        <v>220688597</v>
      </c>
      <c r="D236">
        <v>7154092.0744332373</v>
      </c>
      <c r="E236" s="2">
        <f t="shared" si="3"/>
        <v>3.2417135147373459</v>
      </c>
    </row>
    <row r="237" spans="1:5" x14ac:dyDescent="0.3">
      <c r="A237" t="s">
        <v>238</v>
      </c>
      <c r="B237">
        <v>463941244.9143123</v>
      </c>
      <c r="C237">
        <v>484466090</v>
      </c>
      <c r="D237">
        <v>20524845.085687697</v>
      </c>
      <c r="E237" s="2">
        <f t="shared" si="3"/>
        <v>4.2365906529572994</v>
      </c>
    </row>
    <row r="238" spans="1:5" x14ac:dyDescent="0.3">
      <c r="A238" t="s">
        <v>239</v>
      </c>
      <c r="B238">
        <v>440014289.30203736</v>
      </c>
      <c r="C238">
        <v>465589812</v>
      </c>
      <c r="D238">
        <v>25575522.697962642</v>
      </c>
      <c r="E238" s="2">
        <f t="shared" si="3"/>
        <v>5.4931448323793308</v>
      </c>
    </row>
    <row r="239" spans="1:5" x14ac:dyDescent="0.3">
      <c r="A239" t="s">
        <v>240</v>
      </c>
      <c r="B239">
        <v>226958373.87158334</v>
      </c>
      <c r="C239">
        <v>231160371</v>
      </c>
      <c r="D239">
        <v>4201997.1284166574</v>
      </c>
      <c r="E239" s="2">
        <f t="shared" si="3"/>
        <v>1.8177843850305366</v>
      </c>
    </row>
    <row r="240" spans="1:5" x14ac:dyDescent="0.3">
      <c r="A240" t="s">
        <v>241</v>
      </c>
      <c r="B240">
        <v>104282023.97405557</v>
      </c>
      <c r="C240">
        <v>116885653</v>
      </c>
      <c r="D240">
        <v>12603629.025944427</v>
      </c>
      <c r="E240" s="2">
        <f t="shared" si="3"/>
        <v>10.782870867774017</v>
      </c>
    </row>
    <row r="241" spans="1:5" x14ac:dyDescent="0.3">
      <c r="A241" t="s">
        <v>242</v>
      </c>
      <c r="B241">
        <v>1217088712.5551658</v>
      </c>
      <c r="C241">
        <v>1326231674</v>
      </c>
      <c r="D241">
        <v>109142961.44483423</v>
      </c>
      <c r="E241" s="2">
        <f t="shared" si="3"/>
        <v>8.22955472897522</v>
      </c>
    </row>
    <row r="242" spans="1:5" x14ac:dyDescent="0.3">
      <c r="A242" t="s">
        <v>243</v>
      </c>
      <c r="B242">
        <v>85784043.39563337</v>
      </c>
      <c r="C242">
        <v>87115652</v>
      </c>
      <c r="D242">
        <v>1331608.6043666303</v>
      </c>
      <c r="E242" s="2">
        <f t="shared" si="3"/>
        <v>1.5285526467352046</v>
      </c>
    </row>
    <row r="243" spans="1:5" x14ac:dyDescent="0.3">
      <c r="A243" t="s">
        <v>244</v>
      </c>
      <c r="B243">
        <v>160817728.50528318</v>
      </c>
      <c r="C243">
        <v>148689840</v>
      </c>
      <c r="D243">
        <v>12127888.505283177</v>
      </c>
      <c r="E243" s="2">
        <f t="shared" si="3"/>
        <v>8.1565011471417126</v>
      </c>
    </row>
    <row r="244" spans="1:5" x14ac:dyDescent="0.3">
      <c r="A244" t="s">
        <v>245</v>
      </c>
      <c r="B244">
        <v>450185321.9194001</v>
      </c>
      <c r="C244">
        <v>461544673</v>
      </c>
      <c r="D244">
        <v>11359351.080599904</v>
      </c>
      <c r="E244" s="2">
        <f t="shared" si="3"/>
        <v>2.4611596114337351</v>
      </c>
    </row>
    <row r="245" spans="1:5" x14ac:dyDescent="0.3">
      <c r="A245" t="s">
        <v>246</v>
      </c>
      <c r="B245">
        <v>432690993.94168639</v>
      </c>
      <c r="C245">
        <v>423499096</v>
      </c>
      <c r="D245">
        <v>9191897.9416863918</v>
      </c>
      <c r="E245" s="2">
        <f t="shared" si="3"/>
        <v>2.1704645956756403</v>
      </c>
    </row>
    <row r="246" spans="1:5" x14ac:dyDescent="0.3">
      <c r="A246" t="s">
        <v>247</v>
      </c>
      <c r="B246">
        <v>121916953.10134991</v>
      </c>
      <c r="C246">
        <v>111025504</v>
      </c>
      <c r="D246">
        <v>10891449.101349905</v>
      </c>
      <c r="E246" s="2">
        <f t="shared" si="3"/>
        <v>9.8098623369905216</v>
      </c>
    </row>
    <row r="247" spans="1:5" x14ac:dyDescent="0.3">
      <c r="A247" t="s">
        <v>248</v>
      </c>
      <c r="B247">
        <v>441466405.89628369</v>
      </c>
      <c r="C247">
        <v>446284952</v>
      </c>
      <c r="D247">
        <v>4818546.1037163138</v>
      </c>
      <c r="E247" s="2">
        <f t="shared" si="3"/>
        <v>1.0797016753807809</v>
      </c>
    </row>
    <row r="248" spans="1:5" x14ac:dyDescent="0.3">
      <c r="A248" t="s">
        <v>249</v>
      </c>
      <c r="B248">
        <v>317873206.32080036</v>
      </c>
      <c r="C248">
        <v>318228550</v>
      </c>
      <c r="D248">
        <v>355343.67919963598</v>
      </c>
      <c r="E248" s="2">
        <f t="shared" si="3"/>
        <v>0.11166304192368535</v>
      </c>
    </row>
    <row r="249" spans="1:5" x14ac:dyDescent="0.3">
      <c r="A249" t="s">
        <v>250</v>
      </c>
      <c r="B249">
        <v>208454356.79991645</v>
      </c>
      <c r="C249">
        <v>202499050</v>
      </c>
      <c r="D249">
        <v>5955306.7999164462</v>
      </c>
      <c r="E249" s="2">
        <f t="shared" si="3"/>
        <v>2.9409060437154873</v>
      </c>
    </row>
    <row r="250" spans="1:5" x14ac:dyDescent="0.3">
      <c r="A250" t="s">
        <v>251</v>
      </c>
      <c r="B250">
        <v>455054495.83186501</v>
      </c>
      <c r="C250">
        <v>434337963</v>
      </c>
      <c r="D250">
        <v>20716532.831865013</v>
      </c>
      <c r="E250" s="2">
        <f t="shared" si="3"/>
        <v>4.7696804324389701</v>
      </c>
    </row>
    <row r="251" spans="1:5" x14ac:dyDescent="0.3">
      <c r="A251" t="s">
        <v>252</v>
      </c>
      <c r="B251">
        <v>984790077.91846728</v>
      </c>
      <c r="C251">
        <v>1053880000</v>
      </c>
      <c r="D251">
        <v>69089922.081532717</v>
      </c>
      <c r="E251" s="2">
        <f t="shared" si="3"/>
        <v>6.5557674575409646</v>
      </c>
    </row>
    <row r="252" spans="1:5" x14ac:dyDescent="0.3">
      <c r="A252" t="s">
        <v>253</v>
      </c>
      <c r="B252">
        <v>110972681.80195002</v>
      </c>
      <c r="C252">
        <v>108030187</v>
      </c>
      <c r="D252">
        <v>2942494.8019500226</v>
      </c>
      <c r="E252" s="2">
        <f t="shared" si="3"/>
        <v>2.7237709048397951</v>
      </c>
    </row>
    <row r="253" spans="1:5" x14ac:dyDescent="0.3">
      <c r="A253" t="s">
        <v>254</v>
      </c>
      <c r="B253">
        <v>118707414.94991675</v>
      </c>
      <c r="C253">
        <v>99134494</v>
      </c>
      <c r="D253">
        <v>19572920.94991675</v>
      </c>
      <c r="E253" s="2">
        <f t="shared" si="3"/>
        <v>19.743804764784244</v>
      </c>
    </row>
    <row r="254" spans="1:5" x14ac:dyDescent="0.3">
      <c r="A254" t="s">
        <v>255</v>
      </c>
      <c r="B254">
        <v>289566086.27034998</v>
      </c>
      <c r="C254">
        <v>297454427</v>
      </c>
      <c r="D254">
        <v>7888340.7296500206</v>
      </c>
      <c r="E254" s="2">
        <f t="shared" si="3"/>
        <v>2.6519493453866194</v>
      </c>
    </row>
    <row r="255" spans="1:5" x14ac:dyDescent="0.3">
      <c r="A255" t="s">
        <v>256</v>
      </c>
      <c r="B255">
        <v>120281659.63471666</v>
      </c>
      <c r="C255">
        <v>109627144</v>
      </c>
      <c r="D255">
        <v>10654515.63471666</v>
      </c>
      <c r="E255" s="2">
        <f t="shared" si="3"/>
        <v>9.7188663737483303</v>
      </c>
    </row>
    <row r="256" spans="1:5" x14ac:dyDescent="0.3">
      <c r="A256" t="s">
        <v>257</v>
      </c>
      <c r="B256">
        <v>433654851.38343424</v>
      </c>
      <c r="C256">
        <v>415127113</v>
      </c>
      <c r="D256">
        <v>18527738.383434236</v>
      </c>
      <c r="E256" s="2">
        <f t="shared" si="3"/>
        <v>4.4631482269466307</v>
      </c>
    </row>
    <row r="257" spans="1:5" x14ac:dyDescent="0.3">
      <c r="A257" t="s">
        <v>258</v>
      </c>
      <c r="B257">
        <v>103372707.69215001</v>
      </c>
      <c r="C257">
        <v>102593332</v>
      </c>
      <c r="D257">
        <v>779375.69215001166</v>
      </c>
      <c r="E257" s="2">
        <f t="shared" si="3"/>
        <v>0.75967480240334884</v>
      </c>
    </row>
    <row r="258" spans="1:5" x14ac:dyDescent="0.3">
      <c r="A258" t="s">
        <v>259</v>
      </c>
      <c r="B258">
        <v>155067122.18701684</v>
      </c>
      <c r="C258">
        <v>149527424</v>
      </c>
      <c r="D258">
        <v>5539698.1870168447</v>
      </c>
      <c r="E258" s="2">
        <f t="shared" ref="E258:E321" si="4">100*(D258/C258)</f>
        <v>3.7048041348032883</v>
      </c>
    </row>
    <row r="259" spans="1:5" x14ac:dyDescent="0.3">
      <c r="A259" t="s">
        <v>260</v>
      </c>
      <c r="B259">
        <v>435966271.19099975</v>
      </c>
      <c r="C259">
        <v>449724172</v>
      </c>
      <c r="D259">
        <v>13757900.809000254</v>
      </c>
      <c r="E259" s="2">
        <f t="shared" si="4"/>
        <v>3.0591864226057774</v>
      </c>
    </row>
    <row r="260" spans="1:5" x14ac:dyDescent="0.3">
      <c r="A260" t="s">
        <v>261</v>
      </c>
      <c r="B260">
        <v>463778054.01160717</v>
      </c>
      <c r="C260">
        <v>440079174</v>
      </c>
      <c r="D260">
        <v>23698880.01160717</v>
      </c>
      <c r="E260" s="2">
        <f t="shared" si="4"/>
        <v>5.3851400865443297</v>
      </c>
    </row>
    <row r="261" spans="1:5" x14ac:dyDescent="0.3">
      <c r="A261" t="s">
        <v>262</v>
      </c>
      <c r="B261">
        <v>440014289.30203736</v>
      </c>
      <c r="C261">
        <v>443553541</v>
      </c>
      <c r="D261">
        <v>3539251.6979626417</v>
      </c>
      <c r="E261" s="2">
        <f t="shared" si="4"/>
        <v>0.79793111108601011</v>
      </c>
    </row>
    <row r="262" spans="1:5" x14ac:dyDescent="0.3">
      <c r="A262" t="s">
        <v>263</v>
      </c>
      <c r="B262">
        <v>1320035624.807467</v>
      </c>
      <c r="C262">
        <v>730953137</v>
      </c>
      <c r="D262">
        <v>589082487.80746698</v>
      </c>
      <c r="E262" s="2">
        <f t="shared" si="4"/>
        <v>80.591006179301345</v>
      </c>
    </row>
    <row r="263" spans="1:5" x14ac:dyDescent="0.3">
      <c r="A263" t="s">
        <v>264</v>
      </c>
      <c r="B263">
        <v>186328673.66983333</v>
      </c>
      <c r="C263">
        <v>203320768</v>
      </c>
      <c r="D263">
        <v>16992094.330166668</v>
      </c>
      <c r="E263" s="2">
        <f t="shared" si="4"/>
        <v>8.3572841561205724</v>
      </c>
    </row>
    <row r="264" spans="1:5" x14ac:dyDescent="0.3">
      <c r="A264" t="s">
        <v>265</v>
      </c>
      <c r="B264">
        <v>418114192.83225465</v>
      </c>
      <c r="C264">
        <v>418315134</v>
      </c>
      <c r="D264">
        <v>200941.16774535179</v>
      </c>
      <c r="E264" s="2">
        <f t="shared" si="4"/>
        <v>4.80358350471135E-2</v>
      </c>
    </row>
    <row r="265" spans="1:5" x14ac:dyDescent="0.3">
      <c r="A265" t="s">
        <v>266</v>
      </c>
      <c r="B265">
        <v>358206878.36001658</v>
      </c>
      <c r="C265">
        <v>350981070</v>
      </c>
      <c r="D265">
        <v>7225808.3600165844</v>
      </c>
      <c r="E265" s="2">
        <f t="shared" si="4"/>
        <v>2.0587458919127988</v>
      </c>
    </row>
    <row r="266" spans="1:5" x14ac:dyDescent="0.3">
      <c r="A266" t="s">
        <v>267</v>
      </c>
      <c r="B266">
        <v>440542573.36228281</v>
      </c>
      <c r="C266">
        <v>428645736</v>
      </c>
      <c r="D266">
        <v>11896837.362282813</v>
      </c>
      <c r="E266" s="2">
        <f t="shared" si="4"/>
        <v>2.7754474996767056</v>
      </c>
    </row>
    <row r="267" spans="1:5" x14ac:dyDescent="0.3">
      <c r="A267" t="s">
        <v>268</v>
      </c>
      <c r="B267">
        <v>426269019.17350489</v>
      </c>
      <c r="C267">
        <v>422531057</v>
      </c>
      <c r="D267">
        <v>3737962.173504889</v>
      </c>
      <c r="E267" s="2">
        <f t="shared" si="4"/>
        <v>0.88465974549768756</v>
      </c>
    </row>
    <row r="268" spans="1:5" x14ac:dyDescent="0.3">
      <c r="A268" t="s">
        <v>269</v>
      </c>
      <c r="B268">
        <v>464124703.98221695</v>
      </c>
      <c r="C268">
        <v>434533013</v>
      </c>
      <c r="D268">
        <v>29591690.982216954</v>
      </c>
      <c r="E268" s="2">
        <f t="shared" si="4"/>
        <v>6.8099983423392869</v>
      </c>
    </row>
    <row r="269" spans="1:5" x14ac:dyDescent="0.3">
      <c r="A269" t="s">
        <v>270</v>
      </c>
      <c r="B269">
        <v>271572164.25151658</v>
      </c>
      <c r="C269">
        <v>291491325</v>
      </c>
      <c r="D269">
        <v>19919160.748483419</v>
      </c>
      <c r="E269" s="2">
        <f t="shared" si="4"/>
        <v>6.8335346681358082</v>
      </c>
    </row>
    <row r="270" spans="1:5" x14ac:dyDescent="0.3">
      <c r="A270" t="s">
        <v>271</v>
      </c>
      <c r="B270">
        <v>159401181.31234992</v>
      </c>
      <c r="C270">
        <v>156863283</v>
      </c>
      <c r="D270">
        <v>2537898.3123499155</v>
      </c>
      <c r="E270" s="2">
        <f t="shared" si="4"/>
        <v>1.61790462612587</v>
      </c>
    </row>
    <row r="271" spans="1:5" x14ac:dyDescent="0.3">
      <c r="A271" t="s">
        <v>272</v>
      </c>
      <c r="B271">
        <v>433265218.86577433</v>
      </c>
      <c r="C271">
        <v>424770128</v>
      </c>
      <c r="D271">
        <v>8495090.8657743335</v>
      </c>
      <c r="E271" s="2">
        <f t="shared" si="4"/>
        <v>1.9999266204930337</v>
      </c>
    </row>
    <row r="272" spans="1:5" x14ac:dyDescent="0.3">
      <c r="A272" t="s">
        <v>273</v>
      </c>
      <c r="B272">
        <v>433833431.86093038</v>
      </c>
      <c r="C272">
        <v>440520852</v>
      </c>
      <c r="D272">
        <v>6687420.1390696168</v>
      </c>
      <c r="E272" s="2">
        <f t="shared" si="4"/>
        <v>1.5180711897537182</v>
      </c>
    </row>
    <row r="273" spans="1:5" x14ac:dyDescent="0.3">
      <c r="A273" t="s">
        <v>274</v>
      </c>
      <c r="B273">
        <v>156648768.04928321</v>
      </c>
      <c r="C273">
        <v>149840265</v>
      </c>
      <c r="D273">
        <v>6808503.0492832065</v>
      </c>
      <c r="E273" s="2">
        <f t="shared" si="4"/>
        <v>4.543840768890262</v>
      </c>
    </row>
    <row r="274" spans="1:5" x14ac:dyDescent="0.3">
      <c r="A274" t="s">
        <v>275</v>
      </c>
      <c r="B274">
        <v>445513309.62597519</v>
      </c>
      <c r="C274">
        <v>448086097</v>
      </c>
      <c r="D274">
        <v>2572787.3740248084</v>
      </c>
      <c r="E274" s="2">
        <f t="shared" si="4"/>
        <v>0.57417255104543186</v>
      </c>
    </row>
    <row r="275" spans="1:5" x14ac:dyDescent="0.3">
      <c r="A275" t="s">
        <v>276</v>
      </c>
      <c r="B275">
        <v>233407506.72986671</v>
      </c>
      <c r="C275">
        <v>226049976</v>
      </c>
      <c r="D275">
        <v>7357530.7298667133</v>
      </c>
      <c r="E275" s="2">
        <f t="shared" si="4"/>
        <v>3.2548248223953422</v>
      </c>
    </row>
    <row r="276" spans="1:5" x14ac:dyDescent="0.3">
      <c r="A276" t="s">
        <v>277</v>
      </c>
      <c r="B276">
        <v>125034270.56355006</v>
      </c>
      <c r="C276">
        <v>99191843</v>
      </c>
      <c r="D276">
        <v>25842427.563550055</v>
      </c>
      <c r="E276" s="2">
        <f t="shared" si="4"/>
        <v>26.052976516980387</v>
      </c>
    </row>
    <row r="277" spans="1:5" x14ac:dyDescent="0.3">
      <c r="A277" t="s">
        <v>278</v>
      </c>
      <c r="B277">
        <v>437353421.22464997</v>
      </c>
      <c r="C277">
        <v>428931356</v>
      </c>
      <c r="D277">
        <v>8422065.2246499658</v>
      </c>
      <c r="E277" s="2">
        <f t="shared" si="4"/>
        <v>1.9634995452862081</v>
      </c>
    </row>
    <row r="278" spans="1:5" x14ac:dyDescent="0.3">
      <c r="A278" t="s">
        <v>279</v>
      </c>
      <c r="B278">
        <v>87039860.604749948</v>
      </c>
      <c r="C278">
        <v>86460955</v>
      </c>
      <c r="D278">
        <v>578905.60474994779</v>
      </c>
      <c r="E278" s="2">
        <f t="shared" si="4"/>
        <v>0.66955726402738414</v>
      </c>
    </row>
    <row r="279" spans="1:5" x14ac:dyDescent="0.3">
      <c r="A279" t="s">
        <v>280</v>
      </c>
      <c r="B279">
        <v>447271867.6743201</v>
      </c>
      <c r="C279">
        <v>446668225</v>
      </c>
      <c r="D279">
        <v>603642.67432010174</v>
      </c>
      <c r="E279" s="2">
        <f t="shared" si="4"/>
        <v>0.13514341082133202</v>
      </c>
    </row>
    <row r="280" spans="1:5" x14ac:dyDescent="0.3">
      <c r="A280" t="s">
        <v>281</v>
      </c>
      <c r="B280">
        <v>431464096.59099728</v>
      </c>
      <c r="C280">
        <v>435986903</v>
      </c>
      <c r="D280">
        <v>4522806.4090027213</v>
      </c>
      <c r="E280" s="2">
        <f t="shared" si="4"/>
        <v>1.0373720811064642</v>
      </c>
    </row>
    <row r="281" spans="1:5" x14ac:dyDescent="0.3">
      <c r="A281" t="s">
        <v>282</v>
      </c>
      <c r="B281">
        <v>454930124.37167633</v>
      </c>
      <c r="C281">
        <v>432619614</v>
      </c>
      <c r="D281">
        <v>22310510.371676326</v>
      </c>
      <c r="E281" s="2">
        <f t="shared" si="4"/>
        <v>5.1570732462620912</v>
      </c>
    </row>
    <row r="282" spans="1:5" x14ac:dyDescent="0.3">
      <c r="A282" t="s">
        <v>283</v>
      </c>
      <c r="B282">
        <v>105696225.01108341</v>
      </c>
      <c r="C282">
        <v>100287598</v>
      </c>
      <c r="D282">
        <v>5408627.0110834092</v>
      </c>
      <c r="E282" s="2">
        <f t="shared" si="4"/>
        <v>5.3931165158461658</v>
      </c>
    </row>
    <row r="283" spans="1:5" x14ac:dyDescent="0.3">
      <c r="A283" t="s">
        <v>284</v>
      </c>
      <c r="B283">
        <v>428618488.87688953</v>
      </c>
      <c r="C283">
        <v>418456811</v>
      </c>
      <c r="D283">
        <v>10161677.876889527</v>
      </c>
      <c r="E283" s="2">
        <f t="shared" si="4"/>
        <v>2.4283695735781743</v>
      </c>
    </row>
    <row r="284" spans="1:5" x14ac:dyDescent="0.3">
      <c r="A284" t="s">
        <v>285</v>
      </c>
      <c r="B284">
        <v>654786275.46992254</v>
      </c>
      <c r="C284">
        <v>714502338</v>
      </c>
      <c r="D284">
        <v>59716062.530077457</v>
      </c>
      <c r="E284" s="2">
        <f t="shared" si="4"/>
        <v>8.3577140835160506</v>
      </c>
    </row>
    <row r="285" spans="1:5" x14ac:dyDescent="0.3">
      <c r="A285" t="s">
        <v>286</v>
      </c>
      <c r="B285">
        <v>425863487.30093646</v>
      </c>
      <c r="C285">
        <v>432335284</v>
      </c>
      <c r="D285">
        <v>6471796.6990635395</v>
      </c>
      <c r="E285" s="2">
        <f t="shared" si="4"/>
        <v>1.4969392826756975</v>
      </c>
    </row>
    <row r="286" spans="1:5" x14ac:dyDescent="0.3">
      <c r="A286" t="s">
        <v>287</v>
      </c>
      <c r="B286">
        <v>431279067.66544157</v>
      </c>
      <c r="C286">
        <v>437087094</v>
      </c>
      <c r="D286">
        <v>5808026.3345584273</v>
      </c>
      <c r="E286" s="2">
        <f t="shared" si="4"/>
        <v>1.3288029809817326</v>
      </c>
    </row>
    <row r="287" spans="1:5" x14ac:dyDescent="0.3">
      <c r="A287" t="s">
        <v>288</v>
      </c>
      <c r="B287">
        <v>908319805.85858345</v>
      </c>
      <c r="C287">
        <v>855162662</v>
      </c>
      <c r="D287">
        <v>53157143.85858345</v>
      </c>
      <c r="E287" s="2">
        <f t="shared" si="4"/>
        <v>6.2160272215654162</v>
      </c>
    </row>
    <row r="288" spans="1:5" x14ac:dyDescent="0.3">
      <c r="A288" t="s">
        <v>289</v>
      </c>
      <c r="B288">
        <v>423872238.77414435</v>
      </c>
      <c r="C288">
        <v>426081184</v>
      </c>
      <c r="D288">
        <v>2208945.2258556485</v>
      </c>
      <c r="E288" s="2">
        <f t="shared" si="4"/>
        <v>0.51843294395643824</v>
      </c>
    </row>
    <row r="289" spans="1:5" x14ac:dyDescent="0.3">
      <c r="A289" t="s">
        <v>290</v>
      </c>
      <c r="B289">
        <v>460634315.96102315</v>
      </c>
      <c r="C289">
        <v>455229825</v>
      </c>
      <c r="D289">
        <v>5404490.9610231519</v>
      </c>
      <c r="E289" s="2">
        <f t="shared" si="4"/>
        <v>1.1872005444773202</v>
      </c>
    </row>
    <row r="290" spans="1:5" x14ac:dyDescent="0.3">
      <c r="A290" t="s">
        <v>291</v>
      </c>
      <c r="B290">
        <v>92567642.922366649</v>
      </c>
      <c r="C290">
        <v>93000145</v>
      </c>
      <c r="D290">
        <v>432502.07763335109</v>
      </c>
      <c r="E290" s="2">
        <f t="shared" si="4"/>
        <v>0.46505527236903887</v>
      </c>
    </row>
    <row r="291" spans="1:5" x14ac:dyDescent="0.3">
      <c r="A291" t="s">
        <v>292</v>
      </c>
      <c r="B291">
        <v>161548282.88763335</v>
      </c>
      <c r="C291">
        <v>165364846</v>
      </c>
      <c r="D291">
        <v>3816563.1123666465</v>
      </c>
      <c r="E291" s="2">
        <f t="shared" si="4"/>
        <v>2.3079652082563222</v>
      </c>
    </row>
    <row r="292" spans="1:5" x14ac:dyDescent="0.3">
      <c r="A292" t="s">
        <v>293</v>
      </c>
      <c r="B292">
        <v>423872238.77414435</v>
      </c>
      <c r="C292">
        <v>422944477</v>
      </c>
      <c r="D292">
        <v>927761.77414435148</v>
      </c>
      <c r="E292" s="2">
        <f t="shared" si="4"/>
        <v>0.21935781753791564</v>
      </c>
    </row>
    <row r="293" spans="1:5" x14ac:dyDescent="0.3">
      <c r="A293" t="s">
        <v>294</v>
      </c>
      <c r="B293">
        <v>311958953.94529986</v>
      </c>
      <c r="C293">
        <v>295164363</v>
      </c>
      <c r="D293">
        <v>16794590.945299864</v>
      </c>
      <c r="E293" s="2">
        <f t="shared" si="4"/>
        <v>5.6899114698680151</v>
      </c>
    </row>
    <row r="294" spans="1:5" x14ac:dyDescent="0.3">
      <c r="A294" t="s">
        <v>295</v>
      </c>
      <c r="B294">
        <v>108249300.81523335</v>
      </c>
      <c r="C294">
        <v>105441273</v>
      </c>
      <c r="D294">
        <v>2808027.8152333498</v>
      </c>
      <c r="E294" s="2">
        <f t="shared" si="4"/>
        <v>2.6631201761319305</v>
      </c>
    </row>
    <row r="295" spans="1:5" x14ac:dyDescent="0.3">
      <c r="A295" t="s">
        <v>296</v>
      </c>
      <c r="B295">
        <v>307010395.47434998</v>
      </c>
      <c r="C295">
        <v>362780432</v>
      </c>
      <c r="D295">
        <v>55770036.525650024</v>
      </c>
      <c r="E295" s="2">
        <f t="shared" si="4"/>
        <v>15.372945067128105</v>
      </c>
    </row>
    <row r="296" spans="1:5" x14ac:dyDescent="0.3">
      <c r="A296" t="s">
        <v>297</v>
      </c>
      <c r="B296">
        <v>434054463.06801456</v>
      </c>
      <c r="C296">
        <v>431178397</v>
      </c>
      <c r="D296">
        <v>2876066.0680145621</v>
      </c>
      <c r="E296" s="2">
        <f t="shared" si="4"/>
        <v>0.66702462090524495</v>
      </c>
    </row>
    <row r="297" spans="1:5" x14ac:dyDescent="0.3">
      <c r="A297" t="s">
        <v>298</v>
      </c>
      <c r="B297">
        <v>423591904.83944732</v>
      </c>
      <c r="C297">
        <v>424942366</v>
      </c>
      <c r="D297">
        <v>1350461.1605526805</v>
      </c>
      <c r="E297" s="2">
        <f t="shared" si="4"/>
        <v>0.31779866367870707</v>
      </c>
    </row>
    <row r="298" spans="1:5" x14ac:dyDescent="0.3">
      <c r="A298" t="s">
        <v>299</v>
      </c>
      <c r="B298">
        <v>140315328.48353329</v>
      </c>
      <c r="C298">
        <v>135968235</v>
      </c>
      <c r="D298">
        <v>4347093.483533293</v>
      </c>
      <c r="E298" s="2">
        <f t="shared" si="4"/>
        <v>3.1971390108382987</v>
      </c>
    </row>
    <row r="299" spans="1:5" x14ac:dyDescent="0.3">
      <c r="A299" t="s">
        <v>300</v>
      </c>
      <c r="B299">
        <v>431200994.44973707</v>
      </c>
      <c r="C299">
        <v>433477273</v>
      </c>
      <c r="D299">
        <v>2276278.550262928</v>
      </c>
      <c r="E299" s="2">
        <f t="shared" si="4"/>
        <v>0.52512062155169281</v>
      </c>
    </row>
    <row r="300" spans="1:5" x14ac:dyDescent="0.3">
      <c r="A300" t="s">
        <v>301</v>
      </c>
      <c r="B300">
        <v>441707817.77850008</v>
      </c>
      <c r="C300">
        <v>464248292</v>
      </c>
      <c r="D300">
        <v>22540474.22149992</v>
      </c>
      <c r="E300" s="2">
        <f t="shared" si="4"/>
        <v>4.8552627139229028</v>
      </c>
    </row>
    <row r="301" spans="1:5" x14ac:dyDescent="0.3">
      <c r="A301" t="s">
        <v>302</v>
      </c>
      <c r="B301">
        <v>126753569.83584906</v>
      </c>
      <c r="C301">
        <v>127869443</v>
      </c>
      <c r="D301">
        <v>1115873.1641509384</v>
      </c>
      <c r="E301" s="2">
        <f t="shared" si="4"/>
        <v>0.87266600836834674</v>
      </c>
    </row>
    <row r="302" spans="1:5" x14ac:dyDescent="0.3">
      <c r="A302" t="s">
        <v>303</v>
      </c>
      <c r="B302">
        <v>145172591.56263351</v>
      </c>
      <c r="C302">
        <v>145124336</v>
      </c>
      <c r="D302">
        <v>48255.562633514404</v>
      </c>
      <c r="E302" s="2">
        <f t="shared" si="4"/>
        <v>3.3251185820078036E-2</v>
      </c>
    </row>
    <row r="303" spans="1:5" x14ac:dyDescent="0.3">
      <c r="A303" t="s">
        <v>304</v>
      </c>
      <c r="B303">
        <v>127200084.77894527</v>
      </c>
      <c r="C303">
        <v>127380268</v>
      </c>
      <c r="D303">
        <v>180183.2210547328</v>
      </c>
      <c r="E303" s="2">
        <f t="shared" si="4"/>
        <v>0.14145300829068189</v>
      </c>
    </row>
    <row r="304" spans="1:5" x14ac:dyDescent="0.3">
      <c r="A304" t="s">
        <v>305</v>
      </c>
      <c r="B304">
        <v>193402967.47286674</v>
      </c>
      <c r="C304">
        <v>193358300</v>
      </c>
      <c r="D304">
        <v>44667.472866743803</v>
      </c>
      <c r="E304" s="2">
        <f t="shared" si="4"/>
        <v>2.3100882075785627E-2</v>
      </c>
    </row>
    <row r="305" spans="1:5" x14ac:dyDescent="0.3">
      <c r="A305" t="s">
        <v>306</v>
      </c>
      <c r="B305">
        <v>139364233.91736656</v>
      </c>
      <c r="C305">
        <v>121597301</v>
      </c>
      <c r="D305">
        <v>17766932.917366564</v>
      </c>
      <c r="E305" s="2">
        <f t="shared" si="4"/>
        <v>14.611288878333381</v>
      </c>
    </row>
    <row r="306" spans="1:5" x14ac:dyDescent="0.3">
      <c r="A306" t="s">
        <v>307</v>
      </c>
      <c r="B306">
        <v>445086199.40213335</v>
      </c>
      <c r="C306">
        <v>447019104</v>
      </c>
      <c r="D306">
        <v>1932904.5978666544</v>
      </c>
      <c r="E306" s="2">
        <f t="shared" si="4"/>
        <v>0.43239865602402855</v>
      </c>
    </row>
    <row r="307" spans="1:5" x14ac:dyDescent="0.3">
      <c r="A307" t="s">
        <v>308</v>
      </c>
      <c r="B307">
        <v>431860322.47678298</v>
      </c>
      <c r="C307">
        <v>443818355</v>
      </c>
      <c r="D307">
        <v>11958032.523217022</v>
      </c>
      <c r="E307" s="2">
        <f t="shared" si="4"/>
        <v>2.6943528559599619</v>
      </c>
    </row>
    <row r="308" spans="1:5" x14ac:dyDescent="0.3">
      <c r="A308" t="s">
        <v>309</v>
      </c>
      <c r="B308">
        <v>1084417519.6121678</v>
      </c>
      <c r="C308">
        <v>1098733947</v>
      </c>
      <c r="D308">
        <v>14316427.387832165</v>
      </c>
      <c r="E308" s="2">
        <f t="shared" si="4"/>
        <v>1.3029930882650853</v>
      </c>
    </row>
    <row r="309" spans="1:5" x14ac:dyDescent="0.3">
      <c r="A309" t="s">
        <v>310</v>
      </c>
      <c r="B309">
        <v>437546649.77648342</v>
      </c>
      <c r="C309">
        <v>441692633</v>
      </c>
      <c r="D309">
        <v>4145983.2235165834</v>
      </c>
      <c r="E309" s="2">
        <f t="shared" si="4"/>
        <v>0.93865799738538613</v>
      </c>
    </row>
    <row r="310" spans="1:5" x14ac:dyDescent="0.3">
      <c r="A310" t="s">
        <v>311</v>
      </c>
      <c r="B310">
        <v>445980014.58442688</v>
      </c>
      <c r="C310">
        <v>441121639</v>
      </c>
      <c r="D310">
        <v>4858375.5844268799</v>
      </c>
      <c r="E310" s="2">
        <f t="shared" si="4"/>
        <v>1.1013686826700606</v>
      </c>
    </row>
    <row r="311" spans="1:5" x14ac:dyDescent="0.3">
      <c r="A311" t="s">
        <v>312</v>
      </c>
      <c r="B311">
        <v>152549990.4676834</v>
      </c>
      <c r="C311">
        <v>158980413</v>
      </c>
      <c r="D311">
        <v>6430422.5323165953</v>
      </c>
      <c r="E311" s="2">
        <f t="shared" si="4"/>
        <v>4.0447891730641023</v>
      </c>
    </row>
    <row r="312" spans="1:5" x14ac:dyDescent="0.3">
      <c r="A312" t="s">
        <v>313</v>
      </c>
      <c r="B312">
        <v>415144603.14321786</v>
      </c>
      <c r="C312">
        <v>439146617</v>
      </c>
      <c r="D312">
        <v>24002013.856782138</v>
      </c>
      <c r="E312" s="2">
        <f t="shared" si="4"/>
        <v>5.4656037249587053</v>
      </c>
    </row>
    <row r="313" spans="1:5" x14ac:dyDescent="0.3">
      <c r="A313" t="s">
        <v>314</v>
      </c>
      <c r="B313">
        <v>469729943.35664195</v>
      </c>
      <c r="C313">
        <v>450914134</v>
      </c>
      <c r="D313">
        <v>18815809.356641948</v>
      </c>
      <c r="E313" s="2">
        <f t="shared" si="4"/>
        <v>4.172814276130441</v>
      </c>
    </row>
    <row r="314" spans="1:5" x14ac:dyDescent="0.3">
      <c r="A314" t="s">
        <v>315</v>
      </c>
      <c r="B314">
        <v>417963462.21624488</v>
      </c>
      <c r="C314">
        <v>433666377</v>
      </c>
      <c r="D314">
        <v>15702914.783755124</v>
      </c>
      <c r="E314" s="2">
        <f t="shared" si="4"/>
        <v>3.620966627015016</v>
      </c>
    </row>
    <row r="315" spans="1:5" x14ac:dyDescent="0.3">
      <c r="A315" t="s">
        <v>316</v>
      </c>
      <c r="B315">
        <v>421444102.1959939</v>
      </c>
      <c r="C315">
        <v>422699956</v>
      </c>
      <c r="D315">
        <v>1255853.8040060997</v>
      </c>
      <c r="E315" s="2">
        <f t="shared" si="4"/>
        <v>0.29710289442426618</v>
      </c>
    </row>
    <row r="316" spans="1:5" x14ac:dyDescent="0.3">
      <c r="A316" t="s">
        <v>317</v>
      </c>
      <c r="B316">
        <v>357122349.52731651</v>
      </c>
      <c r="C316">
        <v>354401712</v>
      </c>
      <c r="D316">
        <v>2720637.5273165107</v>
      </c>
      <c r="E316" s="2">
        <f t="shared" si="4"/>
        <v>0.76767053747091119</v>
      </c>
    </row>
    <row r="317" spans="1:5" x14ac:dyDescent="0.3">
      <c r="A317" t="s">
        <v>318</v>
      </c>
      <c r="B317">
        <v>425720142.57705283</v>
      </c>
      <c r="C317">
        <v>426413183</v>
      </c>
      <c r="D317">
        <v>693040.42294716835</v>
      </c>
      <c r="E317" s="2">
        <f t="shared" si="4"/>
        <v>0.16252790733891742</v>
      </c>
    </row>
    <row r="318" spans="1:5" x14ac:dyDescent="0.3">
      <c r="A318" t="s">
        <v>319</v>
      </c>
      <c r="B318">
        <v>136793924.81279996</v>
      </c>
      <c r="C318">
        <v>145414752</v>
      </c>
      <c r="D318">
        <v>8620827.1872000396</v>
      </c>
      <c r="E318" s="2">
        <f t="shared" si="4"/>
        <v>5.9284405939777276</v>
      </c>
    </row>
    <row r="319" spans="1:5" x14ac:dyDescent="0.3">
      <c r="A319" t="s">
        <v>320</v>
      </c>
      <c r="B319">
        <v>440337533.50932884</v>
      </c>
      <c r="C319">
        <v>462728761</v>
      </c>
      <c r="D319">
        <v>22391227.490671158</v>
      </c>
      <c r="E319" s="2">
        <f t="shared" si="4"/>
        <v>4.838953049359116</v>
      </c>
    </row>
    <row r="320" spans="1:5" x14ac:dyDescent="0.3">
      <c r="A320" t="s">
        <v>321</v>
      </c>
      <c r="B320">
        <v>117650417.06518336</v>
      </c>
      <c r="C320">
        <v>112385545</v>
      </c>
      <c r="D320">
        <v>5264872.0651833564</v>
      </c>
      <c r="E320" s="2">
        <f t="shared" si="4"/>
        <v>4.6846523413516898</v>
      </c>
    </row>
    <row r="321" spans="1:5" x14ac:dyDescent="0.3">
      <c r="A321" t="s">
        <v>322</v>
      </c>
      <c r="B321">
        <v>951321770.1004833</v>
      </c>
      <c r="C321">
        <v>907958187</v>
      </c>
      <c r="D321">
        <v>43363583.100483298</v>
      </c>
      <c r="E321" s="2">
        <f t="shared" si="4"/>
        <v>4.7759449412270456</v>
      </c>
    </row>
    <row r="322" spans="1:5" x14ac:dyDescent="0.3">
      <c r="A322" t="s">
        <v>323</v>
      </c>
      <c r="B322">
        <v>440095121.06725854</v>
      </c>
      <c r="C322">
        <v>473531651</v>
      </c>
      <c r="D322">
        <v>33436529.932741463</v>
      </c>
      <c r="E322" s="2">
        <f t="shared" ref="E322:E385" si="5">100*(D322/C322)</f>
        <v>7.0610971541459771</v>
      </c>
    </row>
    <row r="323" spans="1:5" x14ac:dyDescent="0.3">
      <c r="A323" t="s">
        <v>324</v>
      </c>
      <c r="B323">
        <v>428618488.87688953</v>
      </c>
      <c r="C323">
        <v>426654090</v>
      </c>
      <c r="D323">
        <v>1964398.8768895268</v>
      </c>
      <c r="E323" s="2">
        <f t="shared" si="5"/>
        <v>0.46041955835687098</v>
      </c>
    </row>
    <row r="324" spans="1:5" x14ac:dyDescent="0.3">
      <c r="A324" t="s">
        <v>325</v>
      </c>
      <c r="B324">
        <v>126173815.50283338</v>
      </c>
      <c r="C324">
        <v>126710129</v>
      </c>
      <c r="D324">
        <v>536313.4971666187</v>
      </c>
      <c r="E324" s="2">
        <f t="shared" si="5"/>
        <v>0.42326016191382676</v>
      </c>
    </row>
    <row r="325" spans="1:5" x14ac:dyDescent="0.3">
      <c r="A325" t="s">
        <v>326</v>
      </c>
      <c r="B325">
        <v>142943577.05004042</v>
      </c>
      <c r="C325">
        <v>141273321</v>
      </c>
      <c r="D325">
        <v>1670256.0500404239</v>
      </c>
      <c r="E325" s="2">
        <f t="shared" si="5"/>
        <v>1.1822869585124454</v>
      </c>
    </row>
    <row r="326" spans="1:5" x14ac:dyDescent="0.3">
      <c r="A326" t="s">
        <v>327</v>
      </c>
      <c r="B326">
        <v>422890661.67957664</v>
      </c>
      <c r="C326">
        <v>408067070</v>
      </c>
      <c r="D326">
        <v>14823591.679576635</v>
      </c>
      <c r="E326" s="2">
        <f t="shared" si="5"/>
        <v>3.6326360957223613</v>
      </c>
    </row>
    <row r="327" spans="1:5" x14ac:dyDescent="0.3">
      <c r="A327" t="s">
        <v>328</v>
      </c>
      <c r="B327">
        <v>440014289.30203736</v>
      </c>
      <c r="C327">
        <v>417123268</v>
      </c>
      <c r="D327">
        <v>22891021.302037358</v>
      </c>
      <c r="E327" s="2">
        <f t="shared" si="5"/>
        <v>5.4878313098653031</v>
      </c>
    </row>
    <row r="328" spans="1:5" x14ac:dyDescent="0.3">
      <c r="A328" t="s">
        <v>329</v>
      </c>
      <c r="B328">
        <v>437353421.22464997</v>
      </c>
      <c r="C328">
        <v>424867961</v>
      </c>
      <c r="D328">
        <v>12485460.224649966</v>
      </c>
      <c r="E328" s="2">
        <f t="shared" si="5"/>
        <v>2.9386683324539891</v>
      </c>
    </row>
    <row r="329" spans="1:5" x14ac:dyDescent="0.3">
      <c r="A329" t="s">
        <v>330</v>
      </c>
      <c r="B329">
        <v>455458870.85064769</v>
      </c>
      <c r="C329">
        <v>469249986</v>
      </c>
      <c r="D329">
        <v>13791115.149352312</v>
      </c>
      <c r="E329" s="2">
        <f t="shared" si="5"/>
        <v>2.9389697519036924</v>
      </c>
    </row>
    <row r="330" spans="1:5" x14ac:dyDescent="0.3">
      <c r="A330" t="s">
        <v>331</v>
      </c>
      <c r="B330">
        <v>153615310.2950618</v>
      </c>
      <c r="C330">
        <v>149548504</v>
      </c>
      <c r="D330">
        <v>4066806.2950617969</v>
      </c>
      <c r="E330" s="2">
        <f t="shared" si="5"/>
        <v>2.719389486545313</v>
      </c>
    </row>
    <row r="331" spans="1:5" x14ac:dyDescent="0.3">
      <c r="A331" t="s">
        <v>332</v>
      </c>
      <c r="B331">
        <v>288787980.85771656</v>
      </c>
      <c r="C331">
        <v>275636759</v>
      </c>
      <c r="D331">
        <v>13151221.85771656</v>
      </c>
      <c r="E331" s="2">
        <f t="shared" si="5"/>
        <v>4.7712148065550863</v>
      </c>
    </row>
    <row r="332" spans="1:5" x14ac:dyDescent="0.3">
      <c r="A332" t="s">
        <v>333</v>
      </c>
      <c r="B332">
        <v>204013409.00441664</v>
      </c>
      <c r="C332">
        <v>201058311</v>
      </c>
      <c r="D332">
        <v>2955098.0044166446</v>
      </c>
      <c r="E332" s="2">
        <f t="shared" si="5"/>
        <v>1.4697716248181576</v>
      </c>
    </row>
    <row r="333" spans="1:5" x14ac:dyDescent="0.3">
      <c r="A333" t="s">
        <v>334</v>
      </c>
      <c r="B333">
        <v>137588820.95270002</v>
      </c>
      <c r="C333">
        <v>145142545</v>
      </c>
      <c r="D333">
        <v>7553724.0472999811</v>
      </c>
      <c r="E333" s="2">
        <f t="shared" si="5"/>
        <v>5.2043486265863539</v>
      </c>
    </row>
    <row r="334" spans="1:5" x14ac:dyDescent="0.3">
      <c r="A334" t="s">
        <v>335</v>
      </c>
      <c r="B334">
        <v>441526600.42021894</v>
      </c>
      <c r="C334">
        <v>471492911</v>
      </c>
      <c r="D334">
        <v>29966310.579781055</v>
      </c>
      <c r="E334" s="2">
        <f t="shared" si="5"/>
        <v>6.3556227210765117</v>
      </c>
    </row>
    <row r="335" spans="1:5" x14ac:dyDescent="0.3">
      <c r="A335" t="s">
        <v>336</v>
      </c>
      <c r="B335">
        <v>323371901.86386639</v>
      </c>
      <c r="C335">
        <v>325097662</v>
      </c>
      <c r="D335">
        <v>1725760.1361336112</v>
      </c>
      <c r="E335" s="2">
        <f t="shared" si="5"/>
        <v>0.53084360112488638</v>
      </c>
    </row>
    <row r="336" spans="1:5" x14ac:dyDescent="0.3">
      <c r="A336" t="s">
        <v>337</v>
      </c>
      <c r="B336">
        <v>347585096.08111674</v>
      </c>
      <c r="C336">
        <v>373239517</v>
      </c>
      <c r="D336">
        <v>25654420.918883264</v>
      </c>
      <c r="E336" s="2">
        <f t="shared" si="5"/>
        <v>6.8734471432946549</v>
      </c>
    </row>
    <row r="337" spans="1:5" x14ac:dyDescent="0.3">
      <c r="A337" t="s">
        <v>338</v>
      </c>
      <c r="B337">
        <v>212964186.35743341</v>
      </c>
      <c r="C337">
        <v>225966927</v>
      </c>
      <c r="D337">
        <v>13002740.642566592</v>
      </c>
      <c r="E337" s="2">
        <f t="shared" si="5"/>
        <v>5.7542671466106148</v>
      </c>
    </row>
    <row r="338" spans="1:5" x14ac:dyDescent="0.3">
      <c r="A338" t="s">
        <v>339</v>
      </c>
      <c r="B338">
        <v>359609899.77571648</v>
      </c>
      <c r="C338">
        <v>395136998</v>
      </c>
      <c r="D338">
        <v>35527098.224283516</v>
      </c>
      <c r="E338" s="2">
        <f t="shared" si="5"/>
        <v>8.9910837011226974</v>
      </c>
    </row>
    <row r="339" spans="1:5" x14ac:dyDescent="0.3">
      <c r="A339" t="s">
        <v>340</v>
      </c>
      <c r="B339">
        <v>445174377.46180004</v>
      </c>
      <c r="C339">
        <v>446211769</v>
      </c>
      <c r="D339">
        <v>1037391.5381999612</v>
      </c>
      <c r="E339" s="2">
        <f t="shared" si="5"/>
        <v>0.23248860973004976</v>
      </c>
    </row>
    <row r="340" spans="1:5" x14ac:dyDescent="0.3">
      <c r="A340" t="s">
        <v>341</v>
      </c>
      <c r="B340">
        <v>90238764.405166671</v>
      </c>
      <c r="C340">
        <v>89211875</v>
      </c>
      <c r="D340">
        <v>1026889.4051666707</v>
      </c>
      <c r="E340" s="2">
        <f t="shared" si="5"/>
        <v>1.1510680670781448</v>
      </c>
    </row>
    <row r="341" spans="1:5" x14ac:dyDescent="0.3">
      <c r="A341" t="s">
        <v>342</v>
      </c>
      <c r="B341">
        <v>433973086.78552473</v>
      </c>
      <c r="C341">
        <v>399412415</v>
      </c>
      <c r="D341">
        <v>34560671.785524726</v>
      </c>
      <c r="E341" s="2">
        <f t="shared" si="5"/>
        <v>8.6528787007095715</v>
      </c>
    </row>
    <row r="342" spans="1:5" x14ac:dyDescent="0.3">
      <c r="A342" t="s">
        <v>343</v>
      </c>
      <c r="B342">
        <v>82306086.966816738</v>
      </c>
      <c r="C342">
        <v>87359234</v>
      </c>
      <c r="D342">
        <v>5053147.0331832618</v>
      </c>
      <c r="E342" s="2">
        <f t="shared" si="5"/>
        <v>5.7843307476611594</v>
      </c>
    </row>
    <row r="343" spans="1:5" x14ac:dyDescent="0.3">
      <c r="A343" t="s">
        <v>344</v>
      </c>
      <c r="B343">
        <v>427453594.85490447</v>
      </c>
      <c r="C343">
        <v>410245545</v>
      </c>
      <c r="D343">
        <v>17208049.854904473</v>
      </c>
      <c r="E343" s="2">
        <f t="shared" si="5"/>
        <v>4.1945732414728534</v>
      </c>
    </row>
    <row r="344" spans="1:5" x14ac:dyDescent="0.3">
      <c r="A344" t="s">
        <v>345</v>
      </c>
      <c r="B344">
        <v>620107314.25373971</v>
      </c>
      <c r="C344">
        <v>646673475</v>
      </c>
      <c r="D344">
        <v>26566160.746260285</v>
      </c>
      <c r="E344" s="2">
        <f t="shared" si="5"/>
        <v>4.1081259357762097</v>
      </c>
    </row>
    <row r="345" spans="1:5" x14ac:dyDescent="0.3">
      <c r="A345" t="s">
        <v>346</v>
      </c>
      <c r="B345">
        <v>470743014.01890272</v>
      </c>
      <c r="C345">
        <v>453624640</v>
      </c>
      <c r="D345">
        <v>17118374.018902719</v>
      </c>
      <c r="E345" s="2">
        <f t="shared" si="5"/>
        <v>3.7736869890715634</v>
      </c>
    </row>
    <row r="346" spans="1:5" x14ac:dyDescent="0.3">
      <c r="A346" t="s">
        <v>347</v>
      </c>
      <c r="B346">
        <v>147307520.55727857</v>
      </c>
      <c r="C346">
        <v>145992072</v>
      </c>
      <c r="D346">
        <v>1315448.5572785735</v>
      </c>
      <c r="E346" s="2">
        <f t="shared" si="5"/>
        <v>0.90104109028507628</v>
      </c>
    </row>
    <row r="347" spans="1:5" x14ac:dyDescent="0.3">
      <c r="A347" t="s">
        <v>348</v>
      </c>
      <c r="B347">
        <v>92680103.059133366</v>
      </c>
      <c r="C347">
        <v>87821267</v>
      </c>
      <c r="D347">
        <v>4858836.0591333658</v>
      </c>
      <c r="E347" s="2">
        <f t="shared" si="5"/>
        <v>5.5326417223442768</v>
      </c>
    </row>
    <row r="348" spans="1:5" x14ac:dyDescent="0.3">
      <c r="A348" t="s">
        <v>349</v>
      </c>
      <c r="B348">
        <v>422967864.25421196</v>
      </c>
      <c r="C348">
        <v>561470730</v>
      </c>
      <c r="D348">
        <v>138502865.74578804</v>
      </c>
      <c r="E348" s="2">
        <f t="shared" si="5"/>
        <v>24.667869284261361</v>
      </c>
    </row>
    <row r="349" spans="1:5" x14ac:dyDescent="0.3">
      <c r="A349" t="s">
        <v>350</v>
      </c>
      <c r="B349">
        <v>913152542.68798459</v>
      </c>
      <c r="C349">
        <v>823895352</v>
      </c>
      <c r="D349">
        <v>89257190.687984586</v>
      </c>
      <c r="E349" s="2">
        <f t="shared" si="5"/>
        <v>10.833559197938596</v>
      </c>
    </row>
    <row r="350" spans="1:5" x14ac:dyDescent="0.3">
      <c r="A350" t="s">
        <v>351</v>
      </c>
      <c r="B350">
        <v>850392557.80843365</v>
      </c>
      <c r="C350">
        <v>857005928</v>
      </c>
      <c r="D350">
        <v>6613370.1915663481</v>
      </c>
      <c r="E350" s="2">
        <f t="shared" si="5"/>
        <v>0.77168313257762522</v>
      </c>
    </row>
    <row r="351" spans="1:5" x14ac:dyDescent="0.3">
      <c r="A351" t="s">
        <v>352</v>
      </c>
      <c r="B351">
        <v>1008940392.6386333</v>
      </c>
      <c r="C351">
        <v>967200359</v>
      </c>
      <c r="D351">
        <v>41740033.638633251</v>
      </c>
      <c r="E351" s="2">
        <f t="shared" si="5"/>
        <v>4.3155519174733117</v>
      </c>
    </row>
    <row r="352" spans="1:5" x14ac:dyDescent="0.3">
      <c r="A352" t="s">
        <v>353</v>
      </c>
      <c r="B352">
        <v>850113712.22851682</v>
      </c>
      <c r="C352">
        <v>758729939</v>
      </c>
      <c r="D352">
        <v>91383773.228516817</v>
      </c>
      <c r="E352" s="2">
        <f t="shared" si="5"/>
        <v>12.044308327803686</v>
      </c>
    </row>
    <row r="353" spans="1:5" x14ac:dyDescent="0.3">
      <c r="A353" t="s">
        <v>354</v>
      </c>
      <c r="B353">
        <v>870806736.3958174</v>
      </c>
      <c r="C353">
        <v>842256805</v>
      </c>
      <c r="D353">
        <v>28549931.395817399</v>
      </c>
      <c r="E353" s="2">
        <f t="shared" si="5"/>
        <v>3.3896943576273508</v>
      </c>
    </row>
    <row r="354" spans="1:5" x14ac:dyDescent="0.3">
      <c r="A354" t="s">
        <v>355</v>
      </c>
      <c r="B354">
        <v>660681436.50765049</v>
      </c>
      <c r="C354">
        <v>765008641</v>
      </c>
      <c r="D354">
        <v>104327204.49234951</v>
      </c>
      <c r="E354" s="2">
        <f t="shared" si="5"/>
        <v>13.637389030792596</v>
      </c>
    </row>
    <row r="355" spans="1:5" x14ac:dyDescent="0.3">
      <c r="A355" t="s">
        <v>356</v>
      </c>
      <c r="B355">
        <v>585125121.09620738</v>
      </c>
      <c r="C355">
        <v>590267491</v>
      </c>
      <c r="D355">
        <v>5142369.9037926197</v>
      </c>
      <c r="E355" s="2">
        <f t="shared" si="5"/>
        <v>0.87119314246506918</v>
      </c>
    </row>
    <row r="356" spans="1:5" x14ac:dyDescent="0.3">
      <c r="A356" t="s">
        <v>357</v>
      </c>
      <c r="B356">
        <v>542971910.60736668</v>
      </c>
      <c r="C356">
        <v>516132114</v>
      </c>
      <c r="D356">
        <v>26839796.607366681</v>
      </c>
      <c r="E356" s="2">
        <f t="shared" si="5"/>
        <v>5.2001795430552651</v>
      </c>
    </row>
    <row r="357" spans="1:5" x14ac:dyDescent="0.3">
      <c r="A357" t="s">
        <v>358</v>
      </c>
      <c r="B357">
        <v>482865963.0628531</v>
      </c>
      <c r="C357">
        <v>461877462</v>
      </c>
      <c r="D357">
        <v>20988501.062853098</v>
      </c>
      <c r="E357" s="2">
        <f t="shared" si="5"/>
        <v>4.5441708655732365</v>
      </c>
    </row>
    <row r="358" spans="1:5" x14ac:dyDescent="0.3">
      <c r="A358" t="s">
        <v>359</v>
      </c>
      <c r="B358">
        <v>578554588.3731811</v>
      </c>
      <c r="C358">
        <v>564477766</v>
      </c>
      <c r="D358">
        <v>14076822.373181105</v>
      </c>
      <c r="E358" s="2">
        <f t="shared" si="5"/>
        <v>2.4937780052759604</v>
      </c>
    </row>
    <row r="359" spans="1:5" x14ac:dyDescent="0.3">
      <c r="A359" t="s">
        <v>360</v>
      </c>
      <c r="B359">
        <v>605583138.36654198</v>
      </c>
      <c r="C359">
        <v>564417926</v>
      </c>
      <c r="D359">
        <v>41165212.366541982</v>
      </c>
      <c r="E359" s="2">
        <f t="shared" si="5"/>
        <v>7.2933920894890187</v>
      </c>
    </row>
    <row r="360" spans="1:5" x14ac:dyDescent="0.3">
      <c r="A360" t="s">
        <v>361</v>
      </c>
      <c r="B360">
        <v>605721686.52420866</v>
      </c>
      <c r="C360">
        <v>548921809</v>
      </c>
      <c r="D360">
        <v>56799877.524208665</v>
      </c>
      <c r="E360" s="2">
        <f t="shared" si="5"/>
        <v>10.347535221397747</v>
      </c>
    </row>
    <row r="361" spans="1:5" x14ac:dyDescent="0.3">
      <c r="A361" t="s">
        <v>362</v>
      </c>
      <c r="B361">
        <v>840828936.65789938</v>
      </c>
      <c r="C361">
        <v>830122739</v>
      </c>
      <c r="D361">
        <v>10706197.65789938</v>
      </c>
      <c r="E361" s="2">
        <f t="shared" si="5"/>
        <v>1.2897126117514268</v>
      </c>
    </row>
    <row r="362" spans="1:5" x14ac:dyDescent="0.3">
      <c r="A362" t="s">
        <v>363</v>
      </c>
      <c r="B362">
        <v>713543211.06156707</v>
      </c>
      <c r="C362">
        <v>753860751</v>
      </c>
      <c r="D362">
        <v>40317539.938432932</v>
      </c>
      <c r="E362" s="2">
        <f t="shared" si="5"/>
        <v>5.3481415347531387</v>
      </c>
    </row>
    <row r="363" spans="1:5" x14ac:dyDescent="0.3">
      <c r="A363" t="s">
        <v>364</v>
      </c>
      <c r="B363">
        <v>587021461.03838301</v>
      </c>
      <c r="C363">
        <v>589388355</v>
      </c>
      <c r="D363">
        <v>2366893.961616993</v>
      </c>
      <c r="E363" s="2">
        <f t="shared" si="5"/>
        <v>0.40158478557266253</v>
      </c>
    </row>
    <row r="364" spans="1:5" x14ac:dyDescent="0.3">
      <c r="A364" t="s">
        <v>365</v>
      </c>
      <c r="B364">
        <v>844212070.66359925</v>
      </c>
      <c r="C364">
        <v>831173210</v>
      </c>
      <c r="D364">
        <v>13038860.663599253</v>
      </c>
      <c r="E364" s="2">
        <f t="shared" si="5"/>
        <v>1.5687296590802358</v>
      </c>
    </row>
    <row r="365" spans="1:5" x14ac:dyDescent="0.3">
      <c r="A365" t="s">
        <v>366</v>
      </c>
      <c r="B365">
        <v>713523518.32845032</v>
      </c>
      <c r="C365">
        <v>706455917</v>
      </c>
      <c r="D365">
        <v>7067601.3284503222</v>
      </c>
      <c r="E365" s="2">
        <f t="shared" si="5"/>
        <v>1.0004306225451747</v>
      </c>
    </row>
    <row r="366" spans="1:5" x14ac:dyDescent="0.3">
      <c r="A366" t="s">
        <v>367</v>
      </c>
      <c r="B366">
        <v>578583222.80196691</v>
      </c>
      <c r="C366">
        <v>549608876</v>
      </c>
      <c r="D366">
        <v>28974346.801966906</v>
      </c>
      <c r="E366" s="2">
        <f t="shared" si="5"/>
        <v>5.2718120225494509</v>
      </c>
    </row>
    <row r="367" spans="1:5" x14ac:dyDescent="0.3">
      <c r="A367" t="s">
        <v>368</v>
      </c>
      <c r="B367">
        <v>773849214.6722163</v>
      </c>
      <c r="C367">
        <v>749823396</v>
      </c>
      <c r="D367">
        <v>24025818.672216296</v>
      </c>
      <c r="E367" s="2">
        <f t="shared" si="5"/>
        <v>3.2041969883020687</v>
      </c>
    </row>
    <row r="368" spans="1:5" x14ac:dyDescent="0.3">
      <c r="A368" t="s">
        <v>369</v>
      </c>
      <c r="B368">
        <v>679925647.25761652</v>
      </c>
      <c r="C368">
        <v>658042028</v>
      </c>
      <c r="D368">
        <v>21883619.25761652</v>
      </c>
      <c r="E368" s="2">
        <f t="shared" si="5"/>
        <v>3.3255655910197452</v>
      </c>
    </row>
    <row r="369" spans="1:5" x14ac:dyDescent="0.3">
      <c r="A369" t="s">
        <v>370</v>
      </c>
      <c r="B369">
        <v>613921770.1294663</v>
      </c>
      <c r="C369">
        <v>569081530</v>
      </c>
      <c r="D369">
        <v>44840240.129466295</v>
      </c>
      <c r="E369" s="2">
        <f t="shared" si="5"/>
        <v>7.8794052812549182</v>
      </c>
    </row>
    <row r="370" spans="1:5" x14ac:dyDescent="0.3">
      <c r="A370" t="s">
        <v>371</v>
      </c>
      <c r="B370">
        <v>586739261.69518304</v>
      </c>
      <c r="C370">
        <v>589604454</v>
      </c>
      <c r="D370">
        <v>2865192.3048169613</v>
      </c>
      <c r="E370" s="2">
        <f t="shared" si="5"/>
        <v>0.48595160456792635</v>
      </c>
    </row>
    <row r="371" spans="1:5" x14ac:dyDescent="0.3">
      <c r="A371" t="s">
        <v>372</v>
      </c>
      <c r="B371">
        <v>664643057.02631617</v>
      </c>
      <c r="C371">
        <v>682989769</v>
      </c>
      <c r="D371">
        <v>18346711.973683834</v>
      </c>
      <c r="E371" s="2">
        <f t="shared" si="5"/>
        <v>2.6862352565758321</v>
      </c>
    </row>
    <row r="372" spans="1:5" x14ac:dyDescent="0.3">
      <c r="A372" t="s">
        <v>373</v>
      </c>
      <c r="B372">
        <v>259786361.59423348</v>
      </c>
      <c r="C372">
        <v>271202783</v>
      </c>
      <c r="D372">
        <v>11416421.405766517</v>
      </c>
      <c r="E372" s="2">
        <f t="shared" si="5"/>
        <v>4.2095517160554055</v>
      </c>
    </row>
    <row r="373" spans="1:5" x14ac:dyDescent="0.3">
      <c r="A373" t="s">
        <v>374</v>
      </c>
      <c r="B373">
        <v>266763540.02785012</v>
      </c>
      <c r="C373">
        <v>287225356</v>
      </c>
      <c r="D373">
        <v>20461815.972149879</v>
      </c>
      <c r="E373" s="2">
        <f t="shared" si="5"/>
        <v>7.1239587817413579</v>
      </c>
    </row>
    <row r="374" spans="1:5" x14ac:dyDescent="0.3">
      <c r="A374" t="s">
        <v>375</v>
      </c>
      <c r="B374">
        <v>260927663.83743352</v>
      </c>
      <c r="C374">
        <v>283260783</v>
      </c>
      <c r="D374">
        <v>22333119.162566483</v>
      </c>
      <c r="E374" s="2">
        <f t="shared" si="5"/>
        <v>7.8842962043801466</v>
      </c>
    </row>
    <row r="375" spans="1:5" x14ac:dyDescent="0.3">
      <c r="A375" t="s">
        <v>376</v>
      </c>
      <c r="B375">
        <v>553097252.20288348</v>
      </c>
      <c r="C375">
        <v>555166608</v>
      </c>
      <c r="D375">
        <v>2069355.797116518</v>
      </c>
      <c r="E375" s="2">
        <f t="shared" si="5"/>
        <v>0.37274500434588781</v>
      </c>
    </row>
    <row r="376" spans="1:5" x14ac:dyDescent="0.3">
      <c r="A376" t="s">
        <v>377</v>
      </c>
      <c r="B376">
        <v>514976154.64010608</v>
      </c>
      <c r="C376">
        <v>495632706</v>
      </c>
      <c r="D376">
        <v>19343448.640106082</v>
      </c>
      <c r="E376" s="2">
        <f t="shared" si="5"/>
        <v>3.9027788937128944</v>
      </c>
    </row>
    <row r="377" spans="1:5" x14ac:dyDescent="0.3">
      <c r="A377" t="s">
        <v>378</v>
      </c>
      <c r="B377">
        <v>286905582.73529983</v>
      </c>
      <c r="C377">
        <v>263175330</v>
      </c>
      <c r="D377">
        <v>23730252.735299826</v>
      </c>
      <c r="E377" s="2">
        <f t="shared" si="5"/>
        <v>9.0168986338118504</v>
      </c>
    </row>
    <row r="378" spans="1:5" x14ac:dyDescent="0.3">
      <c r="A378" t="s">
        <v>379</v>
      </c>
      <c r="B378">
        <v>417800961.34811473</v>
      </c>
      <c r="C378">
        <v>359938555</v>
      </c>
      <c r="D378">
        <v>57862406.348114729</v>
      </c>
      <c r="E378" s="2">
        <f t="shared" si="5"/>
        <v>16.075634450473007</v>
      </c>
    </row>
    <row r="379" spans="1:5" x14ac:dyDescent="0.3">
      <c r="A379" t="s">
        <v>380</v>
      </c>
      <c r="B379">
        <v>219740666.30798349</v>
      </c>
      <c r="C379">
        <v>209585438</v>
      </c>
      <c r="D379">
        <v>10155228.307983488</v>
      </c>
      <c r="E379" s="2">
        <f t="shared" si="5"/>
        <v>4.8453883079336304</v>
      </c>
    </row>
    <row r="380" spans="1:5" x14ac:dyDescent="0.3">
      <c r="A380" t="s">
        <v>381</v>
      </c>
      <c r="B380">
        <v>1784156753.569617</v>
      </c>
      <c r="C380">
        <v>1658817872</v>
      </c>
      <c r="D380">
        <v>125338881.56961703</v>
      </c>
      <c r="E380" s="2">
        <f t="shared" si="5"/>
        <v>7.5559157931243366</v>
      </c>
    </row>
    <row r="381" spans="1:5" x14ac:dyDescent="0.3">
      <c r="A381" t="s">
        <v>382</v>
      </c>
      <c r="B381">
        <v>61009654.480278552</v>
      </c>
      <c r="C381">
        <v>54768974</v>
      </c>
      <c r="D381">
        <v>6240680.4802785516</v>
      </c>
      <c r="E381" s="2">
        <f t="shared" si="5"/>
        <v>11.394554296888145</v>
      </c>
    </row>
    <row r="382" spans="1:5" x14ac:dyDescent="0.3">
      <c r="A382" t="s">
        <v>383</v>
      </c>
      <c r="B382">
        <v>76787448.944834501</v>
      </c>
      <c r="C382">
        <v>78691336</v>
      </c>
      <c r="D382">
        <v>1903887.0551654994</v>
      </c>
      <c r="E382" s="2">
        <f t="shared" si="5"/>
        <v>2.4194366901656106</v>
      </c>
    </row>
    <row r="383" spans="1:5" x14ac:dyDescent="0.3">
      <c r="A383" t="s">
        <v>384</v>
      </c>
      <c r="B383">
        <v>81069012.866166651</v>
      </c>
      <c r="C383">
        <v>79846625</v>
      </c>
      <c r="D383">
        <v>1222387.8661666512</v>
      </c>
      <c r="E383" s="2">
        <f t="shared" si="5"/>
        <v>1.5309198931910413</v>
      </c>
    </row>
    <row r="384" spans="1:5" x14ac:dyDescent="0.3">
      <c r="A384" t="s">
        <v>385</v>
      </c>
      <c r="B384">
        <v>68597388.332633376</v>
      </c>
      <c r="C384">
        <v>51752290</v>
      </c>
      <c r="D384">
        <v>16845098.332633376</v>
      </c>
      <c r="E384" s="2">
        <f t="shared" si="5"/>
        <v>32.549474298882956</v>
      </c>
    </row>
    <row r="385" spans="1:5" x14ac:dyDescent="0.3">
      <c r="A385" t="s">
        <v>386</v>
      </c>
      <c r="B385">
        <v>284329620.13405001</v>
      </c>
      <c r="C385">
        <v>290613937</v>
      </c>
      <c r="D385">
        <v>6284316.8659499884</v>
      </c>
      <c r="E385" s="2">
        <f t="shared" si="5"/>
        <v>2.1624279037759941</v>
      </c>
    </row>
    <row r="386" spans="1:5" x14ac:dyDescent="0.3">
      <c r="A386" t="s">
        <v>387</v>
      </c>
      <c r="B386">
        <v>98911208.633116677</v>
      </c>
      <c r="C386">
        <v>92600012</v>
      </c>
      <c r="D386">
        <v>6311196.6331166774</v>
      </c>
      <c r="E386" s="2">
        <f t="shared" ref="E386:E389" si="6">100*(D386/C386)</f>
        <v>6.8155462367722768</v>
      </c>
    </row>
    <row r="387" spans="1:5" x14ac:dyDescent="0.3">
      <c r="A387" t="s">
        <v>388</v>
      </c>
      <c r="B387">
        <v>205089597.7138001</v>
      </c>
      <c r="C387">
        <v>201819188</v>
      </c>
      <c r="D387">
        <v>3270409.7138001025</v>
      </c>
      <c r="E387" s="2">
        <f t="shared" si="6"/>
        <v>1.6204652026447071</v>
      </c>
    </row>
    <row r="388" spans="1:5" x14ac:dyDescent="0.3">
      <c r="A388" t="s">
        <v>389</v>
      </c>
      <c r="B388">
        <v>60908616.270971403</v>
      </c>
      <c r="C388">
        <v>63933333</v>
      </c>
      <c r="D388">
        <v>3024716.7290285975</v>
      </c>
      <c r="E388" s="2">
        <f t="shared" si="6"/>
        <v>4.731048088840601</v>
      </c>
    </row>
    <row r="389" spans="1:5" x14ac:dyDescent="0.3">
      <c r="A389" t="s">
        <v>390</v>
      </c>
      <c r="B389">
        <v>2418457640.0626683</v>
      </c>
      <c r="C389">
        <v>626809786</v>
      </c>
      <c r="D389">
        <v>1791647854.0626683</v>
      </c>
      <c r="E389" s="2">
        <f t="shared" si="6"/>
        <v>285.83597354088988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2017-01-15T22:16:32Z</dcterms:created>
  <dcterms:modified xsi:type="dcterms:W3CDTF">2017-01-15T23:03:59Z</dcterms:modified>
</cp:coreProperties>
</file>