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2" i="1"/>
</calcChain>
</file>

<file path=xl/sharedStrings.xml><?xml version="1.0" encoding="utf-8"?>
<sst xmlns="http://schemas.openxmlformats.org/spreadsheetml/2006/main" count="394" uniqueCount="394">
  <si>
    <t>Predicted</t>
  </si>
  <si>
    <t>Actual</t>
  </si>
  <si>
    <t>Difference</t>
  </si>
  <si>
    <t>10</t>
  </si>
  <si>
    <t>14</t>
  </si>
  <si>
    <t>17</t>
  </si>
  <si>
    <t>22</t>
  </si>
  <si>
    <t>31</t>
  </si>
  <si>
    <t>47</t>
  </si>
  <si>
    <t>57</t>
  </si>
  <si>
    <t>64</t>
  </si>
  <si>
    <t>65</t>
  </si>
  <si>
    <t>67</t>
  </si>
  <si>
    <t>72</t>
  </si>
  <si>
    <t>78</t>
  </si>
  <si>
    <t>81</t>
  </si>
  <si>
    <t>83</t>
  </si>
  <si>
    <t>89</t>
  </si>
  <si>
    <t>92</t>
  </si>
  <si>
    <t>101</t>
  </si>
  <si>
    <t>111</t>
  </si>
  <si>
    <t>112</t>
  </si>
  <si>
    <t>115</t>
  </si>
  <si>
    <t>117</t>
  </si>
  <si>
    <t>121</t>
  </si>
  <si>
    <t>125</t>
  </si>
  <si>
    <t>130</t>
  </si>
  <si>
    <t>132</t>
  </si>
  <si>
    <t>137</t>
  </si>
  <si>
    <t>138</t>
  </si>
  <si>
    <t>146</t>
  </si>
  <si>
    <t>152</t>
  </si>
  <si>
    <t>170</t>
  </si>
  <si>
    <t>184</t>
  </si>
  <si>
    <t>194</t>
  </si>
  <si>
    <t>201</t>
  </si>
  <si>
    <t>203</t>
  </si>
  <si>
    <t>205</t>
  </si>
  <si>
    <t>208</t>
  </si>
  <si>
    <t>213</t>
  </si>
  <si>
    <t>216</t>
  </si>
  <si>
    <t>220</t>
  </si>
  <si>
    <t>235</t>
  </si>
  <si>
    <t>239</t>
  </si>
  <si>
    <t>242</t>
  </si>
  <si>
    <t>252</t>
  </si>
  <si>
    <t>253</t>
  </si>
  <si>
    <t>254</t>
  </si>
  <si>
    <t>255</t>
  </si>
  <si>
    <t>256</t>
  </si>
  <si>
    <t>265</t>
  </si>
  <si>
    <t>267</t>
  </si>
  <si>
    <t>268</t>
  </si>
  <si>
    <t>286</t>
  </si>
  <si>
    <t>293</t>
  </si>
  <si>
    <t>296</t>
  </si>
  <si>
    <t>297</t>
  </si>
  <si>
    <t>307</t>
  </si>
  <si>
    <t>308</t>
  </si>
  <si>
    <t>312</t>
  </si>
  <si>
    <t>313</t>
  </si>
  <si>
    <t>325</t>
  </si>
  <si>
    <t>329</t>
  </si>
  <si>
    <t>331</t>
  </si>
  <si>
    <t>334</t>
  </si>
  <si>
    <t>336</t>
  </si>
  <si>
    <t>337</t>
  </si>
  <si>
    <t>343</t>
  </si>
  <si>
    <t>344</t>
  </si>
  <si>
    <t>351</t>
  </si>
  <si>
    <t>352</t>
  </si>
  <si>
    <t>357</t>
  </si>
  <si>
    <t>359</t>
  </si>
  <si>
    <t>366</t>
  </si>
  <si>
    <t>375</t>
  </si>
  <si>
    <t>378</t>
  </si>
  <si>
    <t>379</t>
  </si>
  <si>
    <t>387</t>
  </si>
  <si>
    <t>390</t>
  </si>
  <si>
    <t>394</t>
  </si>
  <si>
    <t>397</t>
  </si>
  <si>
    <t>414</t>
  </si>
  <si>
    <t>423</t>
  </si>
  <si>
    <t>425</t>
  </si>
  <si>
    <t>432</t>
  </si>
  <si>
    <t>439</t>
  </si>
  <si>
    <t>446</t>
  </si>
  <si>
    <t>454</t>
  </si>
  <si>
    <t>455</t>
  </si>
  <si>
    <t>456</t>
  </si>
  <si>
    <t>460</t>
  </si>
  <si>
    <t>465</t>
  </si>
  <si>
    <t>469</t>
  </si>
  <si>
    <t>470</t>
  </si>
  <si>
    <t>471</t>
  </si>
  <si>
    <t>472</t>
  </si>
  <si>
    <t>476</t>
  </si>
  <si>
    <t>481</t>
  </si>
  <si>
    <t>486</t>
  </si>
  <si>
    <t>489</t>
  </si>
  <si>
    <t>490</t>
  </si>
  <si>
    <t>493</t>
  </si>
  <si>
    <t>496</t>
  </si>
  <si>
    <t>503</t>
  </si>
  <si>
    <t>504</t>
  </si>
  <si>
    <t>513</t>
  </si>
  <si>
    <t>517</t>
  </si>
  <si>
    <t>518</t>
  </si>
  <si>
    <t>529</t>
  </si>
  <si>
    <t>532</t>
  </si>
  <si>
    <t>542</t>
  </si>
  <si>
    <t>549</t>
  </si>
  <si>
    <t>551</t>
  </si>
  <si>
    <t>553</t>
  </si>
  <si>
    <t>558</t>
  </si>
  <si>
    <t>559</t>
  </si>
  <si>
    <t>566</t>
  </si>
  <si>
    <t>579</t>
  </si>
  <si>
    <t>593</t>
  </si>
  <si>
    <t>601</t>
  </si>
  <si>
    <t>606</t>
  </si>
  <si>
    <t>611</t>
  </si>
  <si>
    <t>612</t>
  </si>
  <si>
    <t>621</t>
  </si>
  <si>
    <t>625</t>
  </si>
  <si>
    <t>647</t>
  </si>
  <si>
    <t>649</t>
  </si>
  <si>
    <t>650</t>
  </si>
  <si>
    <t>661</t>
  </si>
  <si>
    <t>663</t>
  </si>
  <si>
    <t>664</t>
  </si>
  <si>
    <t>677</t>
  </si>
  <si>
    <t>699</t>
  </si>
  <si>
    <t>701</t>
  </si>
  <si>
    <t>721</t>
  </si>
  <si>
    <t>725</t>
  </si>
  <si>
    <t>728</t>
  </si>
  <si>
    <t>730</t>
  </si>
  <si>
    <t>732</t>
  </si>
  <si>
    <t>736</t>
  </si>
  <si>
    <t>742</t>
  </si>
  <si>
    <t>747</t>
  </si>
  <si>
    <t>759</t>
  </si>
  <si>
    <t>766</t>
  </si>
  <si>
    <t>771</t>
  </si>
  <si>
    <t>775</t>
  </si>
  <si>
    <t>777</t>
  </si>
  <si>
    <t>785</t>
  </si>
  <si>
    <t>788</t>
  </si>
  <si>
    <t>791</t>
  </si>
  <si>
    <t>795</t>
  </si>
  <si>
    <t>805</t>
  </si>
  <si>
    <t>812</t>
  </si>
  <si>
    <t>815</t>
  </si>
  <si>
    <t>823</t>
  </si>
  <si>
    <t>828</t>
  </si>
  <si>
    <t>835</t>
  </si>
  <si>
    <t>841</t>
  </si>
  <si>
    <t>846</t>
  </si>
  <si>
    <t>848</t>
  </si>
  <si>
    <t>857</t>
  </si>
  <si>
    <t>860</t>
  </si>
  <si>
    <t>861</t>
  </si>
  <si>
    <t>862</t>
  </si>
  <si>
    <t>874</t>
  </si>
  <si>
    <t>879</t>
  </si>
  <si>
    <t>888</t>
  </si>
  <si>
    <t>893</t>
  </si>
  <si>
    <t>899</t>
  </si>
  <si>
    <t>900</t>
  </si>
  <si>
    <t>901</t>
  </si>
  <si>
    <t>902</t>
  </si>
  <si>
    <t>906</t>
  </si>
  <si>
    <t>908</t>
  </si>
  <si>
    <t>912</t>
  </si>
  <si>
    <t>921</t>
  </si>
  <si>
    <t>922</t>
  </si>
  <si>
    <t>930</t>
  </si>
  <si>
    <t>933</t>
  </si>
  <si>
    <t>937</t>
  </si>
  <si>
    <t>939</t>
  </si>
  <si>
    <t>940</t>
  </si>
  <si>
    <t>943</t>
  </si>
  <si>
    <t>945</t>
  </si>
  <si>
    <t>946</t>
  </si>
  <si>
    <t>952</t>
  </si>
  <si>
    <t>954</t>
  </si>
  <si>
    <t>955</t>
  </si>
  <si>
    <t>958</t>
  </si>
  <si>
    <t>965</t>
  </si>
  <si>
    <t>970</t>
  </si>
  <si>
    <t>982</t>
  </si>
  <si>
    <t>985</t>
  </si>
  <si>
    <t>986</t>
  </si>
  <si>
    <t>993</t>
  </si>
  <si>
    <t>995</t>
  </si>
  <si>
    <t>996</t>
  </si>
  <si>
    <t>1001</t>
  </si>
  <si>
    <t>1005</t>
  </si>
  <si>
    <t>1019</t>
  </si>
  <si>
    <t>1020</t>
  </si>
  <si>
    <t>1024</t>
  </si>
  <si>
    <t>1028</t>
  </si>
  <si>
    <t>1030</t>
  </si>
  <si>
    <t>1031</t>
  </si>
  <si>
    <t>1038</t>
  </si>
  <si>
    <t>1040</t>
  </si>
  <si>
    <t>1044</t>
  </si>
  <si>
    <t>1047</t>
  </si>
  <si>
    <t>1064</t>
  </si>
  <si>
    <t>1067</t>
  </si>
  <si>
    <t>1070</t>
  </si>
  <si>
    <t>1071</t>
  </si>
  <si>
    <t>1081</t>
  </si>
  <si>
    <t>1083</t>
  </si>
  <si>
    <t>1084</t>
  </si>
  <si>
    <t>1092</t>
  </si>
  <si>
    <t>1093</t>
  </si>
  <si>
    <t>1102</t>
  </si>
  <si>
    <t>1108</t>
  </si>
  <si>
    <t>1109</t>
  </si>
  <si>
    <t>1112</t>
  </si>
  <si>
    <t>1115</t>
  </si>
  <si>
    <t>1118</t>
  </si>
  <si>
    <t>1123</t>
  </si>
  <si>
    <t>1127</t>
  </si>
  <si>
    <t>1128</t>
  </si>
  <si>
    <t>1129</t>
  </si>
  <si>
    <t>1131</t>
  </si>
  <si>
    <t>1133</t>
  </si>
  <si>
    <t>1142</t>
  </si>
  <si>
    <t>1145</t>
  </si>
  <si>
    <t>1146</t>
  </si>
  <si>
    <t>1147</t>
  </si>
  <si>
    <t>1151</t>
  </si>
  <si>
    <t>1152</t>
  </si>
  <si>
    <t>1153</t>
  </si>
  <si>
    <t>1155</t>
  </si>
  <si>
    <t>1157</t>
  </si>
  <si>
    <t>1159</t>
  </si>
  <si>
    <t>1160</t>
  </si>
  <si>
    <t>1163</t>
  </si>
  <si>
    <t>1165</t>
  </si>
  <si>
    <t>1166</t>
  </si>
  <si>
    <t>1170</t>
  </si>
  <si>
    <t>1175</t>
  </si>
  <si>
    <t>1188</t>
  </si>
  <si>
    <t>1191</t>
  </si>
  <si>
    <t>1192</t>
  </si>
  <si>
    <t>1206</t>
  </si>
  <si>
    <t>1209</t>
  </si>
  <si>
    <t>1217</t>
  </si>
  <si>
    <t>1237</t>
  </si>
  <si>
    <t>1241</t>
  </si>
  <si>
    <t>1244</t>
  </si>
  <si>
    <t>1248</t>
  </si>
  <si>
    <t>1256</t>
  </si>
  <si>
    <t>1259</t>
  </si>
  <si>
    <t>1266</t>
  </si>
  <si>
    <t>1269</t>
  </si>
  <si>
    <t>1272</t>
  </si>
  <si>
    <t>1277</t>
  </si>
  <si>
    <t>1279</t>
  </si>
  <si>
    <t>1281</t>
  </si>
  <si>
    <t>1283</t>
  </si>
  <si>
    <t>1287</t>
  </si>
  <si>
    <t>1290</t>
  </si>
  <si>
    <t>1297</t>
  </si>
  <si>
    <t>1323</t>
  </si>
  <si>
    <t>1339</t>
  </si>
  <si>
    <t>1341</t>
  </si>
  <si>
    <t>1342</t>
  </si>
  <si>
    <t>1344</t>
  </si>
  <si>
    <t>1346</t>
  </si>
  <si>
    <t>1359</t>
  </si>
  <si>
    <t>1360</t>
  </si>
  <si>
    <t>1362</t>
  </si>
  <si>
    <t>1368</t>
  </si>
  <si>
    <t>1374</t>
  </si>
  <si>
    <t>1376</t>
  </si>
  <si>
    <t>1377</t>
  </si>
  <si>
    <t>1390</t>
  </si>
  <si>
    <t>1392</t>
  </si>
  <si>
    <t>1396</t>
  </si>
  <si>
    <t>1400</t>
  </si>
  <si>
    <t>1406</t>
  </si>
  <si>
    <t>1416</t>
  </si>
  <si>
    <t>1422</t>
  </si>
  <si>
    <t>1430</t>
  </si>
  <si>
    <t>1432</t>
  </si>
  <si>
    <t>1436</t>
  </si>
  <si>
    <t>1442</t>
  </si>
  <si>
    <t>1444</t>
  </si>
  <si>
    <t>1451</t>
  </si>
  <si>
    <t>1455</t>
  </si>
  <si>
    <t>1478</t>
  </si>
  <si>
    <t>1481</t>
  </si>
  <si>
    <t>1483</t>
  </si>
  <si>
    <t>1488</t>
  </si>
  <si>
    <t>1490</t>
  </si>
  <si>
    <t>1492</t>
  </si>
  <si>
    <t>1493</t>
  </si>
  <si>
    <t>1496</t>
  </si>
  <si>
    <t>1501</t>
  </si>
  <si>
    <t>1502</t>
  </si>
  <si>
    <t>1508</t>
  </si>
  <si>
    <t>1509</t>
  </si>
  <si>
    <t>1518</t>
  </si>
  <si>
    <t>1519</t>
  </si>
  <si>
    <t>1524</t>
  </si>
  <si>
    <t>1531</t>
  </si>
  <si>
    <t>1543</t>
  </si>
  <si>
    <t>1547</t>
  </si>
  <si>
    <t>1549</t>
  </si>
  <si>
    <t>1550</t>
  </si>
  <si>
    <t>1556</t>
  </si>
  <si>
    <t>1560</t>
  </si>
  <si>
    <t>1565</t>
  </si>
  <si>
    <t>1568</t>
  </si>
  <si>
    <t>1569</t>
  </si>
  <si>
    <t>1575</t>
  </si>
  <si>
    <t>1577</t>
  </si>
  <si>
    <t>1579</t>
  </si>
  <si>
    <t>1580</t>
  </si>
  <si>
    <t>1582</t>
  </si>
  <si>
    <t>1594</t>
  </si>
  <si>
    <t>1599</t>
  </si>
  <si>
    <t>1602</t>
  </si>
  <si>
    <t>1617</t>
  </si>
  <si>
    <t>1621</t>
  </si>
  <si>
    <t>1638</t>
  </si>
  <si>
    <t>1644</t>
  </si>
  <si>
    <t>1649</t>
  </si>
  <si>
    <t>1650</t>
  </si>
  <si>
    <t>1659</t>
  </si>
  <si>
    <t>1661</t>
  </si>
  <si>
    <t>1662</t>
  </si>
  <si>
    <t>1671</t>
  </si>
  <si>
    <t>1675</t>
  </si>
  <si>
    <t>1677</t>
  </si>
  <si>
    <t>1678</t>
  </si>
  <si>
    <t>1684</t>
  </si>
  <si>
    <t>1686</t>
  </si>
  <si>
    <t>1687</t>
  </si>
  <si>
    <t>1690</t>
  </si>
  <si>
    <t>1697</t>
  </si>
  <si>
    <t>1699</t>
  </si>
  <si>
    <t>1700</t>
  </si>
  <si>
    <t>1706</t>
  </si>
  <si>
    <t>1707</t>
  </si>
  <si>
    <t>1709</t>
  </si>
  <si>
    <t>1710</t>
  </si>
  <si>
    <t>1711</t>
  </si>
  <si>
    <t>1712</t>
  </si>
  <si>
    <t>1715</t>
  </si>
  <si>
    <t>1717</t>
  </si>
  <si>
    <t>1721</t>
  </si>
  <si>
    <t>1725</t>
  </si>
  <si>
    <t>1729</t>
  </si>
  <si>
    <t>1734</t>
  </si>
  <si>
    <t>1735</t>
  </si>
  <si>
    <t>1741</t>
  </si>
  <si>
    <t>1743</t>
  </si>
  <si>
    <t>1744</t>
  </si>
  <si>
    <t>1764</t>
  </si>
  <si>
    <t>1767</t>
  </si>
  <si>
    <t>1774</t>
  </si>
  <si>
    <t>1779</t>
  </si>
  <si>
    <t>1780</t>
  </si>
  <si>
    <t>1795</t>
  </si>
  <si>
    <t>1811</t>
  </si>
  <si>
    <t>1812</t>
  </si>
  <si>
    <t>1827</t>
  </si>
  <si>
    <t>1828</t>
  </si>
  <si>
    <t>1830</t>
  </si>
  <si>
    <t>1832</t>
  </si>
  <si>
    <t>1834</t>
  </si>
  <si>
    <t>1840</t>
  </si>
  <si>
    <t>1846</t>
  </si>
  <si>
    <t>1850</t>
  </si>
  <si>
    <t>1857</t>
  </si>
  <si>
    <t>1860</t>
  </si>
  <si>
    <t>1873</t>
  </si>
  <si>
    <t>1874</t>
  </si>
  <si>
    <t>1880</t>
  </si>
  <si>
    <t>1881</t>
  </si>
  <si>
    <t>1889</t>
  </si>
  <si>
    <t>1894</t>
  </si>
  <si>
    <t>1903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</si>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</sst>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390</v>
      </c>
    </row>
    <row r="2" spans="1:8" x14ac:dyDescent="0.3">
      <c r="A2" t="s">
        <v>3</v>
      </c>
      <c r="B2">
        <v>79352326.58914803</v>
      </c>
      <c r="C2">
        <v>79611334</v>
      </c>
      <c r="D2">
        <v>259007.41085197031</v>
      </c>
      <c r="E2" s="2">
        <f t="shared" ref="E2:E65" si="0">100*(D2/C2)</f>
        <v>0.32533987039077916</v>
      </c>
    </row>
    <row r="3" spans="1:8" x14ac:dyDescent="0.3">
      <c r="A3" t="s">
        <v>4</v>
      </c>
      <c r="B3">
        <v>1904173716.3027351</v>
      </c>
      <c r="C3">
        <v>1910103017</v>
      </c>
      <c r="D3">
        <v>5929300.6972649097</v>
      </c>
      <c r="E3" s="2">
        <f t="shared" si="0"/>
        <v>0.31041784890625662</v>
      </c>
      <c r="G3" s="3" t="s">
        <v>391</v>
      </c>
      <c r="H3" s="4">
        <f>RSQ(B2:B10001,C2:C10001)</f>
        <v>0.60650686090758432</v>
      </c>
    </row>
    <row r="4" spans="1:8" x14ac:dyDescent="0.3">
      <c r="A4" t="s">
        <v>5</v>
      </c>
      <c r="B4">
        <v>11028516072.410364</v>
      </c>
      <c r="C4">
        <v>4681413625</v>
      </c>
      <c r="D4">
        <v>6347102447.4103642</v>
      </c>
      <c r="E4" s="2">
        <f t="shared" si="0"/>
        <v>135.5808940597588</v>
      </c>
      <c r="G4" s="5" t="s">
        <v>392</v>
      </c>
      <c r="H4" s="6">
        <f>SQRT(SUMSQ(D2:D10001)/COUNTA(D2:D10001))</f>
        <v>1091717117.2737639</v>
      </c>
    </row>
    <row r="5" spans="1:8" x14ac:dyDescent="0.3">
      <c r="A5" t="s">
        <v>6</v>
      </c>
      <c r="B5">
        <v>67246462.655316681</v>
      </c>
      <c r="C5">
        <v>56497641</v>
      </c>
      <c r="D5">
        <v>10748821.655316681</v>
      </c>
      <c r="E5" s="2">
        <f t="shared" si="0"/>
        <v>19.025257453345144</v>
      </c>
      <c r="G5" s="5" t="s">
        <v>393</v>
      </c>
      <c r="H5" s="7">
        <f>AVERAGE(E2:E10001)</f>
        <v>12.695890113513414</v>
      </c>
    </row>
    <row r="6" spans="1:8" x14ac:dyDescent="0.3">
      <c r="A6" t="s">
        <v>7</v>
      </c>
      <c r="B6">
        <v>11065171786.772282</v>
      </c>
      <c r="C6">
        <v>4265271477</v>
      </c>
      <c r="D6">
        <v>6799900309.7722816</v>
      </c>
      <c r="E6" s="2">
        <f t="shared" si="0"/>
        <v>159.42479503215642</v>
      </c>
    </row>
    <row r="7" spans="1:8" x14ac:dyDescent="0.3">
      <c r="A7" t="s">
        <v>8</v>
      </c>
      <c r="B7">
        <v>99103141.912999898</v>
      </c>
      <c r="C7">
        <v>98811501</v>
      </c>
      <c r="D7">
        <v>291640.9129998982</v>
      </c>
      <c r="E7" s="2">
        <f t="shared" si="0"/>
        <v>0.29514875297754883</v>
      </c>
    </row>
    <row r="8" spans="1:8" x14ac:dyDescent="0.3">
      <c r="A8" t="s">
        <v>9</v>
      </c>
      <c r="B8">
        <v>67201400.13671802</v>
      </c>
      <c r="C8">
        <v>63819722</v>
      </c>
      <c r="D8">
        <v>3381678.1367180198</v>
      </c>
      <c r="E8" s="2">
        <f t="shared" si="0"/>
        <v>5.2987979745791121</v>
      </c>
    </row>
    <row r="9" spans="1:8" x14ac:dyDescent="0.3">
      <c r="A9" t="s">
        <v>10</v>
      </c>
      <c r="B9">
        <v>94954770.349466622</v>
      </c>
      <c r="C9">
        <v>90788124</v>
      </c>
      <c r="D9">
        <v>4166646.3494666219</v>
      </c>
      <c r="E9" s="2">
        <f t="shared" si="0"/>
        <v>4.5894178289955869</v>
      </c>
    </row>
    <row r="10" spans="1:8" x14ac:dyDescent="0.3">
      <c r="A10" t="s">
        <v>11</v>
      </c>
      <c r="B10">
        <v>108956009.14941667</v>
      </c>
      <c r="C10">
        <v>96296483</v>
      </c>
      <c r="D10">
        <v>12659526.14941667</v>
      </c>
      <c r="E10" s="2">
        <f t="shared" si="0"/>
        <v>13.146405512459546</v>
      </c>
    </row>
    <row r="11" spans="1:8" x14ac:dyDescent="0.3">
      <c r="A11" t="s">
        <v>12</v>
      </c>
      <c r="B11">
        <v>10941416117.379425</v>
      </c>
      <c r="C11">
        <v>4006306418</v>
      </c>
      <c r="D11">
        <v>6935109699.379425</v>
      </c>
      <c r="E11" s="2">
        <f t="shared" si="0"/>
        <v>173.10482463898808</v>
      </c>
    </row>
    <row r="12" spans="1:8" x14ac:dyDescent="0.3">
      <c r="A12" t="s">
        <v>13</v>
      </c>
      <c r="B12">
        <v>94220133.768216714</v>
      </c>
      <c r="C12">
        <v>116506812</v>
      </c>
      <c r="D12">
        <v>22286678.231783286</v>
      </c>
      <c r="E12" s="2">
        <f t="shared" si="0"/>
        <v>19.129077389726607</v>
      </c>
    </row>
    <row r="13" spans="1:8" x14ac:dyDescent="0.3">
      <c r="A13" t="s">
        <v>14</v>
      </c>
      <c r="B13">
        <v>2065675856.8268509</v>
      </c>
      <c r="C13">
        <v>1765069172</v>
      </c>
      <c r="D13">
        <v>300606684.82685089</v>
      </c>
      <c r="E13" s="2">
        <f t="shared" si="0"/>
        <v>17.030872760994033</v>
      </c>
    </row>
    <row r="14" spans="1:8" x14ac:dyDescent="0.3">
      <c r="A14" t="s">
        <v>15</v>
      </c>
      <c r="B14">
        <v>62947790.327314846</v>
      </c>
      <c r="C14">
        <v>66761786</v>
      </c>
      <c r="D14">
        <v>3813995.6726851538</v>
      </c>
      <c r="E14" s="2">
        <f t="shared" si="0"/>
        <v>5.7128424825021211</v>
      </c>
    </row>
    <row r="15" spans="1:8" x14ac:dyDescent="0.3">
      <c r="A15" t="s">
        <v>16</v>
      </c>
      <c r="B15">
        <v>63894053.464403257</v>
      </c>
      <c r="C15">
        <v>66190921</v>
      </c>
      <c r="D15">
        <v>2296867.5355967432</v>
      </c>
      <c r="E15" s="2">
        <f t="shared" si="0"/>
        <v>3.4700643243757598</v>
      </c>
    </row>
    <row r="16" spans="1:8" x14ac:dyDescent="0.3">
      <c r="A16" t="s">
        <v>17</v>
      </c>
      <c r="B16">
        <v>62947790.327314846</v>
      </c>
      <c r="C16">
        <v>69810496</v>
      </c>
      <c r="D16">
        <v>6862705.6726851538</v>
      </c>
      <c r="E16" s="2">
        <f t="shared" si="0"/>
        <v>9.8304783175944674</v>
      </c>
    </row>
    <row r="17" spans="1:5" x14ac:dyDescent="0.3">
      <c r="A17" t="s">
        <v>18</v>
      </c>
      <c r="B17">
        <v>80744073.19598335</v>
      </c>
      <c r="C17">
        <v>84292149</v>
      </c>
      <c r="D17">
        <v>3548075.8040166497</v>
      </c>
      <c r="E17" s="2">
        <f t="shared" si="0"/>
        <v>4.2092601103533962</v>
      </c>
    </row>
    <row r="18" spans="1:5" x14ac:dyDescent="0.3">
      <c r="A18" t="s">
        <v>19</v>
      </c>
      <c r="B18">
        <v>96634437.909866571</v>
      </c>
      <c r="C18">
        <v>100153105</v>
      </c>
      <c r="D18">
        <v>3518667.0901334286</v>
      </c>
      <c r="E18" s="2">
        <f t="shared" si="0"/>
        <v>3.5132880704331919</v>
      </c>
    </row>
    <row r="19" spans="1:5" x14ac:dyDescent="0.3">
      <c r="A19" t="s">
        <v>20</v>
      </c>
      <c r="B19">
        <v>182092250.44040018</v>
      </c>
      <c r="C19">
        <v>195687883</v>
      </c>
      <c r="D19">
        <v>13595632.559599817</v>
      </c>
      <c r="E19" s="2">
        <f t="shared" si="0"/>
        <v>6.947610833727409</v>
      </c>
    </row>
    <row r="20" spans="1:5" x14ac:dyDescent="0.3">
      <c r="A20" t="s">
        <v>21</v>
      </c>
      <c r="B20">
        <v>60689398.060237311</v>
      </c>
      <c r="C20">
        <v>65021548</v>
      </c>
      <c r="D20">
        <v>4332149.9397626892</v>
      </c>
      <c r="E20" s="2">
        <f t="shared" si="0"/>
        <v>6.6626373456422305</v>
      </c>
    </row>
    <row r="21" spans="1:5" x14ac:dyDescent="0.3">
      <c r="A21" t="s">
        <v>22</v>
      </c>
      <c r="B21">
        <v>77889374.586316705</v>
      </c>
      <c r="C21">
        <v>76129002</v>
      </c>
      <c r="D21">
        <v>1760372.5863167048</v>
      </c>
      <c r="E21" s="2">
        <f t="shared" si="0"/>
        <v>2.3123547400722586</v>
      </c>
    </row>
    <row r="22" spans="1:5" x14ac:dyDescent="0.3">
      <c r="A22" t="s">
        <v>23</v>
      </c>
      <c r="B22">
        <v>126421200.14829998</v>
      </c>
      <c r="C22">
        <v>129060007</v>
      </c>
      <c r="D22">
        <v>2638806.8517000228</v>
      </c>
      <c r="E22" s="2">
        <f t="shared" si="0"/>
        <v>2.0446356024915007</v>
      </c>
    </row>
    <row r="23" spans="1:5" x14ac:dyDescent="0.3">
      <c r="A23" t="s">
        <v>24</v>
      </c>
      <c r="B23">
        <v>223428485.20321685</v>
      </c>
      <c r="C23">
        <v>211409837</v>
      </c>
      <c r="D23">
        <v>12018648.203216851</v>
      </c>
      <c r="E23" s="2">
        <f t="shared" si="0"/>
        <v>5.6849995126843842</v>
      </c>
    </row>
    <row r="24" spans="1:5" x14ac:dyDescent="0.3">
      <c r="A24" t="s">
        <v>25</v>
      </c>
      <c r="B24">
        <v>64879916.972658113</v>
      </c>
      <c r="C24">
        <v>68548809</v>
      </c>
      <c r="D24">
        <v>3668892.0273418874</v>
      </c>
      <c r="E24" s="2">
        <f t="shared" si="0"/>
        <v>5.3522330743075166</v>
      </c>
    </row>
    <row r="25" spans="1:5" x14ac:dyDescent="0.3">
      <c r="A25" t="s">
        <v>26</v>
      </c>
      <c r="B25">
        <v>1328742107.0436499</v>
      </c>
      <c r="C25">
        <v>1108249410</v>
      </c>
      <c r="D25">
        <v>220492697.04364991</v>
      </c>
      <c r="E25" s="2">
        <f t="shared" si="0"/>
        <v>19.895584428386918</v>
      </c>
    </row>
    <row r="26" spans="1:5" x14ac:dyDescent="0.3">
      <c r="A26" t="s">
        <v>27</v>
      </c>
      <c r="B26">
        <v>90067900.491449997</v>
      </c>
      <c r="C26">
        <v>98631074</v>
      </c>
      <c r="D26">
        <v>8563173.5085500032</v>
      </c>
      <c r="E26" s="2">
        <f t="shared" si="0"/>
        <v>8.6820239923069309</v>
      </c>
    </row>
    <row r="27" spans="1:5" x14ac:dyDescent="0.3">
      <c r="A27" t="s">
        <v>28</v>
      </c>
      <c r="B27">
        <v>155618109.6868833</v>
      </c>
      <c r="C27">
        <v>144821712</v>
      </c>
      <c r="D27">
        <v>10796397.686883301</v>
      </c>
      <c r="E27" s="2">
        <f t="shared" si="0"/>
        <v>7.454957918798323</v>
      </c>
    </row>
    <row r="28" spans="1:5" x14ac:dyDescent="0.3">
      <c r="A28" t="s">
        <v>29</v>
      </c>
      <c r="B28">
        <v>80949474.716300026</v>
      </c>
      <c r="C28">
        <v>82666576</v>
      </c>
      <c r="D28">
        <v>1717101.2836999744</v>
      </c>
      <c r="E28" s="2">
        <f t="shared" si="0"/>
        <v>2.077140927791632</v>
      </c>
    </row>
    <row r="29" spans="1:5" x14ac:dyDescent="0.3">
      <c r="A29" t="s">
        <v>30</v>
      </c>
      <c r="B29">
        <v>62831878.804338306</v>
      </c>
      <c r="C29">
        <v>61197465</v>
      </c>
      <c r="D29">
        <v>1634413.8043383062</v>
      </c>
      <c r="E29" s="2">
        <f t="shared" si="0"/>
        <v>2.6707214168729148</v>
      </c>
    </row>
    <row r="30" spans="1:5" x14ac:dyDescent="0.3">
      <c r="A30" t="s">
        <v>31</v>
      </c>
      <c r="B30">
        <v>115504751.00314993</v>
      </c>
      <c r="C30">
        <v>102097889</v>
      </c>
      <c r="D30">
        <v>13406862.003149927</v>
      </c>
      <c r="E30" s="2">
        <f t="shared" si="0"/>
        <v>13.131380221925967</v>
      </c>
    </row>
    <row r="31" spans="1:5" x14ac:dyDescent="0.3">
      <c r="A31" t="s">
        <v>32</v>
      </c>
      <c r="B31">
        <v>182600659.06463328</v>
      </c>
      <c r="C31">
        <v>174105249</v>
      </c>
      <c r="D31">
        <v>8495410.06463328</v>
      </c>
      <c r="E31" s="2">
        <f t="shared" si="0"/>
        <v>4.8794680880834784</v>
      </c>
    </row>
    <row r="32" spans="1:5" x14ac:dyDescent="0.3">
      <c r="A32" t="s">
        <v>33</v>
      </c>
      <c r="B32">
        <v>79947517.700635746</v>
      </c>
      <c r="C32">
        <v>56237278</v>
      </c>
      <c r="D32">
        <v>23710239.700635746</v>
      </c>
      <c r="E32" s="2">
        <f t="shared" si="0"/>
        <v>42.161072768557091</v>
      </c>
    </row>
    <row r="33" spans="1:5" x14ac:dyDescent="0.3">
      <c r="A33" t="s">
        <v>34</v>
      </c>
      <c r="B33">
        <v>132957924.64760105</v>
      </c>
      <c r="C33">
        <v>131238838</v>
      </c>
      <c r="D33">
        <v>1719086.6476010531</v>
      </c>
      <c r="E33" s="2">
        <f t="shared" si="0"/>
        <v>1.3098917011144622</v>
      </c>
    </row>
    <row r="34" spans="1:5" x14ac:dyDescent="0.3">
      <c r="A34" t="s">
        <v>35</v>
      </c>
      <c r="B34">
        <v>430711382.33921772</v>
      </c>
      <c r="C34">
        <v>418683585</v>
      </c>
      <c r="D34">
        <v>12027797.339217722</v>
      </c>
      <c r="E34" s="2">
        <f t="shared" si="0"/>
        <v>2.8727654415249457</v>
      </c>
    </row>
    <row r="35" spans="1:5" x14ac:dyDescent="0.3">
      <c r="A35" t="s">
        <v>36</v>
      </c>
      <c r="B35">
        <v>196989342.3398737</v>
      </c>
      <c r="C35">
        <v>192631764</v>
      </c>
      <c r="D35">
        <v>4357578.3398737013</v>
      </c>
      <c r="E35" s="2">
        <f t="shared" si="0"/>
        <v>2.2621286590479963</v>
      </c>
    </row>
    <row r="36" spans="1:5" x14ac:dyDescent="0.3">
      <c r="A36" t="s">
        <v>37</v>
      </c>
      <c r="B36">
        <v>212666922.49798089</v>
      </c>
      <c r="C36">
        <v>192882973</v>
      </c>
      <c r="D36">
        <v>19783949.497980893</v>
      </c>
      <c r="E36" s="2">
        <f t="shared" si="0"/>
        <v>10.256970426301388</v>
      </c>
    </row>
    <row r="37" spans="1:5" x14ac:dyDescent="0.3">
      <c r="A37" t="s">
        <v>38</v>
      </c>
      <c r="B37">
        <v>331466616.76250005</v>
      </c>
      <c r="C37">
        <v>311164950</v>
      </c>
      <c r="D37">
        <v>20301666.762500048</v>
      </c>
      <c r="E37" s="2">
        <f t="shared" si="0"/>
        <v>6.5244066732130488</v>
      </c>
    </row>
    <row r="38" spans="1:5" x14ac:dyDescent="0.3">
      <c r="A38" t="s">
        <v>39</v>
      </c>
      <c r="B38">
        <v>132957924.64760105</v>
      </c>
      <c r="C38">
        <v>135143092</v>
      </c>
      <c r="D38">
        <v>2185167.3523989469</v>
      </c>
      <c r="E38" s="2">
        <f t="shared" si="0"/>
        <v>1.6169286347236653</v>
      </c>
    </row>
    <row r="39" spans="1:5" x14ac:dyDescent="0.3">
      <c r="A39" t="s">
        <v>40</v>
      </c>
      <c r="B39">
        <v>249289757.78853345</v>
      </c>
      <c r="C39">
        <v>245958850</v>
      </c>
      <c r="D39">
        <v>3330907.7885334492</v>
      </c>
      <c r="E39" s="2">
        <f t="shared" si="0"/>
        <v>1.3542540910942824</v>
      </c>
    </row>
    <row r="40" spans="1:5" x14ac:dyDescent="0.3">
      <c r="A40" t="s">
        <v>41</v>
      </c>
      <c r="B40">
        <v>138223990.80636671</v>
      </c>
      <c r="C40">
        <v>137888207</v>
      </c>
      <c r="D40">
        <v>335783.80636671185</v>
      </c>
      <c r="E40" s="2">
        <f t="shared" si="0"/>
        <v>0.2435188720429963</v>
      </c>
    </row>
    <row r="41" spans="1:5" x14ac:dyDescent="0.3">
      <c r="A41" t="s">
        <v>42</v>
      </c>
      <c r="B41">
        <v>87071774.56819284</v>
      </c>
      <c r="C41">
        <v>75054553</v>
      </c>
      <c r="D41">
        <v>12017221.56819284</v>
      </c>
      <c r="E41" s="2">
        <f t="shared" si="0"/>
        <v>16.011315886716211</v>
      </c>
    </row>
    <row r="42" spans="1:5" x14ac:dyDescent="0.3">
      <c r="A42" t="s">
        <v>43</v>
      </c>
      <c r="B42">
        <v>266518556.60234997</v>
      </c>
      <c r="C42">
        <v>248365698</v>
      </c>
      <c r="D42">
        <v>18152858.602349967</v>
      </c>
      <c r="E42" s="2">
        <f t="shared" si="0"/>
        <v>7.3089233934188318</v>
      </c>
    </row>
    <row r="43" spans="1:5" x14ac:dyDescent="0.3">
      <c r="A43" t="s">
        <v>44</v>
      </c>
      <c r="B43">
        <v>122352458.01506071</v>
      </c>
      <c r="C43">
        <v>127139848</v>
      </c>
      <c r="D43">
        <v>4787389.9849392921</v>
      </c>
      <c r="E43" s="2">
        <f t="shared" si="0"/>
        <v>3.7654520280213739</v>
      </c>
    </row>
    <row r="44" spans="1:5" x14ac:dyDescent="0.3">
      <c r="A44" t="s">
        <v>45</v>
      </c>
      <c r="B44">
        <v>110683971.69070005</v>
      </c>
      <c r="C44">
        <v>108463651</v>
      </c>
      <c r="D44">
        <v>2220320.6907000542</v>
      </c>
      <c r="E44" s="2">
        <f t="shared" si="0"/>
        <v>2.0470643116190641</v>
      </c>
    </row>
    <row r="45" spans="1:5" x14ac:dyDescent="0.3">
      <c r="A45" t="s">
        <v>46</v>
      </c>
      <c r="B45">
        <v>430347700.78962499</v>
      </c>
      <c r="C45">
        <v>422019008</v>
      </c>
      <c r="D45">
        <v>8328692.789624989</v>
      </c>
      <c r="E45" s="2">
        <f t="shared" si="0"/>
        <v>1.9735349905435986</v>
      </c>
    </row>
    <row r="46" spans="1:5" x14ac:dyDescent="0.3">
      <c r="A46" t="s">
        <v>47</v>
      </c>
      <c r="B46">
        <v>330587555.48373348</v>
      </c>
      <c r="C46">
        <v>310803840</v>
      </c>
      <c r="D46">
        <v>19783715.483733475</v>
      </c>
      <c r="E46" s="2">
        <f t="shared" si="0"/>
        <v>6.3653381772031752</v>
      </c>
    </row>
    <row r="47" spans="1:5" x14ac:dyDescent="0.3">
      <c r="A47" t="s">
        <v>48</v>
      </c>
      <c r="B47">
        <v>302162519.53855014</v>
      </c>
      <c r="C47">
        <v>373424850</v>
      </c>
      <c r="D47">
        <v>71262330.461449862</v>
      </c>
      <c r="E47" s="2">
        <f t="shared" si="0"/>
        <v>19.083446230600309</v>
      </c>
    </row>
    <row r="48" spans="1:5" x14ac:dyDescent="0.3">
      <c r="A48" t="s">
        <v>49</v>
      </c>
      <c r="B48">
        <v>143237615.0114001</v>
      </c>
      <c r="C48">
        <v>132482923</v>
      </c>
      <c r="D48">
        <v>10754692.011400104</v>
      </c>
      <c r="E48" s="2">
        <f t="shared" si="0"/>
        <v>8.1177949337667492</v>
      </c>
    </row>
    <row r="49" spans="1:5" x14ac:dyDescent="0.3">
      <c r="A49" t="s">
        <v>50</v>
      </c>
      <c r="B49">
        <v>291117864.66208333</v>
      </c>
      <c r="C49">
        <v>285414354</v>
      </c>
      <c r="D49">
        <v>5703510.6620833278</v>
      </c>
      <c r="E49" s="2">
        <f t="shared" si="0"/>
        <v>1.9983264969509302</v>
      </c>
    </row>
    <row r="50" spans="1:5" x14ac:dyDescent="0.3">
      <c r="A50" t="s">
        <v>51</v>
      </c>
      <c r="B50">
        <v>341907068.87749964</v>
      </c>
      <c r="C50">
        <v>373851533</v>
      </c>
      <c r="D50">
        <v>31944464.12250036</v>
      </c>
      <c r="E50" s="2">
        <f t="shared" si="0"/>
        <v>8.5446925591449592</v>
      </c>
    </row>
    <row r="51" spans="1:5" x14ac:dyDescent="0.3">
      <c r="A51" t="s">
        <v>52</v>
      </c>
      <c r="B51">
        <v>86681446.366792545</v>
      </c>
      <c r="C51">
        <v>72625726</v>
      </c>
      <c r="D51">
        <v>14055720.366792545</v>
      </c>
      <c r="E51" s="2">
        <f t="shared" si="0"/>
        <v>19.353638360589393</v>
      </c>
    </row>
    <row r="52" spans="1:5" x14ac:dyDescent="0.3">
      <c r="A52" t="s">
        <v>53</v>
      </c>
      <c r="B52">
        <v>108218894.98994996</v>
      </c>
      <c r="C52">
        <v>102123326</v>
      </c>
      <c r="D52">
        <v>6095568.9899499565</v>
      </c>
      <c r="E52" s="2">
        <f t="shared" si="0"/>
        <v>5.9688312442447833</v>
      </c>
    </row>
    <row r="53" spans="1:5" x14ac:dyDescent="0.3">
      <c r="A53" t="s">
        <v>54</v>
      </c>
      <c r="B53">
        <v>422915534.56634939</v>
      </c>
      <c r="C53">
        <v>422363136</v>
      </c>
      <c r="D53">
        <v>552398.56634938717</v>
      </c>
      <c r="E53" s="2">
        <f t="shared" si="0"/>
        <v>0.13078758993526063</v>
      </c>
    </row>
    <row r="54" spans="1:5" x14ac:dyDescent="0.3">
      <c r="A54" t="s">
        <v>55</v>
      </c>
      <c r="B54">
        <v>112180333.26394533</v>
      </c>
      <c r="C54">
        <v>107165418</v>
      </c>
      <c r="D54">
        <v>5014915.2639453262</v>
      </c>
      <c r="E54" s="2">
        <f t="shared" si="0"/>
        <v>4.6796022052051587</v>
      </c>
    </row>
    <row r="55" spans="1:5" x14ac:dyDescent="0.3">
      <c r="A55" t="s">
        <v>56</v>
      </c>
      <c r="B55">
        <v>445238229.81753391</v>
      </c>
      <c r="C55">
        <v>446771132</v>
      </c>
      <c r="D55">
        <v>1532902.1824660897</v>
      </c>
      <c r="E55" s="2">
        <f t="shared" si="0"/>
        <v>0.34310681077444588</v>
      </c>
    </row>
    <row r="56" spans="1:5" x14ac:dyDescent="0.3">
      <c r="A56" t="s">
        <v>57</v>
      </c>
      <c r="B56">
        <v>425441768.53941876</v>
      </c>
      <c r="C56">
        <v>449819236</v>
      </c>
      <c r="D56">
        <v>24377467.460581243</v>
      </c>
      <c r="E56" s="2">
        <f t="shared" si="0"/>
        <v>5.4193919489430735</v>
      </c>
    </row>
    <row r="57" spans="1:5" x14ac:dyDescent="0.3">
      <c r="A57" t="s">
        <v>58</v>
      </c>
      <c r="B57">
        <v>310148404.67248333</v>
      </c>
      <c r="C57">
        <v>303212649</v>
      </c>
      <c r="D57">
        <v>6935755.672483325</v>
      </c>
      <c r="E57" s="2">
        <f t="shared" si="0"/>
        <v>2.2874229341544803</v>
      </c>
    </row>
    <row r="58" spans="1:5" x14ac:dyDescent="0.3">
      <c r="A58" t="s">
        <v>59</v>
      </c>
      <c r="B58">
        <v>123769472.66124448</v>
      </c>
      <c r="C58">
        <v>124338438</v>
      </c>
      <c r="D58">
        <v>568965.3387555182</v>
      </c>
      <c r="E58" s="2">
        <f t="shared" si="0"/>
        <v>0.45759408587352379</v>
      </c>
    </row>
    <row r="59" spans="1:5" x14ac:dyDescent="0.3">
      <c r="A59" t="s">
        <v>60</v>
      </c>
      <c r="B59">
        <v>133334613.8365256</v>
      </c>
      <c r="C59">
        <v>129603594</v>
      </c>
      <c r="D59">
        <v>3731019.8365256041</v>
      </c>
      <c r="E59" s="2">
        <f t="shared" si="0"/>
        <v>2.8787934974439091</v>
      </c>
    </row>
    <row r="60" spans="1:5" x14ac:dyDescent="0.3">
      <c r="A60" t="s">
        <v>61</v>
      </c>
      <c r="B60">
        <v>1102932863.791851</v>
      </c>
      <c r="C60">
        <v>1144714984</v>
      </c>
      <c r="D60">
        <v>41782120.208148956</v>
      </c>
      <c r="E60" s="2">
        <f t="shared" si="0"/>
        <v>3.6500020347553135</v>
      </c>
    </row>
    <row r="61" spans="1:5" x14ac:dyDescent="0.3">
      <c r="A61" t="s">
        <v>62</v>
      </c>
      <c r="B61">
        <v>199494522.50844038</v>
      </c>
      <c r="C61">
        <v>192500715</v>
      </c>
      <c r="D61">
        <v>6993807.5084403753</v>
      </c>
      <c r="E61" s="2">
        <f t="shared" si="0"/>
        <v>3.6331332631363864</v>
      </c>
    </row>
    <row r="62" spans="1:5" x14ac:dyDescent="0.3">
      <c r="A62" t="s">
        <v>63</v>
      </c>
      <c r="B62">
        <v>89533324.988633394</v>
      </c>
      <c r="C62">
        <v>93290454</v>
      </c>
      <c r="D62">
        <v>3757129.0113666058</v>
      </c>
      <c r="E62" s="2">
        <f t="shared" si="0"/>
        <v>4.0273456181986269</v>
      </c>
    </row>
    <row r="63" spans="1:5" x14ac:dyDescent="0.3">
      <c r="A63" t="s">
        <v>64</v>
      </c>
      <c r="B63">
        <v>454312148.27253819</v>
      </c>
      <c r="C63">
        <v>436692676</v>
      </c>
      <c r="D63">
        <v>17619472.272538185</v>
      </c>
      <c r="E63" s="2">
        <f t="shared" si="0"/>
        <v>4.034753326739601</v>
      </c>
    </row>
    <row r="64" spans="1:5" x14ac:dyDescent="0.3">
      <c r="A64" t="s">
        <v>65</v>
      </c>
      <c r="B64">
        <v>89674841.955483243</v>
      </c>
      <c r="C64">
        <v>78982206</v>
      </c>
      <c r="D64">
        <v>10692635.955483243</v>
      </c>
      <c r="E64" s="2">
        <f t="shared" si="0"/>
        <v>13.538031535208377</v>
      </c>
    </row>
    <row r="65" spans="1:5" x14ac:dyDescent="0.3">
      <c r="A65" t="s">
        <v>66</v>
      </c>
      <c r="B65">
        <v>359326059.30968302</v>
      </c>
      <c r="C65">
        <v>410716518</v>
      </c>
      <c r="D65">
        <v>51390458.690316975</v>
      </c>
      <c r="E65" s="2">
        <f t="shared" si="0"/>
        <v>12.512391500727754</v>
      </c>
    </row>
    <row r="66" spans="1:5" x14ac:dyDescent="0.3">
      <c r="A66" t="s">
        <v>67</v>
      </c>
      <c r="B66">
        <v>120283117.95400001</v>
      </c>
      <c r="C66">
        <v>114965379</v>
      </c>
      <c r="D66">
        <v>5317738.9540000111</v>
      </c>
      <c r="E66" s="2">
        <f t="shared" ref="E66:E129" si="1">100*(D66/C66)</f>
        <v>4.6255133504148329</v>
      </c>
    </row>
    <row r="67" spans="1:5" x14ac:dyDescent="0.3">
      <c r="A67" t="s">
        <v>68</v>
      </c>
      <c r="B67">
        <v>579686702.07305002</v>
      </c>
      <c r="C67">
        <v>552097549</v>
      </c>
      <c r="D67">
        <v>27589153.073050022</v>
      </c>
      <c r="E67" s="2">
        <f t="shared" si="1"/>
        <v>4.9971518843040581</v>
      </c>
    </row>
    <row r="68" spans="1:5" x14ac:dyDescent="0.3">
      <c r="A68" t="s">
        <v>69</v>
      </c>
      <c r="B68">
        <v>132957924.64760105</v>
      </c>
      <c r="C68">
        <v>131446077</v>
      </c>
      <c r="D68">
        <v>1511847.6476010531</v>
      </c>
      <c r="E68" s="2">
        <f t="shared" si="1"/>
        <v>1.1501656664892732</v>
      </c>
    </row>
    <row r="69" spans="1:5" x14ac:dyDescent="0.3">
      <c r="A69" t="s">
        <v>70</v>
      </c>
      <c r="B69">
        <v>616884688.8683337</v>
      </c>
      <c r="C69">
        <v>630174594</v>
      </c>
      <c r="D69">
        <v>13289905.131666303</v>
      </c>
      <c r="E69" s="2">
        <f t="shared" si="1"/>
        <v>2.1089242978377358</v>
      </c>
    </row>
    <row r="70" spans="1:5" x14ac:dyDescent="0.3">
      <c r="A70" t="s">
        <v>71</v>
      </c>
      <c r="B70">
        <v>1807349668.9837658</v>
      </c>
      <c r="C70">
        <v>2619901909</v>
      </c>
      <c r="D70">
        <v>812552240.01623416</v>
      </c>
      <c r="E70" s="2">
        <f t="shared" si="1"/>
        <v>31.014605440948749</v>
      </c>
    </row>
    <row r="71" spans="1:5" x14ac:dyDescent="0.3">
      <c r="A71" t="s">
        <v>72</v>
      </c>
      <c r="B71">
        <v>152931657.98286662</v>
      </c>
      <c r="C71">
        <v>160576214</v>
      </c>
      <c r="D71">
        <v>7644556.0171333849</v>
      </c>
      <c r="E71" s="2">
        <f t="shared" si="1"/>
        <v>4.7607026138587285</v>
      </c>
    </row>
    <row r="72" spans="1:5" x14ac:dyDescent="0.3">
      <c r="A72" t="s">
        <v>73</v>
      </c>
      <c r="B72">
        <v>422304023.0291453</v>
      </c>
      <c r="C72">
        <v>408384796</v>
      </c>
      <c r="D72">
        <v>13919227.0291453</v>
      </c>
      <c r="E72" s="2">
        <f t="shared" si="1"/>
        <v>3.4083607336707269</v>
      </c>
    </row>
    <row r="73" spans="1:5" x14ac:dyDescent="0.3">
      <c r="A73" t="s">
        <v>74</v>
      </c>
      <c r="B73">
        <v>308306211.49459493</v>
      </c>
      <c r="C73">
        <v>297020550</v>
      </c>
      <c r="D73">
        <v>11285661.494594932</v>
      </c>
      <c r="E73" s="2">
        <f t="shared" si="1"/>
        <v>3.7996231219001282</v>
      </c>
    </row>
    <row r="74" spans="1:5" x14ac:dyDescent="0.3">
      <c r="A74" t="s">
        <v>75</v>
      </c>
      <c r="B74">
        <v>99688430.046899974</v>
      </c>
      <c r="C74">
        <v>105064029</v>
      </c>
      <c r="D74">
        <v>5375598.9531000257</v>
      </c>
      <c r="E74" s="2">
        <f t="shared" si="1"/>
        <v>5.1164980100849027</v>
      </c>
    </row>
    <row r="75" spans="1:5" x14ac:dyDescent="0.3">
      <c r="A75" t="s">
        <v>76</v>
      </c>
      <c r="B75">
        <v>200932953.14753342</v>
      </c>
      <c r="C75">
        <v>254276256</v>
      </c>
      <c r="D75">
        <v>53343302.852466583</v>
      </c>
      <c r="E75" s="2">
        <f t="shared" si="1"/>
        <v>20.978483674254893</v>
      </c>
    </row>
    <row r="76" spans="1:5" x14ac:dyDescent="0.3">
      <c r="A76" t="s">
        <v>77</v>
      </c>
      <c r="B76">
        <v>99184613.040240467</v>
      </c>
      <c r="C76">
        <v>98483854</v>
      </c>
      <c r="D76">
        <v>700759.04024046659</v>
      </c>
      <c r="E76" s="2">
        <f t="shared" si="1"/>
        <v>0.71154713364534516</v>
      </c>
    </row>
    <row r="77" spans="1:5" x14ac:dyDescent="0.3">
      <c r="A77" t="s">
        <v>78</v>
      </c>
      <c r="B77">
        <v>442462698.05473238</v>
      </c>
      <c r="C77">
        <v>489747517</v>
      </c>
      <c r="D77">
        <v>47284818.945267618</v>
      </c>
      <c r="E77" s="2">
        <f t="shared" si="1"/>
        <v>9.6549379637319568</v>
      </c>
    </row>
    <row r="78" spans="1:5" x14ac:dyDescent="0.3">
      <c r="A78" t="s">
        <v>79</v>
      </c>
      <c r="B78">
        <v>104047306.38161665</v>
      </c>
      <c r="C78">
        <v>109651267</v>
      </c>
      <c r="D78">
        <v>5603960.618383348</v>
      </c>
      <c r="E78" s="2">
        <f t="shared" si="1"/>
        <v>5.1107121437852134</v>
      </c>
    </row>
    <row r="79" spans="1:5" x14ac:dyDescent="0.3">
      <c r="A79" t="s">
        <v>80</v>
      </c>
      <c r="B79">
        <v>130989970.10182342</v>
      </c>
      <c r="C79">
        <v>125633756</v>
      </c>
      <c r="D79">
        <v>5356214.1018234193</v>
      </c>
      <c r="E79" s="2">
        <f t="shared" si="1"/>
        <v>4.2633558625943007</v>
      </c>
    </row>
    <row r="80" spans="1:5" x14ac:dyDescent="0.3">
      <c r="A80" t="s">
        <v>81</v>
      </c>
      <c r="B80">
        <v>190320561.87514988</v>
      </c>
      <c r="C80">
        <v>193460780</v>
      </c>
      <c r="D80">
        <v>3140218.1248501241</v>
      </c>
      <c r="E80" s="2">
        <f t="shared" si="1"/>
        <v>1.623180742293153</v>
      </c>
    </row>
    <row r="81" spans="1:5" x14ac:dyDescent="0.3">
      <c r="A81" t="s">
        <v>82</v>
      </c>
      <c r="B81">
        <v>142776575.12821659</v>
      </c>
      <c r="C81">
        <v>151251438</v>
      </c>
      <c r="D81">
        <v>8474862.8717834055</v>
      </c>
      <c r="E81" s="2">
        <f t="shared" si="1"/>
        <v>5.6031618501262814</v>
      </c>
    </row>
    <row r="82" spans="1:5" x14ac:dyDescent="0.3">
      <c r="A82" t="s">
        <v>83</v>
      </c>
      <c r="B82">
        <v>148992687.10768351</v>
      </c>
      <c r="C82">
        <v>151929490</v>
      </c>
      <c r="D82">
        <v>2936802.8923164904</v>
      </c>
      <c r="E82" s="2">
        <f t="shared" si="1"/>
        <v>1.9330038508761467</v>
      </c>
    </row>
    <row r="83" spans="1:5" x14ac:dyDescent="0.3">
      <c r="A83" t="s">
        <v>84</v>
      </c>
      <c r="B83">
        <v>128720021.61923891</v>
      </c>
      <c r="C83">
        <v>118032675</v>
      </c>
      <c r="D83">
        <v>10687346.619238913</v>
      </c>
      <c r="E83" s="2">
        <f t="shared" si="1"/>
        <v>9.0545661353848956</v>
      </c>
    </row>
    <row r="84" spans="1:5" x14ac:dyDescent="0.3">
      <c r="A84" t="s">
        <v>85</v>
      </c>
      <c r="B84">
        <v>420718433.60023898</v>
      </c>
      <c r="C84">
        <v>438318008</v>
      </c>
      <c r="D84">
        <v>17599574.399761021</v>
      </c>
      <c r="E84" s="2">
        <f t="shared" si="1"/>
        <v>4.0152524145804707</v>
      </c>
    </row>
    <row r="85" spans="1:5" x14ac:dyDescent="0.3">
      <c r="A85" t="s">
        <v>86</v>
      </c>
      <c r="B85">
        <v>434451692.85514796</v>
      </c>
      <c r="C85">
        <v>436001028</v>
      </c>
      <c r="D85">
        <v>1549335.1448520422</v>
      </c>
      <c r="E85" s="2">
        <f t="shared" si="1"/>
        <v>0.35535125959658109</v>
      </c>
    </row>
    <row r="86" spans="1:5" x14ac:dyDescent="0.3">
      <c r="A86" t="s">
        <v>87</v>
      </c>
      <c r="B86">
        <v>2623948130.1224847</v>
      </c>
      <c r="C86">
        <v>1863255273</v>
      </c>
      <c r="D86">
        <v>760692857.12248468</v>
      </c>
      <c r="E86" s="2">
        <f t="shared" si="1"/>
        <v>40.826013920127238</v>
      </c>
    </row>
    <row r="87" spans="1:5" x14ac:dyDescent="0.3">
      <c r="A87" t="s">
        <v>88</v>
      </c>
      <c r="B87">
        <v>395671810.25696671</v>
      </c>
      <c r="C87">
        <v>397693002</v>
      </c>
      <c r="D87">
        <v>2021191.7430332899</v>
      </c>
      <c r="E87" s="2">
        <f t="shared" si="1"/>
        <v>0.50822914480986758</v>
      </c>
    </row>
    <row r="88" spans="1:5" x14ac:dyDescent="0.3">
      <c r="A88" t="s">
        <v>89</v>
      </c>
      <c r="B88">
        <v>102387311.49608482</v>
      </c>
      <c r="C88">
        <v>104807103</v>
      </c>
      <c r="D88">
        <v>2419791.5039151758</v>
      </c>
      <c r="E88" s="2">
        <f t="shared" si="1"/>
        <v>2.3088048754817465</v>
      </c>
    </row>
    <row r="89" spans="1:5" x14ac:dyDescent="0.3">
      <c r="A89" t="s">
        <v>90</v>
      </c>
      <c r="B89">
        <v>92257220.94796896</v>
      </c>
      <c r="C89">
        <v>93304631</v>
      </c>
      <c r="D89">
        <v>1047410.0520310402</v>
      </c>
      <c r="E89" s="2">
        <f t="shared" si="1"/>
        <v>1.1225702741711074</v>
      </c>
    </row>
    <row r="90" spans="1:5" x14ac:dyDescent="0.3">
      <c r="A90" t="s">
        <v>91</v>
      </c>
      <c r="B90">
        <v>414875578.27948904</v>
      </c>
      <c r="C90">
        <v>436172267</v>
      </c>
      <c r="D90">
        <v>21296688.72051096</v>
      </c>
      <c r="E90" s="2">
        <f t="shared" si="1"/>
        <v>4.8826324669814367</v>
      </c>
    </row>
    <row r="91" spans="1:5" x14ac:dyDescent="0.3">
      <c r="A91" t="s">
        <v>92</v>
      </c>
      <c r="B91">
        <v>207175996.72111639</v>
      </c>
      <c r="C91">
        <v>203881894</v>
      </c>
      <c r="D91">
        <v>3294102.7211163938</v>
      </c>
      <c r="E91" s="2">
        <f t="shared" si="1"/>
        <v>1.6156916421015757</v>
      </c>
    </row>
    <row r="92" spans="1:5" x14ac:dyDescent="0.3">
      <c r="A92" t="s">
        <v>93</v>
      </c>
      <c r="B92">
        <v>664275661.85338342</v>
      </c>
      <c r="C92">
        <v>790429608</v>
      </c>
      <c r="D92">
        <v>126153946.14661658</v>
      </c>
      <c r="E92" s="2">
        <f t="shared" si="1"/>
        <v>15.96017467840306</v>
      </c>
    </row>
    <row r="93" spans="1:5" x14ac:dyDescent="0.3">
      <c r="A93" t="s">
        <v>94</v>
      </c>
      <c r="B93">
        <v>290870666.54241681</v>
      </c>
      <c r="C93">
        <v>301453850</v>
      </c>
      <c r="D93">
        <v>10583183.457583189</v>
      </c>
      <c r="E93" s="2">
        <f t="shared" si="1"/>
        <v>3.5107143125168876</v>
      </c>
    </row>
    <row r="94" spans="1:5" x14ac:dyDescent="0.3">
      <c r="A94" t="s">
        <v>95</v>
      </c>
      <c r="B94">
        <v>422915534.56634939</v>
      </c>
      <c r="C94">
        <v>419132541</v>
      </c>
      <c r="D94">
        <v>3782993.5663493872</v>
      </c>
      <c r="E94" s="2">
        <f t="shared" si="1"/>
        <v>0.90257691691597552</v>
      </c>
    </row>
    <row r="95" spans="1:5" x14ac:dyDescent="0.3">
      <c r="A95" t="s">
        <v>96</v>
      </c>
      <c r="B95">
        <v>104497664.88501661</v>
      </c>
      <c r="C95">
        <v>107881208</v>
      </c>
      <c r="D95">
        <v>3383543.1149833947</v>
      </c>
      <c r="E95" s="2">
        <f t="shared" si="1"/>
        <v>3.1363600553892526</v>
      </c>
    </row>
    <row r="96" spans="1:5" x14ac:dyDescent="0.3">
      <c r="A96" t="s">
        <v>97</v>
      </c>
      <c r="B96">
        <v>130061070.50139162</v>
      </c>
      <c r="C96">
        <v>114975197</v>
      </c>
      <c r="D96">
        <v>15085873.501391619</v>
      </c>
      <c r="E96" s="2">
        <f t="shared" si="1"/>
        <v>13.12098078109109</v>
      </c>
    </row>
    <row r="97" spans="1:5" x14ac:dyDescent="0.3">
      <c r="A97" t="s">
        <v>98</v>
      </c>
      <c r="B97">
        <v>426849647.52035111</v>
      </c>
      <c r="C97">
        <v>437612402</v>
      </c>
      <c r="D97">
        <v>10762754.479648888</v>
      </c>
      <c r="E97" s="2">
        <f t="shared" si="1"/>
        <v>2.4594262937842624</v>
      </c>
    </row>
    <row r="98" spans="1:5" x14ac:dyDescent="0.3">
      <c r="A98" t="s">
        <v>99</v>
      </c>
      <c r="B98">
        <v>595988303.26115763</v>
      </c>
      <c r="C98">
        <v>618841718</v>
      </c>
      <c r="D98">
        <v>22853414.738842368</v>
      </c>
      <c r="E98" s="2">
        <f t="shared" si="1"/>
        <v>3.6929337622390821</v>
      </c>
    </row>
    <row r="99" spans="1:5" x14ac:dyDescent="0.3">
      <c r="A99" t="s">
        <v>100</v>
      </c>
      <c r="B99">
        <v>422915534.56634939</v>
      </c>
      <c r="C99">
        <v>437832541</v>
      </c>
      <c r="D99">
        <v>14917006.433650613</v>
      </c>
      <c r="E99" s="2">
        <f t="shared" si="1"/>
        <v>3.4070118222781005</v>
      </c>
    </row>
    <row r="100" spans="1:5" x14ac:dyDescent="0.3">
      <c r="A100" t="s">
        <v>101</v>
      </c>
      <c r="B100">
        <v>95170871.410898402</v>
      </c>
      <c r="C100">
        <v>83264266</v>
      </c>
      <c r="D100">
        <v>11906605.410898402</v>
      </c>
      <c r="E100" s="2">
        <f t="shared" si="1"/>
        <v>14.299778263701265</v>
      </c>
    </row>
    <row r="101" spans="1:5" x14ac:dyDescent="0.3">
      <c r="A101" t="s">
        <v>102</v>
      </c>
      <c r="B101">
        <v>1209779075.4579337</v>
      </c>
      <c r="C101">
        <v>1300801864</v>
      </c>
      <c r="D101">
        <v>91022788.542066336</v>
      </c>
      <c r="E101" s="2">
        <f t="shared" si="1"/>
        <v>6.9974368165624288</v>
      </c>
    </row>
    <row r="102" spans="1:5" x14ac:dyDescent="0.3">
      <c r="A102" t="s">
        <v>103</v>
      </c>
      <c r="B102">
        <v>442329675.35537189</v>
      </c>
      <c r="C102">
        <v>435870733</v>
      </c>
      <c r="D102">
        <v>6458942.3553718925</v>
      </c>
      <c r="E102" s="2">
        <f t="shared" si="1"/>
        <v>1.4818481412863966</v>
      </c>
    </row>
    <row r="103" spans="1:5" x14ac:dyDescent="0.3">
      <c r="A103" t="s">
        <v>104</v>
      </c>
      <c r="B103">
        <v>93455733.396209598</v>
      </c>
      <c r="C103">
        <v>96166614</v>
      </c>
      <c r="D103">
        <v>2710880.6037904024</v>
      </c>
      <c r="E103" s="2">
        <f t="shared" si="1"/>
        <v>2.8189415131018367</v>
      </c>
    </row>
    <row r="104" spans="1:5" x14ac:dyDescent="0.3">
      <c r="A104" t="s">
        <v>105</v>
      </c>
      <c r="B104">
        <v>420718433.60023898</v>
      </c>
      <c r="C104">
        <v>430718370</v>
      </c>
      <c r="D104">
        <v>9999936.3997610211</v>
      </c>
      <c r="E104" s="2">
        <f t="shared" si="1"/>
        <v>2.3216879279518587</v>
      </c>
    </row>
    <row r="105" spans="1:5" x14ac:dyDescent="0.3">
      <c r="A105" t="s">
        <v>106</v>
      </c>
      <c r="B105">
        <v>450901576.83150142</v>
      </c>
      <c r="C105">
        <v>448350858</v>
      </c>
      <c r="D105">
        <v>2550718.8315014243</v>
      </c>
      <c r="E105" s="2">
        <f t="shared" si="1"/>
        <v>0.56891133048783504</v>
      </c>
    </row>
    <row r="106" spans="1:5" x14ac:dyDescent="0.3">
      <c r="A106" t="s">
        <v>107</v>
      </c>
      <c r="B106">
        <v>150908044.46159989</v>
      </c>
      <c r="C106">
        <v>141290619</v>
      </c>
      <c r="D106">
        <v>9617425.4615998864</v>
      </c>
      <c r="E106" s="2">
        <f t="shared" si="1"/>
        <v>6.8068393568294052</v>
      </c>
    </row>
    <row r="107" spans="1:5" x14ac:dyDescent="0.3">
      <c r="A107" t="s">
        <v>108</v>
      </c>
      <c r="B107">
        <v>213345222.09323335</v>
      </c>
      <c r="C107">
        <v>233438661</v>
      </c>
      <c r="D107">
        <v>20093438.906766653</v>
      </c>
      <c r="E107" s="2">
        <f t="shared" si="1"/>
        <v>8.6075883149306858</v>
      </c>
    </row>
    <row r="108" spans="1:5" x14ac:dyDescent="0.3">
      <c r="A108" t="s">
        <v>109</v>
      </c>
      <c r="B108">
        <v>101790624.03670001</v>
      </c>
      <c r="C108">
        <v>104726337</v>
      </c>
      <c r="D108">
        <v>2935712.9632999897</v>
      </c>
      <c r="E108" s="2">
        <f t="shared" si="1"/>
        <v>2.8032231885471082</v>
      </c>
    </row>
    <row r="109" spans="1:5" x14ac:dyDescent="0.3">
      <c r="A109" t="s">
        <v>110</v>
      </c>
      <c r="B109">
        <v>407381081.18920237</v>
      </c>
      <c r="C109">
        <v>383600092</v>
      </c>
      <c r="D109">
        <v>23780989.189202368</v>
      </c>
      <c r="E109" s="2">
        <f t="shared" si="1"/>
        <v>6.199422180848269</v>
      </c>
    </row>
    <row r="110" spans="1:5" x14ac:dyDescent="0.3">
      <c r="A110" t="s">
        <v>111</v>
      </c>
      <c r="B110">
        <v>192267264.11146671</v>
      </c>
      <c r="C110">
        <v>196984063</v>
      </c>
      <c r="D110">
        <v>4716798.8885332942</v>
      </c>
      <c r="E110" s="2">
        <f t="shared" si="1"/>
        <v>2.3945078686560008</v>
      </c>
    </row>
    <row r="111" spans="1:5" x14ac:dyDescent="0.3">
      <c r="A111" t="s">
        <v>112</v>
      </c>
      <c r="B111">
        <v>422915534.56634939</v>
      </c>
      <c r="C111">
        <v>440979844</v>
      </c>
      <c r="D111">
        <v>18064309.433650613</v>
      </c>
      <c r="E111" s="2">
        <f t="shared" si="1"/>
        <v>4.0964025180367685</v>
      </c>
    </row>
    <row r="112" spans="1:5" x14ac:dyDescent="0.3">
      <c r="A112" t="s">
        <v>113</v>
      </c>
      <c r="B112">
        <v>109233510.25735007</v>
      </c>
      <c r="C112">
        <v>114579889</v>
      </c>
      <c r="D112">
        <v>5346378.7426499277</v>
      </c>
      <c r="E112" s="2">
        <f t="shared" si="1"/>
        <v>4.6660707994314148</v>
      </c>
    </row>
    <row r="113" spans="1:5" x14ac:dyDescent="0.3">
      <c r="A113" t="s">
        <v>114</v>
      </c>
      <c r="B113">
        <v>185987959.68499979</v>
      </c>
      <c r="C113">
        <v>175169878</v>
      </c>
      <c r="D113">
        <v>10818081.684999794</v>
      </c>
      <c r="E113" s="2">
        <f t="shared" si="1"/>
        <v>6.1757659527511883</v>
      </c>
    </row>
    <row r="114" spans="1:5" x14ac:dyDescent="0.3">
      <c r="A114" t="s">
        <v>115</v>
      </c>
      <c r="B114">
        <v>138319793.89444998</v>
      </c>
      <c r="C114">
        <v>138150317</v>
      </c>
      <c r="D114">
        <v>169476.89444997907</v>
      </c>
      <c r="E114" s="2">
        <f t="shared" si="1"/>
        <v>0.12267571883311644</v>
      </c>
    </row>
    <row r="115" spans="1:5" x14ac:dyDescent="0.3">
      <c r="A115" t="s">
        <v>116</v>
      </c>
      <c r="B115">
        <v>430132048.96034145</v>
      </c>
      <c r="C115">
        <v>420957624</v>
      </c>
      <c r="D115">
        <v>9174424.9603414536</v>
      </c>
      <c r="E115" s="2">
        <f t="shared" si="1"/>
        <v>2.1794176984288218</v>
      </c>
    </row>
    <row r="116" spans="1:5" x14ac:dyDescent="0.3">
      <c r="A116" t="s">
        <v>117</v>
      </c>
      <c r="B116">
        <v>434510528.97121978</v>
      </c>
      <c r="C116">
        <v>431063178</v>
      </c>
      <c r="D116">
        <v>3447350.9712197781</v>
      </c>
      <c r="E116" s="2">
        <f t="shared" si="1"/>
        <v>0.79973218478424024</v>
      </c>
    </row>
    <row r="117" spans="1:5" x14ac:dyDescent="0.3">
      <c r="A117" t="s">
        <v>118</v>
      </c>
      <c r="B117">
        <v>180141923.86956662</v>
      </c>
      <c r="C117">
        <v>187170532</v>
      </c>
      <c r="D117">
        <v>7028608.1304333806</v>
      </c>
      <c r="E117" s="2">
        <f t="shared" si="1"/>
        <v>3.7551894816612377</v>
      </c>
    </row>
    <row r="118" spans="1:5" x14ac:dyDescent="0.3">
      <c r="A118" t="s">
        <v>119</v>
      </c>
      <c r="B118">
        <v>450784473.39794672</v>
      </c>
      <c r="C118">
        <v>488741932</v>
      </c>
      <c r="D118">
        <v>37957458.602053285</v>
      </c>
      <c r="E118" s="2">
        <f t="shared" si="1"/>
        <v>7.7663601415835313</v>
      </c>
    </row>
    <row r="119" spans="1:5" x14ac:dyDescent="0.3">
      <c r="A119" t="s">
        <v>120</v>
      </c>
      <c r="B119">
        <v>358327808.23708338</v>
      </c>
      <c r="C119">
        <v>344397554</v>
      </c>
      <c r="D119">
        <v>13930254.237083375</v>
      </c>
      <c r="E119" s="2">
        <f t="shared" si="1"/>
        <v>4.0448179945794198</v>
      </c>
    </row>
    <row r="120" spans="1:5" x14ac:dyDescent="0.3">
      <c r="A120" t="s">
        <v>121</v>
      </c>
      <c r="B120">
        <v>431441675.51403296</v>
      </c>
      <c r="C120">
        <v>420320762</v>
      </c>
      <c r="D120">
        <v>11120913.51403296</v>
      </c>
      <c r="E120" s="2">
        <f t="shared" si="1"/>
        <v>2.6458158909678033</v>
      </c>
    </row>
    <row r="121" spans="1:5" x14ac:dyDescent="0.3">
      <c r="A121" t="s">
        <v>122</v>
      </c>
      <c r="B121">
        <v>108659395.1021166</v>
      </c>
      <c r="C121">
        <v>104620892</v>
      </c>
      <c r="D121">
        <v>4038503.1021165997</v>
      </c>
      <c r="E121" s="2">
        <f t="shared" si="1"/>
        <v>3.8601306344402029</v>
      </c>
    </row>
    <row r="122" spans="1:5" x14ac:dyDescent="0.3">
      <c r="A122" t="s">
        <v>123</v>
      </c>
      <c r="B122">
        <v>316145439.96338326</v>
      </c>
      <c r="C122">
        <v>300502248</v>
      </c>
      <c r="D122">
        <v>15643191.963383257</v>
      </c>
      <c r="E122" s="2">
        <f t="shared" si="1"/>
        <v>5.2056821762555519</v>
      </c>
    </row>
    <row r="123" spans="1:5" x14ac:dyDescent="0.3">
      <c r="A123" t="s">
        <v>124</v>
      </c>
      <c r="B123">
        <v>4255334442.6427517</v>
      </c>
      <c r="C123">
        <v>2215302346</v>
      </c>
      <c r="D123">
        <v>2040032096.6427517</v>
      </c>
      <c r="E123" s="2">
        <f t="shared" si="1"/>
        <v>92.088201880266126</v>
      </c>
    </row>
    <row r="124" spans="1:5" x14ac:dyDescent="0.3">
      <c r="A124" t="s">
        <v>125</v>
      </c>
      <c r="B124">
        <v>429759151.64604396</v>
      </c>
      <c r="C124">
        <v>418181782</v>
      </c>
      <c r="D124">
        <v>11577369.646043956</v>
      </c>
      <c r="E124" s="2">
        <f t="shared" si="1"/>
        <v>2.7685016766330479</v>
      </c>
    </row>
    <row r="125" spans="1:5" x14ac:dyDescent="0.3">
      <c r="A125" t="s">
        <v>126</v>
      </c>
      <c r="B125">
        <v>431844541.63647962</v>
      </c>
      <c r="C125">
        <v>441202460</v>
      </c>
      <c r="D125">
        <v>9357918.3635203838</v>
      </c>
      <c r="E125" s="2">
        <f t="shared" si="1"/>
        <v>2.12100321551253</v>
      </c>
    </row>
    <row r="126" spans="1:5" x14ac:dyDescent="0.3">
      <c r="A126" t="s">
        <v>127</v>
      </c>
      <c r="B126">
        <v>426849647.52035111</v>
      </c>
      <c r="C126">
        <v>408765177</v>
      </c>
      <c r="D126">
        <v>18084470.520351112</v>
      </c>
      <c r="E126" s="2">
        <f t="shared" si="1"/>
        <v>4.4241710248109296</v>
      </c>
    </row>
    <row r="127" spans="1:5" x14ac:dyDescent="0.3">
      <c r="A127" t="s">
        <v>128</v>
      </c>
      <c r="B127">
        <v>613230344.94546711</v>
      </c>
      <c r="C127">
        <v>649743795</v>
      </c>
      <c r="D127">
        <v>36513450.054532886</v>
      </c>
      <c r="E127" s="2">
        <f t="shared" si="1"/>
        <v>5.6196689118874747</v>
      </c>
    </row>
    <row r="128" spans="1:5" x14ac:dyDescent="0.3">
      <c r="A128" t="s">
        <v>129</v>
      </c>
      <c r="B128">
        <v>2662088750.7059178</v>
      </c>
      <c r="C128">
        <v>1837635729</v>
      </c>
      <c r="D128">
        <v>824453021.70591784</v>
      </c>
      <c r="E128" s="2">
        <f t="shared" si="1"/>
        <v>44.864877662917806</v>
      </c>
    </row>
    <row r="129" spans="1:5" x14ac:dyDescent="0.3">
      <c r="A129" t="s">
        <v>130</v>
      </c>
      <c r="B129">
        <v>145552594.29245007</v>
      </c>
      <c r="C129">
        <v>144227432</v>
      </c>
      <c r="D129">
        <v>1325162.2924500704</v>
      </c>
      <c r="E129" s="2">
        <f t="shared" si="1"/>
        <v>0.91880044875933886</v>
      </c>
    </row>
    <row r="130" spans="1:5" x14ac:dyDescent="0.3">
      <c r="A130" t="s">
        <v>131</v>
      </c>
      <c r="B130">
        <v>267830585.49316686</v>
      </c>
      <c r="C130">
        <v>249566204</v>
      </c>
      <c r="D130">
        <v>18264381.493166864</v>
      </c>
      <c r="E130" s="2">
        <f t="shared" ref="E130:E193" si="2">100*(D130/C130)</f>
        <v>7.3184514571399522</v>
      </c>
    </row>
    <row r="131" spans="1:5" x14ac:dyDescent="0.3">
      <c r="A131" t="s">
        <v>132</v>
      </c>
      <c r="B131">
        <v>434101568.58187884</v>
      </c>
      <c r="C131">
        <v>412089286</v>
      </c>
      <c r="D131">
        <v>22012282.581878841</v>
      </c>
      <c r="E131" s="2">
        <f t="shared" si="2"/>
        <v>5.3416294307343</v>
      </c>
    </row>
    <row r="132" spans="1:5" x14ac:dyDescent="0.3">
      <c r="A132" t="s">
        <v>133</v>
      </c>
      <c r="B132">
        <v>90817431.425316647</v>
      </c>
      <c r="C132">
        <v>96659052</v>
      </c>
      <c r="D132">
        <v>5841620.5746833533</v>
      </c>
      <c r="E132" s="2">
        <f t="shared" si="2"/>
        <v>6.0435318305039374</v>
      </c>
    </row>
    <row r="133" spans="1:5" x14ac:dyDescent="0.3">
      <c r="A133" t="s">
        <v>134</v>
      </c>
      <c r="B133">
        <v>68747123.39971745</v>
      </c>
      <c r="C133">
        <v>74685341</v>
      </c>
      <c r="D133">
        <v>5938217.6002825499</v>
      </c>
      <c r="E133" s="2">
        <f t="shared" si="2"/>
        <v>7.9509814386233435</v>
      </c>
    </row>
    <row r="134" spans="1:5" x14ac:dyDescent="0.3">
      <c r="A134" t="s">
        <v>135</v>
      </c>
      <c r="B134">
        <v>131810280.4223009</v>
      </c>
      <c r="C134">
        <v>129360596</v>
      </c>
      <c r="D134">
        <v>2449684.422300905</v>
      </c>
      <c r="E134" s="2">
        <f t="shared" si="2"/>
        <v>1.8936867160854027</v>
      </c>
    </row>
    <row r="135" spans="1:5" x14ac:dyDescent="0.3">
      <c r="A135" t="s">
        <v>136</v>
      </c>
      <c r="B135">
        <v>175403493.61536664</v>
      </c>
      <c r="C135">
        <v>159346487</v>
      </c>
      <c r="D135">
        <v>16057006.615366638</v>
      </c>
      <c r="E135" s="2">
        <f t="shared" si="2"/>
        <v>10.076787331600626</v>
      </c>
    </row>
    <row r="136" spans="1:5" x14ac:dyDescent="0.3">
      <c r="A136" t="s">
        <v>137</v>
      </c>
      <c r="B136">
        <v>420718433.60023898</v>
      </c>
      <c r="C136">
        <v>415725620</v>
      </c>
      <c r="D136">
        <v>4992813.6002389789</v>
      </c>
      <c r="E136" s="2">
        <f t="shared" si="2"/>
        <v>1.2009877092104593</v>
      </c>
    </row>
    <row r="137" spans="1:5" x14ac:dyDescent="0.3">
      <c r="A137" t="s">
        <v>138</v>
      </c>
      <c r="B137">
        <v>182240263.58348346</v>
      </c>
      <c r="C137">
        <v>178015115</v>
      </c>
      <c r="D137">
        <v>4225148.5834834576</v>
      </c>
      <c r="E137" s="2">
        <f t="shared" si="2"/>
        <v>2.3734774339153488</v>
      </c>
    </row>
    <row r="138" spans="1:5" x14ac:dyDescent="0.3">
      <c r="A138" t="s">
        <v>139</v>
      </c>
      <c r="B138">
        <v>420267474.72230965</v>
      </c>
      <c r="C138">
        <v>438706946</v>
      </c>
      <c r="D138">
        <v>18439471.277690351</v>
      </c>
      <c r="E138" s="2">
        <f t="shared" si="2"/>
        <v>4.2031409454115067</v>
      </c>
    </row>
    <row r="139" spans="1:5" x14ac:dyDescent="0.3">
      <c r="A139" t="s">
        <v>140</v>
      </c>
      <c r="B139">
        <v>462493543.77828288</v>
      </c>
      <c r="C139">
        <v>443750784</v>
      </c>
      <c r="D139">
        <v>18742759.778282881</v>
      </c>
      <c r="E139" s="2">
        <f t="shared" si="2"/>
        <v>4.2237130511262109</v>
      </c>
    </row>
    <row r="140" spans="1:5" x14ac:dyDescent="0.3">
      <c r="A140" t="s">
        <v>141</v>
      </c>
      <c r="B140">
        <v>143845562.79466662</v>
      </c>
      <c r="C140">
        <v>133260323</v>
      </c>
      <c r="D140">
        <v>10585239.794666618</v>
      </c>
      <c r="E140" s="2">
        <f t="shared" si="2"/>
        <v>7.9432794070794941</v>
      </c>
    </row>
    <row r="141" spans="1:5" x14ac:dyDescent="0.3">
      <c r="A141" t="s">
        <v>142</v>
      </c>
      <c r="B141">
        <v>457124482.4862439</v>
      </c>
      <c r="C141">
        <v>493422631</v>
      </c>
      <c r="D141">
        <v>36298148.513756096</v>
      </c>
      <c r="E141" s="2">
        <f t="shared" si="2"/>
        <v>7.3564012336021323</v>
      </c>
    </row>
    <row r="142" spans="1:5" x14ac:dyDescent="0.3">
      <c r="A142" t="s">
        <v>143</v>
      </c>
      <c r="B142">
        <v>456008241.16597342</v>
      </c>
      <c r="C142">
        <v>459465209</v>
      </c>
      <c r="D142">
        <v>3456967.8340265751</v>
      </c>
      <c r="E142" s="2">
        <f t="shared" si="2"/>
        <v>0.75238946634294024</v>
      </c>
    </row>
    <row r="143" spans="1:5" x14ac:dyDescent="0.3">
      <c r="A143" t="s">
        <v>144</v>
      </c>
      <c r="B143">
        <v>419754431.35820937</v>
      </c>
      <c r="C143">
        <v>452337998</v>
      </c>
      <c r="D143">
        <v>32583566.641790628</v>
      </c>
      <c r="E143" s="2">
        <f t="shared" si="2"/>
        <v>7.2033671249945765</v>
      </c>
    </row>
    <row r="144" spans="1:5" x14ac:dyDescent="0.3">
      <c r="A144" t="s">
        <v>145</v>
      </c>
      <c r="B144">
        <v>293356050.67318332</v>
      </c>
      <c r="C144">
        <v>288728591</v>
      </c>
      <c r="D144">
        <v>4627459.673183322</v>
      </c>
      <c r="E144" s="2">
        <f t="shared" si="2"/>
        <v>1.6027022669131239</v>
      </c>
    </row>
    <row r="145" spans="1:5" x14ac:dyDescent="0.3">
      <c r="A145" t="s">
        <v>146</v>
      </c>
      <c r="B145">
        <v>428826074.49960673</v>
      </c>
      <c r="C145">
        <v>433665395</v>
      </c>
      <c r="D145">
        <v>4839320.5003932714</v>
      </c>
      <c r="E145" s="2">
        <f t="shared" si="2"/>
        <v>1.1159111508985566</v>
      </c>
    </row>
    <row r="146" spans="1:5" x14ac:dyDescent="0.3">
      <c r="A146" t="s">
        <v>147</v>
      </c>
      <c r="B146">
        <v>298898414.74370015</v>
      </c>
      <c r="C146">
        <v>308761294</v>
      </c>
      <c r="D146">
        <v>9862879.2562998533</v>
      </c>
      <c r="E146" s="2">
        <f t="shared" si="2"/>
        <v>3.1943379717471494</v>
      </c>
    </row>
    <row r="147" spans="1:5" x14ac:dyDescent="0.3">
      <c r="A147" t="s">
        <v>148</v>
      </c>
      <c r="B147">
        <v>452504212.56974649</v>
      </c>
      <c r="C147">
        <v>443032652</v>
      </c>
      <c r="D147">
        <v>9471560.5697464943</v>
      </c>
      <c r="E147" s="2">
        <f t="shared" si="2"/>
        <v>2.1378922133591396</v>
      </c>
    </row>
    <row r="148" spans="1:5" x14ac:dyDescent="0.3">
      <c r="A148" t="s">
        <v>149</v>
      </c>
      <c r="B148">
        <v>133786901.38320945</v>
      </c>
      <c r="C148">
        <v>127627124</v>
      </c>
      <c r="D148">
        <v>6159777.383209452</v>
      </c>
      <c r="E148" s="2">
        <f t="shared" si="2"/>
        <v>4.826385794926674</v>
      </c>
    </row>
    <row r="149" spans="1:5" x14ac:dyDescent="0.3">
      <c r="A149" t="s">
        <v>150</v>
      </c>
      <c r="B149">
        <v>439323522.40030009</v>
      </c>
      <c r="C149">
        <v>432481401</v>
      </c>
      <c r="D149">
        <v>6842121.4003000855</v>
      </c>
      <c r="E149" s="2">
        <f t="shared" si="2"/>
        <v>1.5820614214806628</v>
      </c>
    </row>
    <row r="150" spans="1:5" x14ac:dyDescent="0.3">
      <c r="A150" t="s">
        <v>151</v>
      </c>
      <c r="B150">
        <v>171915219.89671665</v>
      </c>
      <c r="C150">
        <v>196518488</v>
      </c>
      <c r="D150">
        <v>24603268.103283346</v>
      </c>
      <c r="E150" s="2">
        <f t="shared" si="2"/>
        <v>12.51956920372975</v>
      </c>
    </row>
    <row r="151" spans="1:5" x14ac:dyDescent="0.3">
      <c r="A151" t="s">
        <v>152</v>
      </c>
      <c r="B151">
        <v>1213667210.3601665</v>
      </c>
      <c r="C151">
        <v>1098030022</v>
      </c>
      <c r="D151">
        <v>115637188.36016655</v>
      </c>
      <c r="E151" s="2">
        <f t="shared" si="2"/>
        <v>10.53133211690696</v>
      </c>
    </row>
    <row r="152" spans="1:5" x14ac:dyDescent="0.3">
      <c r="A152" t="s">
        <v>153</v>
      </c>
      <c r="B152">
        <v>136505745.76740006</v>
      </c>
      <c r="C152">
        <v>134525023</v>
      </c>
      <c r="D152">
        <v>1980722.7674000561</v>
      </c>
      <c r="E152" s="2">
        <f t="shared" si="2"/>
        <v>1.4723824038298483</v>
      </c>
    </row>
    <row r="153" spans="1:5" x14ac:dyDescent="0.3">
      <c r="A153" t="s">
        <v>154</v>
      </c>
      <c r="B153">
        <v>430654970.65018755</v>
      </c>
      <c r="C153">
        <v>433203277</v>
      </c>
      <c r="D153">
        <v>2548306.349812448</v>
      </c>
      <c r="E153" s="2">
        <f t="shared" si="2"/>
        <v>0.58824724675673401</v>
      </c>
    </row>
    <row r="154" spans="1:5" x14ac:dyDescent="0.3">
      <c r="A154" t="s">
        <v>155</v>
      </c>
      <c r="B154">
        <v>431350962.75545526</v>
      </c>
      <c r="C154">
        <v>443049575</v>
      </c>
      <c r="D154">
        <v>11698612.244544744</v>
      </c>
      <c r="E154" s="2">
        <f t="shared" si="2"/>
        <v>2.6404747695660795</v>
      </c>
    </row>
    <row r="155" spans="1:5" x14ac:dyDescent="0.3">
      <c r="A155" t="s">
        <v>156</v>
      </c>
      <c r="B155">
        <v>120658267.07909994</v>
      </c>
      <c r="C155">
        <v>135361040</v>
      </c>
      <c r="D155">
        <v>14702772.920900062</v>
      </c>
      <c r="E155" s="2">
        <f t="shared" si="2"/>
        <v>10.861894176418902</v>
      </c>
    </row>
    <row r="156" spans="1:5" x14ac:dyDescent="0.3">
      <c r="A156" t="s">
        <v>157</v>
      </c>
      <c r="B156">
        <v>87065396.959704772</v>
      </c>
      <c r="C156">
        <v>81054091</v>
      </c>
      <c r="D156">
        <v>6011305.9597047716</v>
      </c>
      <c r="E156" s="2">
        <f t="shared" si="2"/>
        <v>7.4164127751488467</v>
      </c>
    </row>
    <row r="157" spans="1:5" x14ac:dyDescent="0.3">
      <c r="A157" t="s">
        <v>158</v>
      </c>
      <c r="B157">
        <v>137611279.26328346</v>
      </c>
      <c r="C157">
        <v>131621948</v>
      </c>
      <c r="D157">
        <v>5989331.2632834613</v>
      </c>
      <c r="E157" s="2">
        <f t="shared" si="2"/>
        <v>4.550404666008637</v>
      </c>
    </row>
    <row r="158" spans="1:5" x14ac:dyDescent="0.3">
      <c r="A158" t="s">
        <v>159</v>
      </c>
      <c r="B158">
        <v>192210632.32075474</v>
      </c>
      <c r="C158">
        <v>191533950</v>
      </c>
      <c r="D158">
        <v>676682.32075473666</v>
      </c>
      <c r="E158" s="2">
        <f t="shared" si="2"/>
        <v>0.35329628024417431</v>
      </c>
    </row>
    <row r="159" spans="1:5" x14ac:dyDescent="0.3">
      <c r="A159" t="s">
        <v>160</v>
      </c>
      <c r="B159">
        <v>670085203.25096619</v>
      </c>
      <c r="C159">
        <v>584996976</v>
      </c>
      <c r="D159">
        <v>85088227.250966191</v>
      </c>
      <c r="E159" s="2">
        <f t="shared" si="2"/>
        <v>14.545071298106366</v>
      </c>
    </row>
    <row r="160" spans="1:5" x14ac:dyDescent="0.3">
      <c r="A160" t="s">
        <v>161</v>
      </c>
      <c r="B160">
        <v>431150238.03971654</v>
      </c>
      <c r="C160">
        <v>435715376</v>
      </c>
      <c r="D160">
        <v>4565137.9602834582</v>
      </c>
      <c r="E160" s="2">
        <f t="shared" si="2"/>
        <v>1.047733959309129</v>
      </c>
    </row>
    <row r="161" spans="1:5" x14ac:dyDescent="0.3">
      <c r="A161" t="s">
        <v>162</v>
      </c>
      <c r="B161">
        <v>147817216.37656656</v>
      </c>
      <c r="C161">
        <v>158369280</v>
      </c>
      <c r="D161">
        <v>10552063.623433441</v>
      </c>
      <c r="E161" s="2">
        <f t="shared" si="2"/>
        <v>6.6629485361260983</v>
      </c>
    </row>
    <row r="162" spans="1:5" x14ac:dyDescent="0.3">
      <c r="A162" t="s">
        <v>163</v>
      </c>
      <c r="B162">
        <v>68264309.30337742</v>
      </c>
      <c r="C162">
        <v>56892398</v>
      </c>
      <c r="D162">
        <v>11371911.30337742</v>
      </c>
      <c r="E162" s="2">
        <f t="shared" si="2"/>
        <v>19.988454878237722</v>
      </c>
    </row>
    <row r="163" spans="1:5" x14ac:dyDescent="0.3">
      <c r="A163" t="s">
        <v>164</v>
      </c>
      <c r="B163">
        <v>170862161.55216658</v>
      </c>
      <c r="C163">
        <v>164298155</v>
      </c>
      <c r="D163">
        <v>6564006.5521665812</v>
      </c>
      <c r="E163" s="2">
        <f t="shared" si="2"/>
        <v>3.9951797098187627</v>
      </c>
    </row>
    <row r="164" spans="1:5" x14ac:dyDescent="0.3">
      <c r="A164" t="s">
        <v>165</v>
      </c>
      <c r="B164">
        <v>135576001.178031</v>
      </c>
      <c r="C164">
        <v>133844066</v>
      </c>
      <c r="D164">
        <v>1731935.1780309975</v>
      </c>
      <c r="E164" s="2">
        <f t="shared" si="2"/>
        <v>1.2939947431296637</v>
      </c>
    </row>
    <row r="165" spans="1:5" x14ac:dyDescent="0.3">
      <c r="A165" t="s">
        <v>166</v>
      </c>
      <c r="B165">
        <v>339641868.34368306</v>
      </c>
      <c r="C165">
        <v>310834904</v>
      </c>
      <c r="D165">
        <v>28806964.343683064</v>
      </c>
      <c r="E165" s="2">
        <f t="shared" si="2"/>
        <v>9.2676092591207411</v>
      </c>
    </row>
    <row r="166" spans="1:5" x14ac:dyDescent="0.3">
      <c r="A166" t="s">
        <v>167</v>
      </c>
      <c r="B166">
        <v>426849647.52035111</v>
      </c>
      <c r="C166">
        <v>412582792</v>
      </c>
      <c r="D166">
        <v>14266855.520351112</v>
      </c>
      <c r="E166" s="2">
        <f t="shared" si="2"/>
        <v>3.4579376059753626</v>
      </c>
    </row>
    <row r="167" spans="1:5" x14ac:dyDescent="0.3">
      <c r="A167" t="s">
        <v>168</v>
      </c>
      <c r="B167">
        <v>290374698.42938316</v>
      </c>
      <c r="C167">
        <v>290866266</v>
      </c>
      <c r="D167">
        <v>491567.57061684132</v>
      </c>
      <c r="E167" s="2">
        <f t="shared" si="2"/>
        <v>0.16900123117640645</v>
      </c>
    </row>
    <row r="168" spans="1:5" x14ac:dyDescent="0.3">
      <c r="A168" t="s">
        <v>169</v>
      </c>
      <c r="B168">
        <v>95348926.356564313</v>
      </c>
      <c r="C168">
        <v>92222003</v>
      </c>
      <c r="D168">
        <v>3126923.3565643132</v>
      </c>
      <c r="E168" s="2">
        <f t="shared" si="2"/>
        <v>3.3906478441639498</v>
      </c>
    </row>
    <row r="169" spans="1:5" x14ac:dyDescent="0.3">
      <c r="A169" t="s">
        <v>170</v>
      </c>
      <c r="B169">
        <v>92569189.145516679</v>
      </c>
      <c r="C169">
        <v>81824811</v>
      </c>
      <c r="D169">
        <v>10744378.145516679</v>
      </c>
      <c r="E169" s="2">
        <f t="shared" si="2"/>
        <v>13.130953819760952</v>
      </c>
    </row>
    <row r="170" spans="1:5" x14ac:dyDescent="0.3">
      <c r="A170" t="s">
        <v>171</v>
      </c>
      <c r="B170">
        <v>140240089.9254666</v>
      </c>
      <c r="C170">
        <v>134406420</v>
      </c>
      <c r="D170">
        <v>5833669.9254665971</v>
      </c>
      <c r="E170" s="2">
        <f t="shared" si="2"/>
        <v>4.34032089052487</v>
      </c>
    </row>
    <row r="171" spans="1:5" x14ac:dyDescent="0.3">
      <c r="A171" t="s">
        <v>172</v>
      </c>
      <c r="B171">
        <v>419000195.29573911</v>
      </c>
      <c r="C171">
        <v>426991777</v>
      </c>
      <c r="D171">
        <v>7991581.7042608857</v>
      </c>
      <c r="E171" s="2">
        <f t="shared" si="2"/>
        <v>1.8716008444960957</v>
      </c>
    </row>
    <row r="172" spans="1:5" x14ac:dyDescent="0.3">
      <c r="A172" t="s">
        <v>173</v>
      </c>
      <c r="B172">
        <v>89372882.619733378</v>
      </c>
      <c r="C172">
        <v>96629362</v>
      </c>
      <c r="D172">
        <v>7256479.3802666217</v>
      </c>
      <c r="E172" s="2">
        <f t="shared" si="2"/>
        <v>7.5096008398219807</v>
      </c>
    </row>
    <row r="173" spans="1:5" x14ac:dyDescent="0.3">
      <c r="A173" t="s">
        <v>174</v>
      </c>
      <c r="B173">
        <v>156814393.98613334</v>
      </c>
      <c r="C173">
        <v>142556796</v>
      </c>
      <c r="D173">
        <v>14257597.986133337</v>
      </c>
      <c r="E173" s="2">
        <f t="shared" si="2"/>
        <v>10.001345699529708</v>
      </c>
    </row>
    <row r="174" spans="1:5" x14ac:dyDescent="0.3">
      <c r="A174" t="s">
        <v>175</v>
      </c>
      <c r="B174">
        <v>94739560.873466715</v>
      </c>
      <c r="C174">
        <v>86433671</v>
      </c>
      <c r="D174">
        <v>8305889.8734667152</v>
      </c>
      <c r="E174" s="2">
        <f t="shared" si="2"/>
        <v>9.6095535193301185</v>
      </c>
    </row>
    <row r="175" spans="1:5" x14ac:dyDescent="0.3">
      <c r="A175" t="s">
        <v>176</v>
      </c>
      <c r="B175">
        <v>422915534.56634939</v>
      </c>
      <c r="C175">
        <v>421769456</v>
      </c>
      <c r="D175">
        <v>1146078.5663493872</v>
      </c>
      <c r="E175" s="2">
        <f t="shared" si="2"/>
        <v>0.27173104881008431</v>
      </c>
    </row>
    <row r="176" spans="1:5" x14ac:dyDescent="0.3">
      <c r="A176" t="s">
        <v>177</v>
      </c>
      <c r="B176">
        <v>84799375.004695296</v>
      </c>
      <c r="C176">
        <v>86890593</v>
      </c>
      <c r="D176">
        <v>2091217.9953047037</v>
      </c>
      <c r="E176" s="2">
        <f t="shared" si="2"/>
        <v>2.4067254268879297</v>
      </c>
    </row>
    <row r="177" spans="1:5" x14ac:dyDescent="0.3">
      <c r="A177" t="s">
        <v>178</v>
      </c>
      <c r="B177">
        <v>338741761.34872109</v>
      </c>
      <c r="C177">
        <v>323747622</v>
      </c>
      <c r="D177">
        <v>14994139.348721087</v>
      </c>
      <c r="E177" s="2">
        <f t="shared" si="2"/>
        <v>4.6314284120737375</v>
      </c>
    </row>
    <row r="178" spans="1:5" x14ac:dyDescent="0.3">
      <c r="A178" t="s">
        <v>179</v>
      </c>
      <c r="B178">
        <v>305016734.15313309</v>
      </c>
      <c r="C178">
        <v>310012543</v>
      </c>
      <c r="D178">
        <v>4995808.8468669057</v>
      </c>
      <c r="E178" s="2">
        <f t="shared" si="2"/>
        <v>1.6114860381203693</v>
      </c>
    </row>
    <row r="179" spans="1:5" x14ac:dyDescent="0.3">
      <c r="A179" t="s">
        <v>180</v>
      </c>
      <c r="B179">
        <v>447918122.66897404</v>
      </c>
      <c r="C179">
        <v>429196219</v>
      </c>
      <c r="D179">
        <v>18721903.668974042</v>
      </c>
      <c r="E179" s="2">
        <f t="shared" si="2"/>
        <v>4.3620849486034361</v>
      </c>
    </row>
    <row r="180" spans="1:5" x14ac:dyDescent="0.3">
      <c r="A180" t="s">
        <v>181</v>
      </c>
      <c r="B180">
        <v>308285731.64531159</v>
      </c>
      <c r="C180">
        <v>341929128</v>
      </c>
      <c r="D180">
        <v>33643396.354688406</v>
      </c>
      <c r="E180" s="2">
        <f t="shared" si="2"/>
        <v>9.8392893730563973</v>
      </c>
    </row>
    <row r="181" spans="1:5" x14ac:dyDescent="0.3">
      <c r="A181" t="s">
        <v>182</v>
      </c>
      <c r="B181">
        <v>134534699.02494988</v>
      </c>
      <c r="C181">
        <v>133942886</v>
      </c>
      <c r="D181">
        <v>591813.02494987845</v>
      </c>
      <c r="E181" s="2">
        <f t="shared" si="2"/>
        <v>0.44183983384520958</v>
      </c>
    </row>
    <row r="182" spans="1:5" x14ac:dyDescent="0.3">
      <c r="A182" t="s">
        <v>183</v>
      </c>
      <c r="B182">
        <v>88459441.859799966</v>
      </c>
      <c r="C182">
        <v>104126966</v>
      </c>
      <c r="D182">
        <v>15667524.140200034</v>
      </c>
      <c r="E182" s="2">
        <f t="shared" si="2"/>
        <v>15.046557815004459</v>
      </c>
    </row>
    <row r="183" spans="1:5" x14ac:dyDescent="0.3">
      <c r="A183" t="s">
        <v>184</v>
      </c>
      <c r="B183">
        <v>354319020.73803312</v>
      </c>
      <c r="C183">
        <v>338840020</v>
      </c>
      <c r="D183">
        <v>15479000.738033116</v>
      </c>
      <c r="E183" s="2">
        <f t="shared" si="2"/>
        <v>4.5682327424113351</v>
      </c>
    </row>
    <row r="184" spans="1:5" x14ac:dyDescent="0.3">
      <c r="A184" t="s">
        <v>185</v>
      </c>
      <c r="B184">
        <v>429169897.68624717</v>
      </c>
      <c r="C184">
        <v>412033246</v>
      </c>
      <c r="D184">
        <v>17136651.68624717</v>
      </c>
      <c r="E184" s="2">
        <f t="shared" si="2"/>
        <v>4.1590458664704864</v>
      </c>
    </row>
    <row r="185" spans="1:5" x14ac:dyDescent="0.3">
      <c r="A185" t="s">
        <v>186</v>
      </c>
      <c r="B185">
        <v>129742754.50802195</v>
      </c>
      <c r="C185">
        <v>124037014</v>
      </c>
      <c r="D185">
        <v>5705740.5080219507</v>
      </c>
      <c r="E185" s="2">
        <f t="shared" si="2"/>
        <v>4.6000305263894461</v>
      </c>
    </row>
    <row r="186" spans="1:5" x14ac:dyDescent="0.3">
      <c r="A186" t="s">
        <v>187</v>
      </c>
      <c r="B186">
        <v>142532722.56058338</v>
      </c>
      <c r="C186">
        <v>136802458</v>
      </c>
      <c r="D186">
        <v>5730264.5605833828</v>
      </c>
      <c r="E186" s="2">
        <f t="shared" si="2"/>
        <v>4.1887146213289403</v>
      </c>
    </row>
    <row r="187" spans="1:5" x14ac:dyDescent="0.3">
      <c r="A187" t="s">
        <v>188</v>
      </c>
      <c r="B187">
        <v>465321962.2868343</v>
      </c>
      <c r="C187">
        <v>441587252</v>
      </c>
      <c r="D187">
        <v>23734710.2868343</v>
      </c>
      <c r="E187" s="2">
        <f t="shared" si="2"/>
        <v>5.3748631056120928</v>
      </c>
    </row>
    <row r="188" spans="1:5" x14ac:dyDescent="0.3">
      <c r="A188" t="s">
        <v>189</v>
      </c>
      <c r="B188">
        <v>419754431.35820937</v>
      </c>
      <c r="C188">
        <v>413483602</v>
      </c>
      <c r="D188">
        <v>6270829.3582093716</v>
      </c>
      <c r="E188" s="2">
        <f t="shared" si="2"/>
        <v>1.5165847757632167</v>
      </c>
    </row>
    <row r="189" spans="1:5" x14ac:dyDescent="0.3">
      <c r="A189" t="s">
        <v>190</v>
      </c>
      <c r="B189">
        <v>185519921.34921649</v>
      </c>
      <c r="C189">
        <v>172546937</v>
      </c>
      <c r="D189">
        <v>12972984.349216491</v>
      </c>
      <c r="E189" s="2">
        <f t="shared" si="2"/>
        <v>7.518524857509636</v>
      </c>
    </row>
    <row r="190" spans="1:5" x14ac:dyDescent="0.3">
      <c r="A190" t="s">
        <v>191</v>
      </c>
      <c r="B190">
        <v>87049976.002428263</v>
      </c>
      <c r="C190">
        <v>80062518</v>
      </c>
      <c r="D190">
        <v>6987458.0024282634</v>
      </c>
      <c r="E190" s="2">
        <f t="shared" si="2"/>
        <v>8.7275021782705657</v>
      </c>
    </row>
    <row r="191" spans="1:5" x14ac:dyDescent="0.3">
      <c r="A191" t="s">
        <v>192</v>
      </c>
      <c r="B191">
        <v>114793714.16933335</v>
      </c>
      <c r="C191">
        <v>109192706</v>
      </c>
      <c r="D191">
        <v>5601008.1693333536</v>
      </c>
      <c r="E191" s="2">
        <f t="shared" si="2"/>
        <v>5.1294709825520339</v>
      </c>
    </row>
    <row r="192" spans="1:5" x14ac:dyDescent="0.3">
      <c r="A192" t="s">
        <v>193</v>
      </c>
      <c r="B192">
        <v>420487301.09394383</v>
      </c>
      <c r="C192">
        <v>420141326</v>
      </c>
      <c r="D192">
        <v>345975.0939438343</v>
      </c>
      <c r="E192" s="2">
        <f t="shared" si="2"/>
        <v>8.2347313280920695E-2</v>
      </c>
    </row>
    <row r="193" spans="1:5" x14ac:dyDescent="0.3">
      <c r="A193" t="s">
        <v>194</v>
      </c>
      <c r="B193">
        <v>355348299.43123353</v>
      </c>
      <c r="C193">
        <v>370613047</v>
      </c>
      <c r="D193">
        <v>15264747.568766475</v>
      </c>
      <c r="E193" s="2">
        <f t="shared" si="2"/>
        <v>4.1187831060805786</v>
      </c>
    </row>
    <row r="194" spans="1:5" x14ac:dyDescent="0.3">
      <c r="A194" t="s">
        <v>195</v>
      </c>
      <c r="B194">
        <v>102703707.55364995</v>
      </c>
      <c r="C194">
        <v>105969085</v>
      </c>
      <c r="D194">
        <v>3265377.446350053</v>
      </c>
      <c r="E194" s="2">
        <f t="shared" ref="E194:E257" si="3">100*(D194/C194)</f>
        <v>3.0814434666016535</v>
      </c>
    </row>
    <row r="195" spans="1:5" x14ac:dyDescent="0.3">
      <c r="A195" t="s">
        <v>196</v>
      </c>
      <c r="B195">
        <v>105218120.16693331</v>
      </c>
      <c r="C195">
        <v>103848032</v>
      </c>
      <c r="D195">
        <v>1370088.166933313</v>
      </c>
      <c r="E195" s="2">
        <f t="shared" si="3"/>
        <v>1.3193202996213862</v>
      </c>
    </row>
    <row r="196" spans="1:5" x14ac:dyDescent="0.3">
      <c r="A196" t="s">
        <v>197</v>
      </c>
      <c r="B196">
        <v>448391757.22488075</v>
      </c>
      <c r="C196">
        <v>442586737</v>
      </c>
      <c r="D196">
        <v>5805020.2248807549</v>
      </c>
      <c r="E196" s="2">
        <f t="shared" si="3"/>
        <v>1.3116118806969028</v>
      </c>
    </row>
    <row r="197" spans="1:5" x14ac:dyDescent="0.3">
      <c r="A197" t="s">
        <v>198</v>
      </c>
      <c r="B197">
        <v>132607236.34987886</v>
      </c>
      <c r="C197">
        <v>122414261</v>
      </c>
      <c r="D197">
        <v>10192975.349878863</v>
      </c>
      <c r="E197" s="2">
        <f t="shared" si="3"/>
        <v>8.3266240931510929</v>
      </c>
    </row>
    <row r="198" spans="1:5" x14ac:dyDescent="0.3">
      <c r="A198" t="s">
        <v>199</v>
      </c>
      <c r="B198">
        <v>63009257.714098223</v>
      </c>
      <c r="C198">
        <v>63420940</v>
      </c>
      <c r="D198">
        <v>411682.28590177745</v>
      </c>
      <c r="E198" s="2">
        <f t="shared" si="3"/>
        <v>0.64912674883370924</v>
      </c>
    </row>
    <row r="199" spans="1:5" x14ac:dyDescent="0.3">
      <c r="A199" t="s">
        <v>200</v>
      </c>
      <c r="B199">
        <v>159270838.25814989</v>
      </c>
      <c r="C199">
        <v>138228184</v>
      </c>
      <c r="D199">
        <v>21042654.258149892</v>
      </c>
      <c r="E199" s="2">
        <f t="shared" si="3"/>
        <v>15.223128633557026</v>
      </c>
    </row>
    <row r="200" spans="1:5" x14ac:dyDescent="0.3">
      <c r="A200" t="s">
        <v>201</v>
      </c>
      <c r="B200">
        <v>420718433.60023898</v>
      </c>
      <c r="C200">
        <v>454636171</v>
      </c>
      <c r="D200">
        <v>33917737.399761021</v>
      </c>
      <c r="E200" s="2">
        <f t="shared" si="3"/>
        <v>7.4604133070091825</v>
      </c>
    </row>
    <row r="201" spans="1:5" x14ac:dyDescent="0.3">
      <c r="A201" t="s">
        <v>202</v>
      </c>
      <c r="B201">
        <v>419982255.1067903</v>
      </c>
      <c r="C201">
        <v>420840531</v>
      </c>
      <c r="D201">
        <v>858275.89320969582</v>
      </c>
      <c r="E201" s="2">
        <f t="shared" si="3"/>
        <v>0.20394325878504696</v>
      </c>
    </row>
    <row r="202" spans="1:5" x14ac:dyDescent="0.3">
      <c r="A202" t="s">
        <v>203</v>
      </c>
      <c r="B202">
        <v>417526246.83762366</v>
      </c>
      <c r="C202">
        <v>402388416</v>
      </c>
      <c r="D202">
        <v>15137830.837623656</v>
      </c>
      <c r="E202" s="2">
        <f t="shared" si="3"/>
        <v>3.7619946886402555</v>
      </c>
    </row>
    <row r="203" spans="1:5" x14ac:dyDescent="0.3">
      <c r="A203" t="s">
        <v>204</v>
      </c>
      <c r="B203">
        <v>435981224.15710825</v>
      </c>
      <c r="C203">
        <v>436737291</v>
      </c>
      <c r="D203">
        <v>756066.84289175272</v>
      </c>
      <c r="E203" s="2">
        <f t="shared" si="3"/>
        <v>0.17311707941416726</v>
      </c>
    </row>
    <row r="204" spans="1:5" x14ac:dyDescent="0.3">
      <c r="A204" t="s">
        <v>205</v>
      </c>
      <c r="B204">
        <v>427414182.97587013</v>
      </c>
      <c r="C204">
        <v>420568057</v>
      </c>
      <c r="D204">
        <v>6846125.9758701324</v>
      </c>
      <c r="E204" s="2">
        <f t="shared" si="3"/>
        <v>1.6278283293089311</v>
      </c>
    </row>
    <row r="205" spans="1:5" x14ac:dyDescent="0.3">
      <c r="A205" t="s">
        <v>206</v>
      </c>
      <c r="B205">
        <v>97229751.325066701</v>
      </c>
      <c r="C205">
        <v>100445551</v>
      </c>
      <c r="D205">
        <v>3215799.6749332994</v>
      </c>
      <c r="E205" s="2">
        <f t="shared" si="3"/>
        <v>3.2015352028217752</v>
      </c>
    </row>
    <row r="206" spans="1:5" x14ac:dyDescent="0.3">
      <c r="A206" t="s">
        <v>207</v>
      </c>
      <c r="B206">
        <v>161586069.59939989</v>
      </c>
      <c r="C206">
        <v>178283030</v>
      </c>
      <c r="D206">
        <v>16696960.400600106</v>
      </c>
      <c r="E206" s="2">
        <f t="shared" si="3"/>
        <v>9.3654232826310544</v>
      </c>
    </row>
    <row r="207" spans="1:5" x14ac:dyDescent="0.3">
      <c r="A207" t="s">
        <v>208</v>
      </c>
      <c r="B207">
        <v>419289058.31699914</v>
      </c>
      <c r="C207">
        <v>426590465</v>
      </c>
      <c r="D207">
        <v>7301406.6830008626</v>
      </c>
      <c r="E207" s="2">
        <f t="shared" si="3"/>
        <v>1.7115728742321663</v>
      </c>
    </row>
    <row r="208" spans="1:5" x14ac:dyDescent="0.3">
      <c r="A208" t="s">
        <v>209</v>
      </c>
      <c r="B208">
        <v>429470608.62238473</v>
      </c>
      <c r="C208">
        <v>420324752</v>
      </c>
      <c r="D208">
        <v>9145856.622384727</v>
      </c>
      <c r="E208" s="2">
        <f t="shared" si="3"/>
        <v>2.1759024608631012</v>
      </c>
    </row>
    <row r="209" spans="1:5" x14ac:dyDescent="0.3">
      <c r="A209" t="s">
        <v>210</v>
      </c>
      <c r="B209">
        <v>338240534.64120448</v>
      </c>
      <c r="C209">
        <v>332270364</v>
      </c>
      <c r="D209">
        <v>5970170.6412044764</v>
      </c>
      <c r="E209" s="2">
        <f t="shared" si="3"/>
        <v>1.7967809615438577</v>
      </c>
    </row>
    <row r="210" spans="1:5" x14ac:dyDescent="0.3">
      <c r="A210" t="s">
        <v>211</v>
      </c>
      <c r="B210">
        <v>460046685.4515332</v>
      </c>
      <c r="C210">
        <v>443637026</v>
      </c>
      <c r="D210">
        <v>16409659.451533198</v>
      </c>
      <c r="E210" s="2">
        <f t="shared" si="3"/>
        <v>3.6988931242932814</v>
      </c>
    </row>
    <row r="211" spans="1:5" x14ac:dyDescent="0.3">
      <c r="A211" t="s">
        <v>212</v>
      </c>
      <c r="B211">
        <v>302893363.94163316</v>
      </c>
      <c r="C211">
        <v>312777835</v>
      </c>
      <c r="D211">
        <v>9884471.0583668351</v>
      </c>
      <c r="E211" s="2">
        <f t="shared" si="3"/>
        <v>3.1602210746061448</v>
      </c>
    </row>
    <row r="212" spans="1:5" x14ac:dyDescent="0.3">
      <c r="A212" t="s">
        <v>213</v>
      </c>
      <c r="B212">
        <v>424694806.28700954</v>
      </c>
      <c r="C212">
        <v>419087580</v>
      </c>
      <c r="D212">
        <v>5607226.2870095372</v>
      </c>
      <c r="E212" s="2">
        <f t="shared" si="3"/>
        <v>1.3379605014802722</v>
      </c>
    </row>
    <row r="213" spans="1:5" x14ac:dyDescent="0.3">
      <c r="A213" t="s">
        <v>214</v>
      </c>
      <c r="B213">
        <v>457833742.61329859</v>
      </c>
      <c r="C213">
        <v>447110063</v>
      </c>
      <c r="D213">
        <v>10723679.613298595</v>
      </c>
      <c r="E213" s="2">
        <f t="shared" si="3"/>
        <v>2.3984429116502786</v>
      </c>
    </row>
    <row r="214" spans="1:5" x14ac:dyDescent="0.3">
      <c r="A214" t="s">
        <v>215</v>
      </c>
      <c r="B214">
        <v>979140522.11533332</v>
      </c>
      <c r="C214">
        <v>932895861</v>
      </c>
      <c r="D214">
        <v>46244661.115333319</v>
      </c>
      <c r="E214" s="2">
        <f t="shared" si="3"/>
        <v>4.9571086172214587</v>
      </c>
    </row>
    <row r="215" spans="1:5" x14ac:dyDescent="0.3">
      <c r="A215" t="s">
        <v>216</v>
      </c>
      <c r="B215">
        <v>139353022.22385412</v>
      </c>
      <c r="C215">
        <v>128788062</v>
      </c>
      <c r="D215">
        <v>10564960.223854125</v>
      </c>
      <c r="E215" s="2">
        <f t="shared" si="3"/>
        <v>8.2033692096819699</v>
      </c>
    </row>
    <row r="216" spans="1:5" x14ac:dyDescent="0.3">
      <c r="A216" t="s">
        <v>217</v>
      </c>
      <c r="B216">
        <v>419754431.35820937</v>
      </c>
      <c r="C216">
        <v>427098422</v>
      </c>
      <c r="D216">
        <v>7343990.6417906284</v>
      </c>
      <c r="E216" s="2">
        <f t="shared" si="3"/>
        <v>1.7195077910614778</v>
      </c>
    </row>
    <row r="217" spans="1:5" x14ac:dyDescent="0.3">
      <c r="A217" t="s">
        <v>218</v>
      </c>
      <c r="B217">
        <v>436277428.74609828</v>
      </c>
      <c r="C217">
        <v>427963192</v>
      </c>
      <c r="D217">
        <v>8314236.74609828</v>
      </c>
      <c r="E217" s="2">
        <f t="shared" si="3"/>
        <v>1.9427457551298666</v>
      </c>
    </row>
    <row r="218" spans="1:5" x14ac:dyDescent="0.3">
      <c r="A218" t="s">
        <v>219</v>
      </c>
      <c r="B218">
        <v>347103112.50033325</v>
      </c>
      <c r="C218">
        <v>351355465</v>
      </c>
      <c r="D218">
        <v>4252352.4996667504</v>
      </c>
      <c r="E218" s="2">
        <f t="shared" si="3"/>
        <v>1.2102707722695449</v>
      </c>
    </row>
    <row r="219" spans="1:5" x14ac:dyDescent="0.3">
      <c r="A219" t="s">
        <v>220</v>
      </c>
      <c r="B219">
        <v>132428222.50471666</v>
      </c>
      <c r="C219">
        <v>143650932</v>
      </c>
      <c r="D219">
        <v>11222709.495283335</v>
      </c>
      <c r="E219" s="2">
        <f t="shared" si="3"/>
        <v>7.8124863786357714</v>
      </c>
    </row>
    <row r="220" spans="1:5" x14ac:dyDescent="0.3">
      <c r="A220" t="s">
        <v>221</v>
      </c>
      <c r="B220">
        <v>137852472.3175666</v>
      </c>
      <c r="C220">
        <v>150753055</v>
      </c>
      <c r="D220">
        <v>12900582.682433397</v>
      </c>
      <c r="E220" s="2">
        <f t="shared" si="3"/>
        <v>8.5574270335240605</v>
      </c>
    </row>
    <row r="221" spans="1:5" x14ac:dyDescent="0.3">
      <c r="A221" t="s">
        <v>222</v>
      </c>
      <c r="B221">
        <v>170888489.80854997</v>
      </c>
      <c r="C221">
        <v>182902151</v>
      </c>
      <c r="D221">
        <v>12013661.19145003</v>
      </c>
      <c r="E221" s="2">
        <f t="shared" si="3"/>
        <v>6.5683542406508009</v>
      </c>
    </row>
    <row r="222" spans="1:5" x14ac:dyDescent="0.3">
      <c r="A222" t="s">
        <v>223</v>
      </c>
      <c r="B222">
        <v>174980711.21038091</v>
      </c>
      <c r="C222">
        <v>157645770</v>
      </c>
      <c r="D222">
        <v>17334941.210380912</v>
      </c>
      <c r="E222" s="2">
        <f t="shared" si="3"/>
        <v>10.996134695133851</v>
      </c>
    </row>
    <row r="223" spans="1:5" x14ac:dyDescent="0.3">
      <c r="A223" t="s">
        <v>224</v>
      </c>
      <c r="B223">
        <v>423799031.86231166</v>
      </c>
      <c r="C223">
        <v>420487274</v>
      </c>
      <c r="D223">
        <v>3311757.8623116612</v>
      </c>
      <c r="E223" s="2">
        <f t="shared" si="3"/>
        <v>0.78760002194778933</v>
      </c>
    </row>
    <row r="224" spans="1:5" x14ac:dyDescent="0.3">
      <c r="A224" t="s">
        <v>225</v>
      </c>
      <c r="B224">
        <v>114153786.05844995</v>
      </c>
      <c r="C224">
        <v>103445664</v>
      </c>
      <c r="D224">
        <v>10708122.058449954</v>
      </c>
      <c r="E224" s="2">
        <f t="shared" si="3"/>
        <v>10.351446009810477</v>
      </c>
    </row>
    <row r="225" spans="1:5" x14ac:dyDescent="0.3">
      <c r="A225" t="s">
        <v>226</v>
      </c>
      <c r="B225">
        <v>90967987.519680947</v>
      </c>
      <c r="C225">
        <v>82223361</v>
      </c>
      <c r="D225">
        <v>8744626.5196809471</v>
      </c>
      <c r="E225" s="2">
        <f t="shared" si="3"/>
        <v>10.635209280341808</v>
      </c>
    </row>
    <row r="226" spans="1:5" x14ac:dyDescent="0.3">
      <c r="A226" t="s">
        <v>227</v>
      </c>
      <c r="B226">
        <v>217433100.7609832</v>
      </c>
      <c r="C226">
        <v>224129576</v>
      </c>
      <c r="D226">
        <v>6696475.2390168011</v>
      </c>
      <c r="E226" s="2">
        <f t="shared" si="3"/>
        <v>2.9877695565786468</v>
      </c>
    </row>
    <row r="227" spans="1:5" x14ac:dyDescent="0.3">
      <c r="A227" t="s">
        <v>228</v>
      </c>
      <c r="B227">
        <v>101832664.09535711</v>
      </c>
      <c r="C227">
        <v>104802274</v>
      </c>
      <c r="D227">
        <v>2969609.9046428949</v>
      </c>
      <c r="E227" s="2">
        <f t="shared" si="3"/>
        <v>2.8335357538548207</v>
      </c>
    </row>
    <row r="228" spans="1:5" x14ac:dyDescent="0.3">
      <c r="A228" t="s">
        <v>229</v>
      </c>
      <c r="B228">
        <v>323082620.24449992</v>
      </c>
      <c r="C228">
        <v>316139774</v>
      </c>
      <c r="D228">
        <v>6942846.2444999218</v>
      </c>
      <c r="E228" s="2">
        <f t="shared" si="3"/>
        <v>2.1961318427778473</v>
      </c>
    </row>
    <row r="229" spans="1:5" x14ac:dyDescent="0.3">
      <c r="A229" t="s">
        <v>230</v>
      </c>
      <c r="B229">
        <v>426844266.02204663</v>
      </c>
      <c r="C229">
        <v>418099321</v>
      </c>
      <c r="D229">
        <v>8744945.0220466256</v>
      </c>
      <c r="E229" s="2">
        <f t="shared" si="3"/>
        <v>2.0915951265193815</v>
      </c>
    </row>
    <row r="230" spans="1:5" x14ac:dyDescent="0.3">
      <c r="A230" t="s">
        <v>231</v>
      </c>
      <c r="B230">
        <v>105021418.47546667</v>
      </c>
      <c r="C230">
        <v>103384922</v>
      </c>
      <c r="D230">
        <v>1636496.4754666686</v>
      </c>
      <c r="E230" s="2">
        <f t="shared" si="3"/>
        <v>1.5829160034252079</v>
      </c>
    </row>
    <row r="231" spans="1:5" x14ac:dyDescent="0.3">
      <c r="A231" t="s">
        <v>232</v>
      </c>
      <c r="B231">
        <v>308531605.63063335</v>
      </c>
      <c r="C231">
        <v>313120200</v>
      </c>
      <c r="D231">
        <v>4588594.3693666458</v>
      </c>
      <c r="E231" s="2">
        <f t="shared" si="3"/>
        <v>1.4654418237362667</v>
      </c>
    </row>
    <row r="232" spans="1:5" x14ac:dyDescent="0.3">
      <c r="A232" t="s">
        <v>233</v>
      </c>
      <c r="B232">
        <v>455518970.66472149</v>
      </c>
      <c r="C232">
        <v>448983228</v>
      </c>
      <c r="D232">
        <v>6535742.664721489</v>
      </c>
      <c r="E232" s="2">
        <f t="shared" si="3"/>
        <v>1.4556763498349405</v>
      </c>
    </row>
    <row r="233" spans="1:5" x14ac:dyDescent="0.3">
      <c r="A233" t="s">
        <v>234</v>
      </c>
      <c r="B233">
        <v>193983592.01757517</v>
      </c>
      <c r="C233">
        <v>197161929</v>
      </c>
      <c r="D233">
        <v>3178336.9824248254</v>
      </c>
      <c r="E233" s="2">
        <f t="shared" si="3"/>
        <v>1.6120439673852172</v>
      </c>
    </row>
    <row r="234" spans="1:5" x14ac:dyDescent="0.3">
      <c r="A234" t="s">
        <v>235</v>
      </c>
      <c r="B234">
        <v>226815674.06863356</v>
      </c>
      <c r="C234">
        <v>220688597</v>
      </c>
      <c r="D234">
        <v>6127077.0686335564</v>
      </c>
      <c r="E234" s="2">
        <f t="shared" si="3"/>
        <v>2.7763451088655735</v>
      </c>
    </row>
    <row r="235" spans="1:5" x14ac:dyDescent="0.3">
      <c r="A235" t="s">
        <v>236</v>
      </c>
      <c r="B235">
        <v>192770536.82899991</v>
      </c>
      <c r="C235">
        <v>184667726</v>
      </c>
      <c r="D235">
        <v>8102810.8289999068</v>
      </c>
      <c r="E235" s="2">
        <f t="shared" si="3"/>
        <v>4.3877785276891892</v>
      </c>
    </row>
    <row r="236" spans="1:5" x14ac:dyDescent="0.3">
      <c r="A236" t="s">
        <v>237</v>
      </c>
      <c r="B236">
        <v>422915534.56634939</v>
      </c>
      <c r="C236">
        <v>444461994</v>
      </c>
      <c r="D236">
        <v>21546459.433650613</v>
      </c>
      <c r="E236" s="2">
        <f t="shared" si="3"/>
        <v>4.8477619514190931</v>
      </c>
    </row>
    <row r="237" spans="1:5" x14ac:dyDescent="0.3">
      <c r="A237" t="s">
        <v>238</v>
      </c>
      <c r="B237">
        <v>422915534.56634939</v>
      </c>
      <c r="C237">
        <v>429066043</v>
      </c>
      <c r="D237">
        <v>6150508.4336506128</v>
      </c>
      <c r="E237" s="2">
        <f t="shared" si="3"/>
        <v>1.4334642729232743</v>
      </c>
    </row>
    <row r="238" spans="1:5" x14ac:dyDescent="0.3">
      <c r="A238" t="s">
        <v>239</v>
      </c>
      <c r="B238">
        <v>118274146.16629989</v>
      </c>
      <c r="C238">
        <v>105929579</v>
      </c>
      <c r="D238">
        <v>12344567.166299894</v>
      </c>
      <c r="E238" s="2">
        <f t="shared" si="3"/>
        <v>11.653560113082197</v>
      </c>
    </row>
    <row r="239" spans="1:5" x14ac:dyDescent="0.3">
      <c r="A239" t="s">
        <v>240</v>
      </c>
      <c r="B239">
        <v>226552400.69263345</v>
      </c>
      <c r="C239">
        <v>231160371</v>
      </c>
      <c r="D239">
        <v>4607970.30736655</v>
      </c>
      <c r="E239" s="2">
        <f t="shared" si="3"/>
        <v>1.9934084235253933</v>
      </c>
    </row>
    <row r="240" spans="1:5" x14ac:dyDescent="0.3">
      <c r="A240" t="s">
        <v>241</v>
      </c>
      <c r="B240">
        <v>134175002.09726664</v>
      </c>
      <c r="C240">
        <v>130639494</v>
      </c>
      <c r="D240">
        <v>3535508.0972666442</v>
      </c>
      <c r="E240" s="2">
        <f t="shared" si="3"/>
        <v>2.7063087807632233</v>
      </c>
    </row>
    <row r="241" spans="1:5" x14ac:dyDescent="0.3">
      <c r="A241" t="s">
        <v>242</v>
      </c>
      <c r="B241">
        <v>1209779075.4579337</v>
      </c>
      <c r="C241">
        <v>1326231674</v>
      </c>
      <c r="D241">
        <v>116452598.54206634</v>
      </c>
      <c r="E241" s="2">
        <f t="shared" si="3"/>
        <v>8.780713115592981</v>
      </c>
    </row>
    <row r="242" spans="1:5" x14ac:dyDescent="0.3">
      <c r="A242" t="s">
        <v>243</v>
      </c>
      <c r="B242">
        <v>200081505.13076702</v>
      </c>
      <c r="C242">
        <v>208616767</v>
      </c>
      <c r="D242">
        <v>8535261.8692329824</v>
      </c>
      <c r="E242" s="2">
        <f t="shared" si="3"/>
        <v>4.0913594779431044</v>
      </c>
    </row>
    <row r="243" spans="1:5" x14ac:dyDescent="0.3">
      <c r="A243" t="s">
        <v>244</v>
      </c>
      <c r="B243">
        <v>102290556.13513482</v>
      </c>
      <c r="C243">
        <v>101756117</v>
      </c>
      <c r="D243">
        <v>534439.13513481617</v>
      </c>
      <c r="E243" s="2">
        <f t="shared" si="3"/>
        <v>0.52521573237195773</v>
      </c>
    </row>
    <row r="244" spans="1:5" x14ac:dyDescent="0.3">
      <c r="A244" t="s">
        <v>245</v>
      </c>
      <c r="B244">
        <v>447242295.65540701</v>
      </c>
      <c r="C244">
        <v>461544673</v>
      </c>
      <c r="D244">
        <v>14302377.344592988</v>
      </c>
      <c r="E244" s="2">
        <f t="shared" si="3"/>
        <v>3.0988067204045033</v>
      </c>
    </row>
    <row r="245" spans="1:5" x14ac:dyDescent="0.3">
      <c r="A245" t="s">
        <v>246</v>
      </c>
      <c r="B245">
        <v>142997171.61169758</v>
      </c>
      <c r="C245">
        <v>125943649</v>
      </c>
      <c r="D245">
        <v>17053522.611697584</v>
      </c>
      <c r="E245" s="2">
        <f t="shared" si="3"/>
        <v>13.540597518893218</v>
      </c>
    </row>
    <row r="246" spans="1:5" x14ac:dyDescent="0.3">
      <c r="A246" t="s">
        <v>247</v>
      </c>
      <c r="B246">
        <v>441834032.33783448</v>
      </c>
      <c r="C246">
        <v>438368054</v>
      </c>
      <c r="D246">
        <v>3465978.3378344774</v>
      </c>
      <c r="E246" s="2">
        <f t="shared" si="3"/>
        <v>0.79065486323838674</v>
      </c>
    </row>
    <row r="247" spans="1:5" x14ac:dyDescent="0.3">
      <c r="A247" t="s">
        <v>248</v>
      </c>
      <c r="B247">
        <v>157006752.74128336</v>
      </c>
      <c r="C247">
        <v>156127924</v>
      </c>
      <c r="D247">
        <v>878828.74128335714</v>
      </c>
      <c r="E247" s="2">
        <f t="shared" si="3"/>
        <v>0.56289017285809628</v>
      </c>
    </row>
    <row r="248" spans="1:5" x14ac:dyDescent="0.3">
      <c r="A248" t="s">
        <v>249</v>
      </c>
      <c r="B248">
        <v>164679019.79786649</v>
      </c>
      <c r="C248">
        <v>173569155</v>
      </c>
      <c r="D248">
        <v>8890135.2021335065</v>
      </c>
      <c r="E248" s="2">
        <f t="shared" si="3"/>
        <v>5.1219556851178458</v>
      </c>
    </row>
    <row r="249" spans="1:5" x14ac:dyDescent="0.3">
      <c r="A249" t="s">
        <v>250</v>
      </c>
      <c r="B249">
        <v>422915534.56634939</v>
      </c>
      <c r="C249">
        <v>411669970</v>
      </c>
      <c r="D249">
        <v>11245564.566349387</v>
      </c>
      <c r="E249" s="2">
        <f t="shared" si="3"/>
        <v>2.7316941690814578</v>
      </c>
    </row>
    <row r="250" spans="1:5" x14ac:dyDescent="0.3">
      <c r="A250" t="s">
        <v>251</v>
      </c>
      <c r="B250">
        <v>91320585.251153514</v>
      </c>
      <c r="C250">
        <v>92163464</v>
      </c>
      <c r="D250">
        <v>842878.74884648621</v>
      </c>
      <c r="E250" s="2">
        <f t="shared" si="3"/>
        <v>0.9145476008220419</v>
      </c>
    </row>
    <row r="251" spans="1:5" x14ac:dyDescent="0.3">
      <c r="A251" t="s">
        <v>252</v>
      </c>
      <c r="B251">
        <v>430711382.33921772</v>
      </c>
      <c r="C251">
        <v>415127113</v>
      </c>
      <c r="D251">
        <v>15584269.339217722</v>
      </c>
      <c r="E251" s="2">
        <f t="shared" si="3"/>
        <v>3.7540957579462471</v>
      </c>
    </row>
    <row r="252" spans="1:5" x14ac:dyDescent="0.3">
      <c r="A252" t="s">
        <v>253</v>
      </c>
      <c r="B252">
        <v>120145297.79588333</v>
      </c>
      <c r="C252">
        <v>115981450</v>
      </c>
      <c r="D252">
        <v>4163847.7958833277</v>
      </c>
      <c r="E252" s="2">
        <f t="shared" si="3"/>
        <v>3.5900980681680803</v>
      </c>
    </row>
    <row r="253" spans="1:5" x14ac:dyDescent="0.3">
      <c r="A253" t="s">
        <v>254</v>
      </c>
      <c r="B253">
        <v>152005419.83371666</v>
      </c>
      <c r="C253">
        <v>149527424</v>
      </c>
      <c r="D253">
        <v>2477995.8337166607</v>
      </c>
      <c r="E253" s="2">
        <f t="shared" si="3"/>
        <v>1.6572182997793505</v>
      </c>
    </row>
    <row r="254" spans="1:5" x14ac:dyDescent="0.3">
      <c r="A254" t="s">
        <v>255</v>
      </c>
      <c r="B254">
        <v>452489290.73038656</v>
      </c>
      <c r="C254">
        <v>441268734</v>
      </c>
      <c r="D254">
        <v>11220556.730386555</v>
      </c>
      <c r="E254" s="2">
        <f t="shared" si="3"/>
        <v>2.5427944166074896</v>
      </c>
    </row>
    <row r="255" spans="1:5" x14ac:dyDescent="0.3">
      <c r="A255" t="s">
        <v>256</v>
      </c>
      <c r="B255">
        <v>426412283.69150913</v>
      </c>
      <c r="C255">
        <v>443909147</v>
      </c>
      <c r="D255">
        <v>17496863.308490872</v>
      </c>
      <c r="E255" s="2">
        <f t="shared" si="3"/>
        <v>3.9415415128832372</v>
      </c>
    </row>
    <row r="256" spans="1:5" x14ac:dyDescent="0.3">
      <c r="A256" t="s">
        <v>257</v>
      </c>
      <c r="B256">
        <v>430825549.2579152</v>
      </c>
      <c r="C256">
        <v>431781350</v>
      </c>
      <c r="D256">
        <v>955800.7420848012</v>
      </c>
      <c r="E256" s="2">
        <f t="shared" si="3"/>
        <v>0.22136221077746898</v>
      </c>
    </row>
    <row r="257" spans="1:5" x14ac:dyDescent="0.3">
      <c r="A257" t="s">
        <v>258</v>
      </c>
      <c r="B257">
        <v>417145911.7102322</v>
      </c>
      <c r="C257">
        <v>418315134</v>
      </c>
      <c r="D257">
        <v>1169222.2897678018</v>
      </c>
      <c r="E257" s="2">
        <f t="shared" si="3"/>
        <v>0.27950752787438043</v>
      </c>
    </row>
    <row r="258" spans="1:5" x14ac:dyDescent="0.3">
      <c r="A258" t="s">
        <v>259</v>
      </c>
      <c r="B258">
        <v>426849647.52035111</v>
      </c>
      <c r="C258">
        <v>416963478</v>
      </c>
      <c r="D258">
        <v>9886169.5203511119</v>
      </c>
      <c r="E258" s="2">
        <f t="shared" ref="E258:E321" si="4">100*(D258/C258)</f>
        <v>2.3709917155744544</v>
      </c>
    </row>
    <row r="259" spans="1:5" x14ac:dyDescent="0.3">
      <c r="A259" t="s">
        <v>260</v>
      </c>
      <c r="B259">
        <v>356509034.64606696</v>
      </c>
      <c r="C259">
        <v>350981070</v>
      </c>
      <c r="D259">
        <v>5527964.6460669637</v>
      </c>
      <c r="E259" s="2">
        <f t="shared" si="4"/>
        <v>1.5750036450874583</v>
      </c>
    </row>
    <row r="260" spans="1:5" x14ac:dyDescent="0.3">
      <c r="A260" t="s">
        <v>261</v>
      </c>
      <c r="B260">
        <v>175060637.25834996</v>
      </c>
      <c r="C260">
        <v>163501510</v>
      </c>
      <c r="D260">
        <v>11559127.258349955</v>
      </c>
      <c r="E260" s="2">
        <f t="shared" si="4"/>
        <v>7.0697373121202096</v>
      </c>
    </row>
    <row r="261" spans="1:5" x14ac:dyDescent="0.3">
      <c r="A261" t="s">
        <v>262</v>
      </c>
      <c r="B261">
        <v>421983767.60917628</v>
      </c>
      <c r="C261">
        <v>422531057</v>
      </c>
      <c r="D261">
        <v>547289.39082372189</v>
      </c>
      <c r="E261" s="2">
        <f t="shared" si="4"/>
        <v>0.12952642930191091</v>
      </c>
    </row>
    <row r="262" spans="1:5" x14ac:dyDescent="0.3">
      <c r="A262" t="s">
        <v>263</v>
      </c>
      <c r="B262">
        <v>329438340.27804989</v>
      </c>
      <c r="C262">
        <v>337154620</v>
      </c>
      <c r="D262">
        <v>7716279.7219501138</v>
      </c>
      <c r="E262" s="2">
        <f t="shared" si="4"/>
        <v>2.2886471856592423</v>
      </c>
    </row>
    <row r="263" spans="1:5" x14ac:dyDescent="0.3">
      <c r="A263" t="s">
        <v>264</v>
      </c>
      <c r="B263">
        <v>154119439.1295667</v>
      </c>
      <c r="C263">
        <v>153616041</v>
      </c>
      <c r="D263">
        <v>503398.12956669927</v>
      </c>
      <c r="E263" s="2">
        <f t="shared" si="4"/>
        <v>0.32769893449258941</v>
      </c>
    </row>
    <row r="264" spans="1:5" x14ac:dyDescent="0.3">
      <c r="A264" t="s">
        <v>265</v>
      </c>
      <c r="B264">
        <v>133216248.6599911</v>
      </c>
      <c r="C264">
        <v>138547622</v>
      </c>
      <c r="D264">
        <v>5331373.3400088996</v>
      </c>
      <c r="E264" s="2">
        <f t="shared" si="4"/>
        <v>3.848043916631712</v>
      </c>
    </row>
    <row r="265" spans="1:5" x14ac:dyDescent="0.3">
      <c r="A265" t="s">
        <v>266</v>
      </c>
      <c r="B265">
        <v>84071819.642728537</v>
      </c>
      <c r="C265">
        <v>80520196</v>
      </c>
      <c r="D265">
        <v>3551623.6427285373</v>
      </c>
      <c r="E265" s="2">
        <f t="shared" si="4"/>
        <v>4.4108482333159467</v>
      </c>
    </row>
    <row r="266" spans="1:5" x14ac:dyDescent="0.3">
      <c r="A266" t="s">
        <v>267</v>
      </c>
      <c r="B266">
        <v>202963201.3792834</v>
      </c>
      <c r="C266">
        <v>199531552</v>
      </c>
      <c r="D266">
        <v>3431649.3792833984</v>
      </c>
      <c r="E266" s="2">
        <f t="shared" si="4"/>
        <v>1.7198529981280346</v>
      </c>
    </row>
    <row r="267" spans="1:5" x14ac:dyDescent="0.3">
      <c r="A267" t="s">
        <v>268</v>
      </c>
      <c r="B267">
        <v>293392783.63651663</v>
      </c>
      <c r="C267">
        <v>288458104</v>
      </c>
      <c r="D267">
        <v>4934679.6365166306</v>
      </c>
      <c r="E267" s="2">
        <f t="shared" si="4"/>
        <v>1.7107093085922214</v>
      </c>
    </row>
    <row r="268" spans="1:5" x14ac:dyDescent="0.3">
      <c r="A268" t="s">
        <v>269</v>
      </c>
      <c r="B268">
        <v>431717258.46908098</v>
      </c>
      <c r="C268">
        <v>428285252</v>
      </c>
      <c r="D268">
        <v>3432006.4690809846</v>
      </c>
      <c r="E268" s="2">
        <f t="shared" si="4"/>
        <v>0.80133659822612446</v>
      </c>
    </row>
    <row r="269" spans="1:5" x14ac:dyDescent="0.3">
      <c r="A269" t="s">
        <v>270</v>
      </c>
      <c r="B269">
        <v>106397368.91447149</v>
      </c>
      <c r="C269">
        <v>100287598</v>
      </c>
      <c r="D269">
        <v>6109770.9144714922</v>
      </c>
      <c r="E269" s="2">
        <f t="shared" si="4"/>
        <v>6.0922497261042112</v>
      </c>
    </row>
    <row r="270" spans="1:5" x14ac:dyDescent="0.3">
      <c r="A270" t="s">
        <v>271</v>
      </c>
      <c r="B270">
        <v>430347700.78962499</v>
      </c>
      <c r="C270">
        <v>418456811</v>
      </c>
      <c r="D270">
        <v>11890889.789624989</v>
      </c>
      <c r="E270" s="2">
        <f t="shared" si="4"/>
        <v>2.841605029969267</v>
      </c>
    </row>
    <row r="271" spans="1:5" x14ac:dyDescent="0.3">
      <c r="A271" t="s">
        <v>272</v>
      </c>
      <c r="B271">
        <v>104394643.64506821</v>
      </c>
      <c r="C271">
        <v>103721516</v>
      </c>
      <c r="D271">
        <v>673127.64506821334</v>
      </c>
      <c r="E271" s="2">
        <f t="shared" si="4"/>
        <v>0.64897590300185493</v>
      </c>
    </row>
    <row r="272" spans="1:5" x14ac:dyDescent="0.3">
      <c r="A272" t="s">
        <v>273</v>
      </c>
      <c r="B272">
        <v>93204755.260261983</v>
      </c>
      <c r="C272">
        <v>101603886</v>
      </c>
      <c r="D272">
        <v>8399130.7397380173</v>
      </c>
      <c r="E272" s="2">
        <f t="shared" si="4"/>
        <v>8.266544785243763</v>
      </c>
    </row>
    <row r="273" spans="1:5" x14ac:dyDescent="0.3">
      <c r="A273" t="s">
        <v>274</v>
      </c>
      <c r="B273">
        <v>120786833.60829997</v>
      </c>
      <c r="C273">
        <v>114670566</v>
      </c>
      <c r="D273">
        <v>6116267.6082999706</v>
      </c>
      <c r="E273" s="2">
        <f t="shared" si="4"/>
        <v>5.3337729302739909</v>
      </c>
    </row>
    <row r="274" spans="1:5" x14ac:dyDescent="0.3">
      <c r="A274" t="s">
        <v>275</v>
      </c>
      <c r="B274">
        <v>98023546.60316658</v>
      </c>
      <c r="C274">
        <v>109258493</v>
      </c>
      <c r="D274">
        <v>11234946.39683342</v>
      </c>
      <c r="E274" s="2">
        <f t="shared" si="4"/>
        <v>10.282904411681223</v>
      </c>
    </row>
    <row r="275" spans="1:5" x14ac:dyDescent="0.3">
      <c r="A275" t="s">
        <v>276</v>
      </c>
      <c r="B275">
        <v>156623551.41366673</v>
      </c>
      <c r="C275">
        <v>158989526</v>
      </c>
      <c r="D275">
        <v>2365974.5863332748</v>
      </c>
      <c r="E275" s="2">
        <f t="shared" si="4"/>
        <v>1.4881323605765546</v>
      </c>
    </row>
    <row r="276" spans="1:5" x14ac:dyDescent="0.3">
      <c r="A276" t="s">
        <v>277</v>
      </c>
      <c r="B276">
        <v>431676698.51356941</v>
      </c>
      <c r="C276">
        <v>463939373</v>
      </c>
      <c r="D276">
        <v>32262674.486430585</v>
      </c>
      <c r="E276" s="2">
        <f t="shared" si="4"/>
        <v>6.9540712351720551</v>
      </c>
    </row>
    <row r="277" spans="1:5" x14ac:dyDescent="0.3">
      <c r="A277" t="s">
        <v>278</v>
      </c>
      <c r="B277">
        <v>436277428.74609828</v>
      </c>
      <c r="C277">
        <v>442174055</v>
      </c>
      <c r="D277">
        <v>5896626.25390172</v>
      </c>
      <c r="E277" s="2">
        <f t="shared" si="4"/>
        <v>1.3335531986158076</v>
      </c>
    </row>
    <row r="278" spans="1:5" x14ac:dyDescent="0.3">
      <c r="A278" t="s">
        <v>279</v>
      </c>
      <c r="B278">
        <v>463119126.50817811</v>
      </c>
      <c r="C278">
        <v>455229825</v>
      </c>
      <c r="D278">
        <v>7889301.5081781149</v>
      </c>
      <c r="E278" s="2">
        <f t="shared" si="4"/>
        <v>1.7330370452283337</v>
      </c>
    </row>
    <row r="279" spans="1:5" x14ac:dyDescent="0.3">
      <c r="A279" t="s">
        <v>280</v>
      </c>
      <c r="B279">
        <v>94364746.614299953</v>
      </c>
      <c r="C279">
        <v>93000145</v>
      </c>
      <c r="D279">
        <v>1364601.614299953</v>
      </c>
      <c r="E279" s="2">
        <f t="shared" si="4"/>
        <v>1.4673112760200029</v>
      </c>
    </row>
    <row r="280" spans="1:5" x14ac:dyDescent="0.3">
      <c r="A280" t="s">
        <v>281</v>
      </c>
      <c r="B280">
        <v>310524255.77351654</v>
      </c>
      <c r="C280">
        <v>362780432</v>
      </c>
      <c r="D280">
        <v>52256176.226483464</v>
      </c>
      <c r="E280" s="2">
        <f t="shared" si="4"/>
        <v>14.4043536026451</v>
      </c>
    </row>
    <row r="281" spans="1:5" x14ac:dyDescent="0.3">
      <c r="A281" t="s">
        <v>282</v>
      </c>
      <c r="B281">
        <v>429616172.90091836</v>
      </c>
      <c r="C281">
        <v>431178397</v>
      </c>
      <c r="D281">
        <v>1562224.0990816355</v>
      </c>
      <c r="E281" s="2">
        <f t="shared" si="4"/>
        <v>0.3623150208709634</v>
      </c>
    </row>
    <row r="282" spans="1:5" x14ac:dyDescent="0.3">
      <c r="A282" t="s">
        <v>283</v>
      </c>
      <c r="B282">
        <v>155195931.8323665</v>
      </c>
      <c r="C282">
        <v>156388986</v>
      </c>
      <c r="D282">
        <v>1193054.1676335037</v>
      </c>
      <c r="E282" s="2">
        <f t="shared" si="4"/>
        <v>0.76287608107741278</v>
      </c>
    </row>
    <row r="283" spans="1:5" x14ac:dyDescent="0.3">
      <c r="A283" t="s">
        <v>284</v>
      </c>
      <c r="B283">
        <v>94099009.186564282</v>
      </c>
      <c r="C283">
        <v>91917095</v>
      </c>
      <c r="D283">
        <v>2181914.1865642816</v>
      </c>
      <c r="E283" s="2">
        <f t="shared" si="4"/>
        <v>2.3737849706458647</v>
      </c>
    </row>
    <row r="284" spans="1:5" x14ac:dyDescent="0.3">
      <c r="A284" t="s">
        <v>285</v>
      </c>
      <c r="B284">
        <v>246843786.94378334</v>
      </c>
      <c r="C284">
        <v>292365800</v>
      </c>
      <c r="D284">
        <v>45522013.056216657</v>
      </c>
      <c r="E284" s="2">
        <f t="shared" si="4"/>
        <v>15.57022505922945</v>
      </c>
    </row>
    <row r="285" spans="1:5" x14ac:dyDescent="0.3">
      <c r="A285" t="s">
        <v>286</v>
      </c>
      <c r="B285">
        <v>117430446.75493351</v>
      </c>
      <c r="C285">
        <v>111227624</v>
      </c>
      <c r="D285">
        <v>6202822.7549335063</v>
      </c>
      <c r="E285" s="2">
        <f t="shared" si="4"/>
        <v>5.5766926702790185</v>
      </c>
    </row>
    <row r="286" spans="1:5" x14ac:dyDescent="0.3">
      <c r="A286" t="s">
        <v>287</v>
      </c>
      <c r="B286">
        <v>147428340.9217</v>
      </c>
      <c r="C286">
        <v>145124336</v>
      </c>
      <c r="D286">
        <v>2304004.9217000008</v>
      </c>
      <c r="E286" s="2">
        <f t="shared" si="4"/>
        <v>1.5876075544628165</v>
      </c>
    </row>
    <row r="287" spans="1:5" x14ac:dyDescent="0.3">
      <c r="A287" t="s">
        <v>288</v>
      </c>
      <c r="B287">
        <v>190582119.37077612</v>
      </c>
      <c r="C287">
        <v>193358300</v>
      </c>
      <c r="D287">
        <v>2776180.6292238832</v>
      </c>
      <c r="E287" s="2">
        <f t="shared" si="4"/>
        <v>1.4357700854961402</v>
      </c>
    </row>
    <row r="288" spans="1:5" x14ac:dyDescent="0.3">
      <c r="A288" t="s">
        <v>289</v>
      </c>
      <c r="B288">
        <v>190761705.52903333</v>
      </c>
      <c r="C288">
        <v>183307458</v>
      </c>
      <c r="D288">
        <v>7454247.5290333331</v>
      </c>
      <c r="E288" s="2">
        <f t="shared" si="4"/>
        <v>4.0665271399013854</v>
      </c>
    </row>
    <row r="289" spans="1:5" x14ac:dyDescent="0.3">
      <c r="A289" t="s">
        <v>290</v>
      </c>
      <c r="B289">
        <v>437630870.31209975</v>
      </c>
      <c r="C289">
        <v>388399541</v>
      </c>
      <c r="D289">
        <v>49231329.312099755</v>
      </c>
      <c r="E289" s="2">
        <f t="shared" si="4"/>
        <v>12.675434472797113</v>
      </c>
    </row>
    <row r="290" spans="1:5" x14ac:dyDescent="0.3">
      <c r="A290" t="s">
        <v>291</v>
      </c>
      <c r="B290">
        <v>422915534.56634939</v>
      </c>
      <c r="C290">
        <v>451360133</v>
      </c>
      <c r="D290">
        <v>28444598.433650613</v>
      </c>
      <c r="E290" s="2">
        <f t="shared" si="4"/>
        <v>6.3019740455567907</v>
      </c>
    </row>
    <row r="291" spans="1:5" x14ac:dyDescent="0.3">
      <c r="A291" t="s">
        <v>292</v>
      </c>
      <c r="B291">
        <v>424310296.38165498</v>
      </c>
      <c r="C291">
        <v>424836821</v>
      </c>
      <c r="D291">
        <v>526524.6183450222</v>
      </c>
      <c r="E291" s="2">
        <f t="shared" si="4"/>
        <v>0.12393573068964807</v>
      </c>
    </row>
    <row r="292" spans="1:5" x14ac:dyDescent="0.3">
      <c r="A292" t="s">
        <v>293</v>
      </c>
      <c r="B292">
        <v>869470662.73326731</v>
      </c>
      <c r="C292">
        <v>598643782</v>
      </c>
      <c r="D292">
        <v>270826880.73326731</v>
      </c>
      <c r="E292" s="2">
        <f t="shared" si="4"/>
        <v>45.240072456522618</v>
      </c>
    </row>
    <row r="293" spans="1:5" x14ac:dyDescent="0.3">
      <c r="A293" t="s">
        <v>294</v>
      </c>
      <c r="B293">
        <v>450183484.87888348</v>
      </c>
      <c r="C293">
        <v>458485480</v>
      </c>
      <c r="D293">
        <v>8301995.121116519</v>
      </c>
      <c r="E293" s="2">
        <f t="shared" si="4"/>
        <v>1.8107433022996757</v>
      </c>
    </row>
    <row r="294" spans="1:5" x14ac:dyDescent="0.3">
      <c r="A294" t="s">
        <v>295</v>
      </c>
      <c r="B294">
        <v>316711035.03714991</v>
      </c>
      <c r="C294">
        <v>318406606</v>
      </c>
      <c r="D294">
        <v>1695570.9628500938</v>
      </c>
      <c r="E294" s="2">
        <f t="shared" si="4"/>
        <v>0.53251752033376276</v>
      </c>
    </row>
    <row r="295" spans="1:5" x14ac:dyDescent="0.3">
      <c r="A295" t="s">
        <v>296</v>
      </c>
      <c r="B295">
        <v>117806363.70323092</v>
      </c>
      <c r="C295">
        <v>125790942</v>
      </c>
      <c r="D295">
        <v>7984578.2967690825</v>
      </c>
      <c r="E295" s="2">
        <f t="shared" si="4"/>
        <v>6.34749861144142</v>
      </c>
    </row>
    <row r="296" spans="1:5" x14ac:dyDescent="0.3">
      <c r="A296" t="s">
        <v>297</v>
      </c>
      <c r="B296">
        <v>457079346.81138033</v>
      </c>
      <c r="C296">
        <v>454089122</v>
      </c>
      <c r="D296">
        <v>2990224.8113803267</v>
      </c>
      <c r="E296" s="2">
        <f t="shared" si="4"/>
        <v>0.65851055806184378</v>
      </c>
    </row>
    <row r="297" spans="1:5" x14ac:dyDescent="0.3">
      <c r="A297" t="s">
        <v>298</v>
      </c>
      <c r="B297">
        <v>206450399.42725009</v>
      </c>
      <c r="C297">
        <v>198537727</v>
      </c>
      <c r="D297">
        <v>7912672.4272500873</v>
      </c>
      <c r="E297" s="2">
        <f t="shared" si="4"/>
        <v>3.9854754795546175</v>
      </c>
    </row>
    <row r="298" spans="1:5" x14ac:dyDescent="0.3">
      <c r="A298" t="s">
        <v>299</v>
      </c>
      <c r="B298">
        <v>420718433.60023898</v>
      </c>
      <c r="C298">
        <v>422699956</v>
      </c>
      <c r="D298">
        <v>1981522.3997610211</v>
      </c>
      <c r="E298" s="2">
        <f t="shared" si="4"/>
        <v>0.4687775268566674</v>
      </c>
    </row>
    <row r="299" spans="1:5" x14ac:dyDescent="0.3">
      <c r="A299" t="s">
        <v>300</v>
      </c>
      <c r="B299">
        <v>355918342.22980708</v>
      </c>
      <c r="C299">
        <v>354401712</v>
      </c>
      <c r="D299">
        <v>1516630.2298070788</v>
      </c>
      <c r="E299" s="2">
        <f t="shared" si="4"/>
        <v>0.42794099984682887</v>
      </c>
    </row>
    <row r="300" spans="1:5" x14ac:dyDescent="0.3">
      <c r="A300" t="s">
        <v>301</v>
      </c>
      <c r="B300">
        <v>430347700.78962499</v>
      </c>
      <c r="C300">
        <v>457084409</v>
      </c>
      <c r="D300">
        <v>26736708.210375011</v>
      </c>
      <c r="E300" s="2">
        <f t="shared" si="4"/>
        <v>5.8494027982422407</v>
      </c>
    </row>
    <row r="301" spans="1:5" x14ac:dyDescent="0.3">
      <c r="A301" t="s">
        <v>302</v>
      </c>
      <c r="B301">
        <v>203737481.14746684</v>
      </c>
      <c r="C301">
        <v>196347328</v>
      </c>
      <c r="D301">
        <v>7390153.1474668384</v>
      </c>
      <c r="E301" s="2">
        <f t="shared" si="4"/>
        <v>3.7638165096225999</v>
      </c>
    </row>
    <row r="302" spans="1:5" x14ac:dyDescent="0.3">
      <c r="A302" t="s">
        <v>303</v>
      </c>
      <c r="B302">
        <v>163911199.44886664</v>
      </c>
      <c r="C302">
        <v>164461199</v>
      </c>
      <c r="D302">
        <v>549999.55113336444</v>
      </c>
      <c r="E302" s="2">
        <f t="shared" si="4"/>
        <v>0.33442511332619218</v>
      </c>
    </row>
    <row r="303" spans="1:5" x14ac:dyDescent="0.3">
      <c r="A303" t="s">
        <v>304</v>
      </c>
      <c r="B303">
        <v>437954350.67781925</v>
      </c>
      <c r="C303">
        <v>447433484</v>
      </c>
      <c r="D303">
        <v>9479133.322180748</v>
      </c>
      <c r="E303" s="2">
        <f t="shared" si="4"/>
        <v>2.1185569835852402</v>
      </c>
    </row>
    <row r="304" spans="1:5" x14ac:dyDescent="0.3">
      <c r="A304" t="s">
        <v>305</v>
      </c>
      <c r="B304">
        <v>455518970.66472149</v>
      </c>
      <c r="C304">
        <v>443859307</v>
      </c>
      <c r="D304">
        <v>11659663.664721489</v>
      </c>
      <c r="E304" s="2">
        <f t="shared" si="4"/>
        <v>2.6268827713736527</v>
      </c>
    </row>
    <row r="305" spans="1:5" x14ac:dyDescent="0.3">
      <c r="A305" t="s">
        <v>306</v>
      </c>
      <c r="B305">
        <v>102312432.76884998</v>
      </c>
      <c r="C305">
        <v>102863710</v>
      </c>
      <c r="D305">
        <v>551277.23115001619</v>
      </c>
      <c r="E305" s="2">
        <f t="shared" si="4"/>
        <v>0.53592975710288515</v>
      </c>
    </row>
    <row r="306" spans="1:5" x14ac:dyDescent="0.3">
      <c r="A306" t="s">
        <v>307</v>
      </c>
      <c r="B306">
        <v>171649647.61672619</v>
      </c>
      <c r="C306">
        <v>174339124</v>
      </c>
      <c r="D306">
        <v>2689476.3832738101</v>
      </c>
      <c r="E306" s="2">
        <f t="shared" si="4"/>
        <v>1.5426694373397276</v>
      </c>
    </row>
    <row r="307" spans="1:5" x14ac:dyDescent="0.3">
      <c r="A307" t="s">
        <v>308</v>
      </c>
      <c r="B307">
        <v>440081447.09246671</v>
      </c>
      <c r="C307">
        <v>423914300</v>
      </c>
      <c r="D307">
        <v>16167147.092466712</v>
      </c>
      <c r="E307" s="2">
        <f t="shared" si="4"/>
        <v>3.8137772404626862</v>
      </c>
    </row>
    <row r="308" spans="1:5" x14ac:dyDescent="0.3">
      <c r="A308" t="s">
        <v>309</v>
      </c>
      <c r="B308">
        <v>973464691.37847865</v>
      </c>
      <c r="C308">
        <v>1054035025</v>
      </c>
      <c r="D308">
        <v>80570333.621521354</v>
      </c>
      <c r="E308" s="2">
        <f t="shared" si="4"/>
        <v>7.6439901626154549</v>
      </c>
    </row>
    <row r="309" spans="1:5" x14ac:dyDescent="0.3">
      <c r="A309" t="s">
        <v>310</v>
      </c>
      <c r="B309">
        <v>150863879.31579998</v>
      </c>
      <c r="C309">
        <v>143501374</v>
      </c>
      <c r="D309">
        <v>7362505.3157999814</v>
      </c>
      <c r="E309" s="2">
        <f t="shared" si="4"/>
        <v>5.1306166000891258</v>
      </c>
    </row>
    <row r="310" spans="1:5" x14ac:dyDescent="0.3">
      <c r="A310" t="s">
        <v>311</v>
      </c>
      <c r="B310">
        <v>117839201.55433092</v>
      </c>
      <c r="C310">
        <v>110063926</v>
      </c>
      <c r="D310">
        <v>7775275.5543309152</v>
      </c>
      <c r="E310" s="2">
        <f t="shared" si="4"/>
        <v>7.0643269206396617</v>
      </c>
    </row>
    <row r="311" spans="1:5" x14ac:dyDescent="0.3">
      <c r="A311" t="s">
        <v>312</v>
      </c>
      <c r="B311">
        <v>430347700.78962499</v>
      </c>
      <c r="C311">
        <v>426654090</v>
      </c>
      <c r="D311">
        <v>3693610.789624989</v>
      </c>
      <c r="E311" s="2">
        <f t="shared" si="4"/>
        <v>0.86571554713678922</v>
      </c>
    </row>
    <row r="312" spans="1:5" x14ac:dyDescent="0.3">
      <c r="A312" t="s">
        <v>313</v>
      </c>
      <c r="B312">
        <v>250943977.95911679</v>
      </c>
      <c r="C312">
        <v>250981880</v>
      </c>
      <c r="D312">
        <v>37902.040883213282</v>
      </c>
      <c r="E312" s="2">
        <f t="shared" si="4"/>
        <v>1.5101504890796612E-2</v>
      </c>
    </row>
    <row r="313" spans="1:5" x14ac:dyDescent="0.3">
      <c r="A313" t="s">
        <v>314</v>
      </c>
      <c r="B313">
        <v>202668816.86705026</v>
      </c>
      <c r="C313">
        <v>188884461</v>
      </c>
      <c r="D313">
        <v>13784355.86705026</v>
      </c>
      <c r="E313" s="2">
        <f t="shared" si="4"/>
        <v>7.2977712375451889</v>
      </c>
    </row>
    <row r="314" spans="1:5" x14ac:dyDescent="0.3">
      <c r="A314" t="s">
        <v>315</v>
      </c>
      <c r="B314">
        <v>425896851.47323322</v>
      </c>
      <c r="C314">
        <v>408067070</v>
      </c>
      <c r="D314">
        <v>17829781.473233223</v>
      </c>
      <c r="E314" s="2">
        <f t="shared" si="4"/>
        <v>4.3693262171910181</v>
      </c>
    </row>
    <row r="315" spans="1:5" x14ac:dyDescent="0.3">
      <c r="A315" t="s">
        <v>316</v>
      </c>
      <c r="B315">
        <v>445220058.85685718</v>
      </c>
      <c r="C315">
        <v>433743409</v>
      </c>
      <c r="D315">
        <v>11476649.856857181</v>
      </c>
      <c r="E315" s="2">
        <f t="shared" si="4"/>
        <v>2.6459537179635118</v>
      </c>
    </row>
    <row r="316" spans="1:5" x14ac:dyDescent="0.3">
      <c r="A316" t="s">
        <v>317</v>
      </c>
      <c r="B316">
        <v>228510654.28472129</v>
      </c>
      <c r="C316">
        <v>234787726</v>
      </c>
      <c r="D316">
        <v>6277071.7152787149</v>
      </c>
      <c r="E316" s="2">
        <f t="shared" si="4"/>
        <v>2.6735093108226256</v>
      </c>
    </row>
    <row r="317" spans="1:5" x14ac:dyDescent="0.3">
      <c r="A317" t="s">
        <v>318</v>
      </c>
      <c r="B317">
        <v>96744209.277283385</v>
      </c>
      <c r="C317">
        <v>100635474</v>
      </c>
      <c r="D317">
        <v>3891264.7227166146</v>
      </c>
      <c r="E317" s="2">
        <f t="shared" si="4"/>
        <v>3.8666928947108796</v>
      </c>
    </row>
    <row r="318" spans="1:5" x14ac:dyDescent="0.3">
      <c r="A318" t="s">
        <v>319</v>
      </c>
      <c r="B318">
        <v>179989349.53656662</v>
      </c>
      <c r="C318">
        <v>175205796</v>
      </c>
      <c r="D318">
        <v>4783553.5365666151</v>
      </c>
      <c r="E318" s="2">
        <f t="shared" si="4"/>
        <v>2.7302484539761545</v>
      </c>
    </row>
    <row r="319" spans="1:5" x14ac:dyDescent="0.3">
      <c r="A319" t="s">
        <v>320</v>
      </c>
      <c r="B319">
        <v>447066054.79186392</v>
      </c>
      <c r="C319">
        <v>469249986</v>
      </c>
      <c r="D319">
        <v>22183931.208136082</v>
      </c>
      <c r="E319" s="2">
        <f t="shared" si="4"/>
        <v>4.7275294342014282</v>
      </c>
    </row>
    <row r="320" spans="1:5" x14ac:dyDescent="0.3">
      <c r="A320" t="s">
        <v>321</v>
      </c>
      <c r="B320">
        <v>112279135.00791682</v>
      </c>
      <c r="C320">
        <v>116934693</v>
      </c>
      <c r="D320">
        <v>4655557.992083177</v>
      </c>
      <c r="E320" s="2">
        <f t="shared" si="4"/>
        <v>3.9813316926253672</v>
      </c>
    </row>
    <row r="321" spans="1:5" x14ac:dyDescent="0.3">
      <c r="A321" t="s">
        <v>322</v>
      </c>
      <c r="B321">
        <v>312758055.0024333</v>
      </c>
      <c r="C321">
        <v>335732035</v>
      </c>
      <c r="D321">
        <v>22973979.9975667</v>
      </c>
      <c r="E321" s="2">
        <f t="shared" si="4"/>
        <v>6.8429514024679534</v>
      </c>
    </row>
    <row r="322" spans="1:5" x14ac:dyDescent="0.3">
      <c r="A322" t="s">
        <v>323</v>
      </c>
      <c r="B322">
        <v>86935193.182102069</v>
      </c>
      <c r="C322">
        <v>86794355</v>
      </c>
      <c r="D322">
        <v>140838.18210206926</v>
      </c>
      <c r="E322" s="2">
        <f t="shared" ref="E322:E385" si="5">100*(D322/C322)</f>
        <v>0.16226652309596548</v>
      </c>
    </row>
    <row r="323" spans="1:5" x14ac:dyDescent="0.3">
      <c r="A323" t="s">
        <v>324</v>
      </c>
      <c r="B323">
        <v>154624516.93443331</v>
      </c>
      <c r="C323">
        <v>149548504</v>
      </c>
      <c r="D323">
        <v>5076012.9344333112</v>
      </c>
      <c r="E323" s="2">
        <f t="shared" si="5"/>
        <v>3.3942251501448064</v>
      </c>
    </row>
    <row r="324" spans="1:5" x14ac:dyDescent="0.3">
      <c r="A324" t="s">
        <v>325</v>
      </c>
      <c r="B324">
        <v>426849647.52035111</v>
      </c>
      <c r="C324">
        <v>415983316</v>
      </c>
      <c r="D324">
        <v>10866331.520351112</v>
      </c>
      <c r="E324" s="2">
        <f t="shared" si="5"/>
        <v>2.6122036875996035</v>
      </c>
    </row>
    <row r="325" spans="1:5" x14ac:dyDescent="0.3">
      <c r="A325" t="s">
        <v>326</v>
      </c>
      <c r="B325">
        <v>98049006.46125707</v>
      </c>
      <c r="C325">
        <v>99998771</v>
      </c>
      <c r="D325">
        <v>1949764.5387429297</v>
      </c>
      <c r="E325" s="2">
        <f t="shared" si="5"/>
        <v>1.9497885016436149</v>
      </c>
    </row>
    <row r="326" spans="1:5" x14ac:dyDescent="0.3">
      <c r="A326" t="s">
        <v>327</v>
      </c>
      <c r="B326">
        <v>138920955.82910004</v>
      </c>
      <c r="C326">
        <v>145142545</v>
      </c>
      <c r="D326">
        <v>6221589.1708999574</v>
      </c>
      <c r="E326" s="2">
        <f t="shared" si="5"/>
        <v>4.2865371906631218</v>
      </c>
    </row>
    <row r="327" spans="1:5" x14ac:dyDescent="0.3">
      <c r="A327" t="s">
        <v>328</v>
      </c>
      <c r="B327">
        <v>459006531.2400713</v>
      </c>
      <c r="C327">
        <v>435684985</v>
      </c>
      <c r="D327">
        <v>23321546.240071297</v>
      </c>
      <c r="E327" s="2">
        <f t="shared" si="5"/>
        <v>5.3528459880414045</v>
      </c>
    </row>
    <row r="328" spans="1:5" x14ac:dyDescent="0.3">
      <c r="A328" t="s">
        <v>329</v>
      </c>
      <c r="B328">
        <v>110946365.18345238</v>
      </c>
      <c r="C328">
        <v>105514774</v>
      </c>
      <c r="D328">
        <v>5431591.1834523827</v>
      </c>
      <c r="E328" s="2">
        <f t="shared" si="5"/>
        <v>5.1477067879161478</v>
      </c>
    </row>
    <row r="329" spans="1:5" x14ac:dyDescent="0.3">
      <c r="A329" t="s">
        <v>330</v>
      </c>
      <c r="B329">
        <v>419820493.70092964</v>
      </c>
      <c r="C329">
        <v>418837942</v>
      </c>
      <c r="D329">
        <v>982551.70092964172</v>
      </c>
      <c r="E329" s="2">
        <f t="shared" si="5"/>
        <v>0.23458994575272785</v>
      </c>
    </row>
    <row r="330" spans="1:5" x14ac:dyDescent="0.3">
      <c r="A330" t="s">
        <v>331</v>
      </c>
      <c r="B330">
        <v>107278001.27192387</v>
      </c>
      <c r="C330">
        <v>114533863</v>
      </c>
      <c r="D330">
        <v>7255861.7280761302</v>
      </c>
      <c r="E330" s="2">
        <f t="shared" si="5"/>
        <v>6.3351235503827636</v>
      </c>
    </row>
    <row r="331" spans="1:5" x14ac:dyDescent="0.3">
      <c r="A331" t="s">
        <v>332</v>
      </c>
      <c r="B331">
        <v>431868617.27817172</v>
      </c>
      <c r="C331">
        <v>399412415</v>
      </c>
      <c r="D331">
        <v>32456202.278171718</v>
      </c>
      <c r="E331" s="2">
        <f t="shared" si="5"/>
        <v>8.1259873402211884</v>
      </c>
    </row>
    <row r="332" spans="1:5" x14ac:dyDescent="0.3">
      <c r="A332" t="s">
        <v>333</v>
      </c>
      <c r="B332">
        <v>428496851.90671939</v>
      </c>
      <c r="C332">
        <v>416998808</v>
      </c>
      <c r="D332">
        <v>11498043.906719387</v>
      </c>
      <c r="E332" s="2">
        <f t="shared" si="5"/>
        <v>2.7573325597418461</v>
      </c>
    </row>
    <row r="333" spans="1:5" x14ac:dyDescent="0.3">
      <c r="A333" t="s">
        <v>334</v>
      </c>
      <c r="B333">
        <v>426849647.52035111</v>
      </c>
      <c r="C333">
        <v>432285156</v>
      </c>
      <c r="D333">
        <v>5435508.4796488881</v>
      </c>
      <c r="E333" s="2">
        <f t="shared" si="5"/>
        <v>1.2573895735732568</v>
      </c>
    </row>
    <row r="334" spans="1:5" x14ac:dyDescent="0.3">
      <c r="A334" t="s">
        <v>335</v>
      </c>
      <c r="B334">
        <v>91440122.86511904</v>
      </c>
      <c r="C334">
        <v>101541479</v>
      </c>
      <c r="D334">
        <v>10101356.13488096</v>
      </c>
      <c r="E334" s="2">
        <f t="shared" si="5"/>
        <v>9.9480096551291712</v>
      </c>
    </row>
    <row r="335" spans="1:5" x14ac:dyDescent="0.3">
      <c r="A335" t="s">
        <v>336</v>
      </c>
      <c r="B335">
        <v>419754431.35820937</v>
      </c>
      <c r="C335">
        <v>418427759</v>
      </c>
      <c r="D335">
        <v>1326672.3582093716</v>
      </c>
      <c r="E335" s="2">
        <f t="shared" si="5"/>
        <v>0.31706126796653838</v>
      </c>
    </row>
    <row r="336" spans="1:5" x14ac:dyDescent="0.3">
      <c r="A336" t="s">
        <v>337</v>
      </c>
      <c r="B336">
        <v>105458178.06629995</v>
      </c>
      <c r="C336">
        <v>104504856</v>
      </c>
      <c r="D336">
        <v>953322.06629994512</v>
      </c>
      <c r="E336" s="2">
        <f t="shared" si="5"/>
        <v>0.91222752969483556</v>
      </c>
    </row>
    <row r="337" spans="1:5" x14ac:dyDescent="0.3">
      <c r="A337" t="s">
        <v>338</v>
      </c>
      <c r="B337">
        <v>466041599.49631673</v>
      </c>
      <c r="C337">
        <v>476790443</v>
      </c>
      <c r="D337">
        <v>10748843.503683269</v>
      </c>
      <c r="E337" s="2">
        <f t="shared" si="5"/>
        <v>2.2544167278292675</v>
      </c>
    </row>
    <row r="338" spans="1:5" x14ac:dyDescent="0.3">
      <c r="A338" t="s">
        <v>339</v>
      </c>
      <c r="B338">
        <v>119429645.56353337</v>
      </c>
      <c r="C338">
        <v>105443454</v>
      </c>
      <c r="D338">
        <v>13986191.563533366</v>
      </c>
      <c r="E338" s="2">
        <f t="shared" si="5"/>
        <v>13.264162954613917</v>
      </c>
    </row>
    <row r="339" spans="1:5" x14ac:dyDescent="0.3">
      <c r="A339" t="s">
        <v>340</v>
      </c>
      <c r="B339">
        <v>145543227.67830008</v>
      </c>
      <c r="C339">
        <v>145992072</v>
      </c>
      <c r="D339">
        <v>448844.32169991732</v>
      </c>
      <c r="E339" s="2">
        <f t="shared" si="5"/>
        <v>0.30744431224999486</v>
      </c>
    </row>
    <row r="340" spans="1:5" x14ac:dyDescent="0.3">
      <c r="A340" t="s">
        <v>341</v>
      </c>
      <c r="B340">
        <v>432982280.06930012</v>
      </c>
      <c r="C340">
        <v>454219053</v>
      </c>
      <c r="D340">
        <v>21236772.930699885</v>
      </c>
      <c r="E340" s="2">
        <f t="shared" si="5"/>
        <v>4.6754474059237419</v>
      </c>
    </row>
    <row r="341" spans="1:5" x14ac:dyDescent="0.3">
      <c r="A341" t="s">
        <v>342</v>
      </c>
      <c r="B341">
        <v>315477005.92976654</v>
      </c>
      <c r="C341">
        <v>287730387</v>
      </c>
      <c r="D341">
        <v>27746618.929766536</v>
      </c>
      <c r="E341" s="2">
        <f t="shared" si="5"/>
        <v>9.6432702917007287</v>
      </c>
    </row>
    <row r="342" spans="1:5" x14ac:dyDescent="0.3">
      <c r="A342" t="s">
        <v>343</v>
      </c>
      <c r="B342">
        <v>18021034858.101429</v>
      </c>
      <c r="C342">
        <v>1010420597</v>
      </c>
      <c r="D342">
        <v>17010614261.101429</v>
      </c>
      <c r="E342" s="2">
        <f t="shared" si="5"/>
        <v>1683.5181618038046</v>
      </c>
    </row>
    <row r="343" spans="1:5" x14ac:dyDescent="0.3">
      <c r="A343" t="s">
        <v>344</v>
      </c>
      <c r="B343">
        <v>1545301443.253366</v>
      </c>
      <c r="C343">
        <v>902919973</v>
      </c>
      <c r="D343">
        <v>642381470.25336599</v>
      </c>
      <c r="E343" s="2">
        <f t="shared" si="5"/>
        <v>71.144895390786317</v>
      </c>
    </row>
    <row r="344" spans="1:5" x14ac:dyDescent="0.3">
      <c r="A344" t="s">
        <v>345</v>
      </c>
      <c r="B344">
        <v>915024163.42019916</v>
      </c>
      <c r="C344">
        <v>823895352</v>
      </c>
      <c r="D344">
        <v>91128811.420199156</v>
      </c>
      <c r="E344" s="2">
        <f t="shared" si="5"/>
        <v>11.060726486559808</v>
      </c>
    </row>
    <row r="345" spans="1:5" x14ac:dyDescent="0.3">
      <c r="A345" t="s">
        <v>346</v>
      </c>
      <c r="B345">
        <v>914793412.83788228</v>
      </c>
      <c r="C345">
        <v>886297625</v>
      </c>
      <c r="D345">
        <v>28495787.83788228</v>
      </c>
      <c r="E345" s="2">
        <f t="shared" si="5"/>
        <v>3.2151488432435191</v>
      </c>
    </row>
    <row r="346" spans="1:5" x14ac:dyDescent="0.3">
      <c r="A346" t="s">
        <v>347</v>
      </c>
      <c r="B346">
        <v>845872771.88591588</v>
      </c>
      <c r="C346">
        <v>934873249</v>
      </c>
      <c r="D346">
        <v>89000477.114084125</v>
      </c>
      <c r="E346" s="2">
        <f t="shared" si="5"/>
        <v>9.520058169306342</v>
      </c>
    </row>
    <row r="347" spans="1:5" x14ac:dyDescent="0.3">
      <c r="A347" t="s">
        <v>348</v>
      </c>
      <c r="B347">
        <v>958162333.69259953</v>
      </c>
      <c r="C347">
        <v>967200359</v>
      </c>
      <c r="D347">
        <v>9038025.307400465</v>
      </c>
      <c r="E347" s="2">
        <f t="shared" si="5"/>
        <v>0.93445222836196917</v>
      </c>
    </row>
    <row r="348" spans="1:5" x14ac:dyDescent="0.3">
      <c r="A348" t="s">
        <v>349</v>
      </c>
      <c r="B348">
        <v>848498133.65219963</v>
      </c>
      <c r="C348">
        <v>758729939</v>
      </c>
      <c r="D348">
        <v>89768194.652199626</v>
      </c>
      <c r="E348" s="2">
        <f t="shared" si="5"/>
        <v>11.831376361728047</v>
      </c>
    </row>
    <row r="349" spans="1:5" x14ac:dyDescent="0.3">
      <c r="A349" t="s">
        <v>350</v>
      </c>
      <c r="B349">
        <v>692352914.4754827</v>
      </c>
      <c r="C349">
        <v>692101060</v>
      </c>
      <c r="D349">
        <v>251854.47548270226</v>
      </c>
      <c r="E349" s="2">
        <f t="shared" si="5"/>
        <v>3.6389841027364166E-2</v>
      </c>
    </row>
    <row r="350" spans="1:5" x14ac:dyDescent="0.3">
      <c r="A350" t="s">
        <v>351</v>
      </c>
      <c r="B350">
        <v>954718801.84248233</v>
      </c>
      <c r="C350">
        <v>1134619056</v>
      </c>
      <c r="D350">
        <v>179900254.15751767</v>
      </c>
      <c r="E350" s="2">
        <f t="shared" si="5"/>
        <v>15.855564315281311</v>
      </c>
    </row>
    <row r="351" spans="1:5" x14ac:dyDescent="0.3">
      <c r="A351" t="s">
        <v>352</v>
      </c>
      <c r="B351">
        <v>824554929.40263343</v>
      </c>
      <c r="C351">
        <v>826226851</v>
      </c>
      <c r="D351">
        <v>1671921.5973665714</v>
      </c>
      <c r="E351" s="2">
        <f t="shared" si="5"/>
        <v>0.20235624094557189</v>
      </c>
    </row>
    <row r="352" spans="1:5" x14ac:dyDescent="0.3">
      <c r="A352" t="s">
        <v>353</v>
      </c>
      <c r="B352">
        <v>953952170.0587492</v>
      </c>
      <c r="C352">
        <v>1077035021</v>
      </c>
      <c r="D352">
        <v>123082850.9412508</v>
      </c>
      <c r="E352" s="2">
        <f t="shared" si="5"/>
        <v>11.427933961420443</v>
      </c>
    </row>
    <row r="353" spans="1:5" x14ac:dyDescent="0.3">
      <c r="A353" t="s">
        <v>354</v>
      </c>
      <c r="B353">
        <v>692364406.75759923</v>
      </c>
      <c r="C353">
        <v>637725246</v>
      </c>
      <c r="D353">
        <v>54639160.757599235</v>
      </c>
      <c r="E353" s="2">
        <f t="shared" si="5"/>
        <v>8.5678215031178553</v>
      </c>
    </row>
    <row r="354" spans="1:5" x14ac:dyDescent="0.3">
      <c r="A354" t="s">
        <v>355</v>
      </c>
      <c r="B354">
        <v>691862060.86569941</v>
      </c>
      <c r="C354">
        <v>765008641</v>
      </c>
      <c r="D354">
        <v>73146580.13430059</v>
      </c>
      <c r="E354" s="2">
        <f t="shared" si="5"/>
        <v>9.5615364603836674</v>
      </c>
    </row>
    <row r="355" spans="1:5" x14ac:dyDescent="0.3">
      <c r="A355" t="s">
        <v>356</v>
      </c>
      <c r="B355">
        <v>541153393.15331197</v>
      </c>
      <c r="C355">
        <v>537820951</v>
      </c>
      <c r="D355">
        <v>3332442.1533119678</v>
      </c>
      <c r="E355" s="2">
        <f t="shared" si="5"/>
        <v>0.61961925193054956</v>
      </c>
    </row>
    <row r="356" spans="1:5" x14ac:dyDescent="0.3">
      <c r="A356" t="s">
        <v>357</v>
      </c>
      <c r="B356">
        <v>591322382.45235765</v>
      </c>
      <c r="C356">
        <v>566400557</v>
      </c>
      <c r="D356">
        <v>24921825.45235765</v>
      </c>
      <c r="E356" s="2">
        <f t="shared" si="5"/>
        <v>4.4000354774293857</v>
      </c>
    </row>
    <row r="357" spans="1:5" x14ac:dyDescent="0.3">
      <c r="A357" t="s">
        <v>358</v>
      </c>
      <c r="B357">
        <v>591322382.45235765</v>
      </c>
      <c r="C357">
        <v>564477766</v>
      </c>
      <c r="D357">
        <v>26844616.45235765</v>
      </c>
      <c r="E357" s="2">
        <f t="shared" si="5"/>
        <v>4.7556552391042537</v>
      </c>
    </row>
    <row r="358" spans="1:5" x14ac:dyDescent="0.3">
      <c r="A358" t="s">
        <v>359</v>
      </c>
      <c r="B358">
        <v>485384892.99452072</v>
      </c>
      <c r="C358">
        <v>461165070</v>
      </c>
      <c r="D358">
        <v>24219822.994520724</v>
      </c>
      <c r="E358" s="2">
        <f t="shared" si="5"/>
        <v>5.251877162882419</v>
      </c>
    </row>
    <row r="359" spans="1:5" x14ac:dyDescent="0.3">
      <c r="A359" t="s">
        <v>360</v>
      </c>
      <c r="B359">
        <v>422833559.09865224</v>
      </c>
      <c r="C359">
        <v>448044862</v>
      </c>
      <c r="D359">
        <v>25211302.901347756</v>
      </c>
      <c r="E359" s="2">
        <f t="shared" si="5"/>
        <v>5.6269594943704</v>
      </c>
    </row>
    <row r="360" spans="1:5" x14ac:dyDescent="0.3">
      <c r="A360" t="s">
        <v>361</v>
      </c>
      <c r="B360">
        <v>769202346.78318298</v>
      </c>
      <c r="C360">
        <v>800690525</v>
      </c>
      <c r="D360">
        <v>31488178.216817021</v>
      </c>
      <c r="E360" s="2">
        <f t="shared" si="5"/>
        <v>3.9326278048334622</v>
      </c>
    </row>
    <row r="361" spans="1:5" x14ac:dyDescent="0.3">
      <c r="A361" t="s">
        <v>362</v>
      </c>
      <c r="B361">
        <v>596309950.10949981</v>
      </c>
      <c r="C361">
        <v>548921809</v>
      </c>
      <c r="D361">
        <v>47388141.109499812</v>
      </c>
      <c r="E361" s="2">
        <f t="shared" si="5"/>
        <v>8.63294923476065</v>
      </c>
    </row>
    <row r="362" spans="1:5" x14ac:dyDescent="0.3">
      <c r="A362" t="s">
        <v>363</v>
      </c>
      <c r="B362">
        <v>741133107.17966628</v>
      </c>
      <c r="C362">
        <v>671290141</v>
      </c>
      <c r="D362">
        <v>69842966.179666281</v>
      </c>
      <c r="E362" s="2">
        <f t="shared" si="5"/>
        <v>10.404288982350224</v>
      </c>
    </row>
    <row r="363" spans="1:5" x14ac:dyDescent="0.3">
      <c r="A363" t="s">
        <v>364</v>
      </c>
      <c r="B363">
        <v>682923356.15693319</v>
      </c>
      <c r="C363">
        <v>710814902</v>
      </c>
      <c r="D363">
        <v>27891545.843066812</v>
      </c>
      <c r="E363" s="2">
        <f t="shared" si="5"/>
        <v>3.9238831043903479</v>
      </c>
    </row>
    <row r="364" spans="1:5" x14ac:dyDescent="0.3">
      <c r="A364" t="s">
        <v>365</v>
      </c>
      <c r="B364">
        <v>619276624.67309999</v>
      </c>
      <c r="C364">
        <v>566408970</v>
      </c>
      <c r="D364">
        <v>52867654.673099995</v>
      </c>
      <c r="E364" s="2">
        <f t="shared" si="5"/>
        <v>9.3338307606781008</v>
      </c>
    </row>
    <row r="365" spans="1:5" x14ac:dyDescent="0.3">
      <c r="A365" t="s">
        <v>366</v>
      </c>
      <c r="B365">
        <v>833152365.23538315</v>
      </c>
      <c r="C365">
        <v>882323495</v>
      </c>
      <c r="D365">
        <v>49171129.764616847</v>
      </c>
      <c r="E365" s="2">
        <f t="shared" si="5"/>
        <v>5.5729140211342605</v>
      </c>
    </row>
    <row r="366" spans="1:5" x14ac:dyDescent="0.3">
      <c r="A366" t="s">
        <v>367</v>
      </c>
      <c r="B366">
        <v>621283466.42054987</v>
      </c>
      <c r="C366">
        <v>531953662</v>
      </c>
      <c r="D366">
        <v>89329804.42054987</v>
      </c>
      <c r="E366" s="2">
        <f t="shared" si="5"/>
        <v>16.792779296733158</v>
      </c>
    </row>
    <row r="367" spans="1:5" x14ac:dyDescent="0.3">
      <c r="A367" t="s">
        <v>368</v>
      </c>
      <c r="B367">
        <v>685895617.96025038</v>
      </c>
      <c r="C367">
        <v>736611591</v>
      </c>
      <c r="D367">
        <v>50715973.039749622</v>
      </c>
      <c r="E367" s="2">
        <f t="shared" si="5"/>
        <v>6.8850359754588251</v>
      </c>
    </row>
    <row r="368" spans="1:5" x14ac:dyDescent="0.3">
      <c r="A368" t="s">
        <v>369</v>
      </c>
      <c r="B368">
        <v>735073426.5188334</v>
      </c>
      <c r="C368">
        <v>720938923</v>
      </c>
      <c r="D368">
        <v>14134503.518833399</v>
      </c>
      <c r="E368" s="2">
        <f t="shared" si="5"/>
        <v>1.9605687899352602</v>
      </c>
    </row>
    <row r="369" spans="1:5" x14ac:dyDescent="0.3">
      <c r="A369" t="s">
        <v>370</v>
      </c>
      <c r="B369">
        <v>724086826.58036542</v>
      </c>
      <c r="C369">
        <v>844744221</v>
      </c>
      <c r="D369">
        <v>120657394.41963458</v>
      </c>
      <c r="E369" s="2">
        <f t="shared" si="5"/>
        <v>14.283305102318607</v>
      </c>
    </row>
    <row r="370" spans="1:5" x14ac:dyDescent="0.3">
      <c r="A370" t="s">
        <v>371</v>
      </c>
      <c r="B370">
        <v>683608087.61474955</v>
      </c>
      <c r="C370">
        <v>696897652</v>
      </c>
      <c r="D370">
        <v>13289564.385250449</v>
      </c>
      <c r="E370" s="2">
        <f t="shared" si="5"/>
        <v>1.9069607060823401</v>
      </c>
    </row>
    <row r="371" spans="1:5" x14ac:dyDescent="0.3">
      <c r="A371" t="s">
        <v>372</v>
      </c>
      <c r="B371">
        <v>599833024.00968349</v>
      </c>
      <c r="C371">
        <v>589604454</v>
      </c>
      <c r="D371">
        <v>10228570.00968349</v>
      </c>
      <c r="E371" s="2">
        <f t="shared" si="5"/>
        <v>1.734818985896516</v>
      </c>
    </row>
    <row r="372" spans="1:5" x14ac:dyDescent="0.3">
      <c r="A372" t="s">
        <v>373</v>
      </c>
      <c r="B372">
        <v>669361552.29851687</v>
      </c>
      <c r="C372">
        <v>682989769</v>
      </c>
      <c r="D372">
        <v>13628216.70148313</v>
      </c>
      <c r="E372" s="2">
        <f t="shared" si="5"/>
        <v>1.9953764053357483</v>
      </c>
    </row>
    <row r="373" spans="1:5" x14ac:dyDescent="0.3">
      <c r="A373" t="s">
        <v>374</v>
      </c>
      <c r="B373">
        <v>199494522.50844038</v>
      </c>
      <c r="C373">
        <v>188318552</v>
      </c>
      <c r="D373">
        <v>11175970.508440375</v>
      </c>
      <c r="E373" s="2">
        <f t="shared" si="5"/>
        <v>5.9346094103571776</v>
      </c>
    </row>
    <row r="374" spans="1:5" x14ac:dyDescent="0.3">
      <c r="A374" t="s">
        <v>375</v>
      </c>
      <c r="B374">
        <v>1386542502.3620162</v>
      </c>
      <c r="C374">
        <v>1395942813</v>
      </c>
      <c r="D374">
        <v>9400310.637983799</v>
      </c>
      <c r="E374" s="2">
        <f t="shared" si="5"/>
        <v>0.67340227339125236</v>
      </c>
    </row>
    <row r="375" spans="1:5" x14ac:dyDescent="0.3">
      <c r="A375" t="s">
        <v>376</v>
      </c>
      <c r="B375">
        <v>275583410.95756668</v>
      </c>
      <c r="C375">
        <v>265048664</v>
      </c>
      <c r="D375">
        <v>10534746.957566679</v>
      </c>
      <c r="E375" s="2">
        <f t="shared" si="5"/>
        <v>3.9746463153523681</v>
      </c>
    </row>
    <row r="376" spans="1:5" x14ac:dyDescent="0.3">
      <c r="A376" t="s">
        <v>377</v>
      </c>
      <c r="B376">
        <v>628275706.92160213</v>
      </c>
      <c r="C376">
        <v>597131735</v>
      </c>
      <c r="D376">
        <v>31143971.92160213</v>
      </c>
      <c r="E376" s="2">
        <f t="shared" si="5"/>
        <v>5.2155948337936069</v>
      </c>
    </row>
    <row r="377" spans="1:5" x14ac:dyDescent="0.3">
      <c r="A377" t="s">
        <v>378</v>
      </c>
      <c r="B377">
        <v>609625699.53990459</v>
      </c>
      <c r="C377">
        <v>113473122</v>
      </c>
      <c r="D377">
        <v>496152577.53990459</v>
      </c>
      <c r="E377" s="2">
        <f t="shared" si="5"/>
        <v>437.24237845496543</v>
      </c>
    </row>
    <row r="378" spans="1:5" x14ac:dyDescent="0.3">
      <c r="A378" t="s">
        <v>379</v>
      </c>
      <c r="B378">
        <v>154757521.63961193</v>
      </c>
      <c r="C378">
        <v>155001423</v>
      </c>
      <c r="D378">
        <v>243901.36038807034</v>
      </c>
      <c r="E378" s="2">
        <f t="shared" si="5"/>
        <v>0.15735427176566652</v>
      </c>
    </row>
    <row r="379" spans="1:5" x14ac:dyDescent="0.3">
      <c r="A379" t="s">
        <v>380</v>
      </c>
      <c r="B379">
        <v>456655826.58919984</v>
      </c>
      <c r="C379">
        <v>445070439</v>
      </c>
      <c r="D379">
        <v>11585387.589199841</v>
      </c>
      <c r="E379" s="2">
        <f t="shared" si="5"/>
        <v>2.6030458493784261</v>
      </c>
    </row>
    <row r="380" spans="1:5" x14ac:dyDescent="0.3">
      <c r="A380" t="s">
        <v>381</v>
      </c>
      <c r="B380">
        <v>88158566.223899975</v>
      </c>
      <c r="C380">
        <v>95256531</v>
      </c>
      <c r="D380">
        <v>7097964.7761000246</v>
      </c>
      <c r="E380" s="2">
        <f t="shared" si="5"/>
        <v>7.4514206024361984</v>
      </c>
    </row>
    <row r="381" spans="1:5" x14ac:dyDescent="0.3">
      <c r="A381" t="s">
        <v>382</v>
      </c>
      <c r="B381">
        <v>64757814.551172137</v>
      </c>
      <c r="C381">
        <v>64675807</v>
      </c>
      <c r="D381">
        <v>82007.55117213726</v>
      </c>
      <c r="E381" s="2">
        <f t="shared" si="5"/>
        <v>0.12679787848976859</v>
      </c>
    </row>
    <row r="382" spans="1:5" x14ac:dyDescent="0.3">
      <c r="A382" t="s">
        <v>383</v>
      </c>
      <c r="B382">
        <v>165338426.84166664</v>
      </c>
      <c r="C382">
        <v>168165257</v>
      </c>
      <c r="D382">
        <v>2826830.1583333611</v>
      </c>
      <c r="E382" s="2">
        <f t="shared" si="5"/>
        <v>1.6809834616037016</v>
      </c>
    </row>
    <row r="383" spans="1:5" x14ac:dyDescent="0.3">
      <c r="A383" t="s">
        <v>384</v>
      </c>
      <c r="B383">
        <v>64903775.950219482</v>
      </c>
      <c r="C383">
        <v>70424899</v>
      </c>
      <c r="D383">
        <v>5521123.0497805178</v>
      </c>
      <c r="E383" s="2">
        <f t="shared" si="5"/>
        <v>7.8397315838259392</v>
      </c>
    </row>
    <row r="384" spans="1:5" x14ac:dyDescent="0.3">
      <c r="A384" t="s">
        <v>385</v>
      </c>
      <c r="B384">
        <v>62625510.891909309</v>
      </c>
      <c r="C384">
        <v>55474215</v>
      </c>
      <c r="D384">
        <v>7151295.8919093087</v>
      </c>
      <c r="E384" s="2">
        <f t="shared" si="5"/>
        <v>12.891207008353897</v>
      </c>
    </row>
    <row r="385" spans="1:5" x14ac:dyDescent="0.3">
      <c r="A385" t="s">
        <v>386</v>
      </c>
      <c r="B385">
        <v>11623530133.919081</v>
      </c>
      <c r="C385">
        <v>6143803495</v>
      </c>
      <c r="D385">
        <v>5479726638.9190807</v>
      </c>
      <c r="E385" s="2">
        <f t="shared" si="5"/>
        <v>89.191111717336597</v>
      </c>
    </row>
    <row r="386" spans="1:5" x14ac:dyDescent="0.3">
      <c r="A386" t="s">
        <v>387</v>
      </c>
      <c r="B386">
        <v>390566855.45043302</v>
      </c>
      <c r="C386">
        <v>277886013</v>
      </c>
      <c r="D386">
        <v>112680842.45043302</v>
      </c>
      <c r="E386" s="2">
        <f t="shared" ref="E386:E388" si="6">100*(D386/C386)</f>
        <v>40.549303375853256</v>
      </c>
    </row>
    <row r="387" spans="1:5" x14ac:dyDescent="0.3">
      <c r="A387" t="s">
        <v>388</v>
      </c>
      <c r="B387">
        <v>86099895.487750009</v>
      </c>
      <c r="C387">
        <v>71745032</v>
      </c>
      <c r="D387">
        <v>14354863.487750009</v>
      </c>
      <c r="E387" s="2">
        <f t="shared" si="6"/>
        <v>20.008163753763476</v>
      </c>
    </row>
    <row r="388" spans="1:5" x14ac:dyDescent="0.3">
      <c r="A388" t="s">
        <v>389</v>
      </c>
      <c r="B388">
        <v>633963403.35662401</v>
      </c>
      <c r="C388">
        <v>518124572</v>
      </c>
      <c r="D388">
        <v>115838831.35662401</v>
      </c>
      <c r="E388" s="2">
        <f t="shared" si="6"/>
        <v>22.357332119856306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2017-01-15T22:11:05Z</dcterms:created>
  <dcterms:modified xsi:type="dcterms:W3CDTF">2017-01-15T23:03:38Z</dcterms:modified>
</cp:coreProperties>
</file>