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2" i="1"/>
</calcChain>
</file>

<file path=xl/sharedStrings.xml><?xml version="1.0" encoding="utf-8"?>
<sst xmlns="http://schemas.openxmlformats.org/spreadsheetml/2006/main" count="383" uniqueCount="383">
  <si>
    <t>Predicted</t>
  </si>
  <si>
    <t>Actual</t>
  </si>
  <si>
    <t>Difference</t>
  </si>
  <si>
    <t>1</t>
  </si>
  <si>
    <t>6</t>
  </si>
  <si>
    <t>12</t>
  </si>
  <si>
    <t>17</t>
  </si>
  <si>
    <t>22</t>
  </si>
  <si>
    <t>29</t>
  </si>
  <si>
    <t>31</t>
  </si>
  <si>
    <t>33</t>
  </si>
  <si>
    <t>36</t>
  </si>
  <si>
    <t>43</t>
  </si>
  <si>
    <t>50</t>
  </si>
  <si>
    <t>51</t>
  </si>
  <si>
    <t>53</t>
  </si>
  <si>
    <t>59</t>
  </si>
  <si>
    <t>63</t>
  </si>
  <si>
    <t>65</t>
  </si>
  <si>
    <t>82</t>
  </si>
  <si>
    <t>97</t>
  </si>
  <si>
    <t>101</t>
  </si>
  <si>
    <t>110</t>
  </si>
  <si>
    <t>114</t>
  </si>
  <si>
    <t>124</t>
  </si>
  <si>
    <t>125</t>
  </si>
  <si>
    <t>136</t>
  </si>
  <si>
    <t>143</t>
  </si>
  <si>
    <t>146</t>
  </si>
  <si>
    <t>147</t>
  </si>
  <si>
    <t>149</t>
  </si>
  <si>
    <t>172</t>
  </si>
  <si>
    <t>176</t>
  </si>
  <si>
    <t>178</t>
  </si>
  <si>
    <t>182</t>
  </si>
  <si>
    <t>186</t>
  </si>
  <si>
    <t>190</t>
  </si>
  <si>
    <t>196</t>
  </si>
  <si>
    <t>207</t>
  </si>
  <si>
    <t>212</t>
  </si>
  <si>
    <t>214</t>
  </si>
  <si>
    <t>222</t>
  </si>
  <si>
    <t>225</t>
  </si>
  <si>
    <t>228</t>
  </si>
  <si>
    <t>230</t>
  </si>
  <si>
    <t>236</t>
  </si>
  <si>
    <t>244</t>
  </si>
  <si>
    <t>245</t>
  </si>
  <si>
    <t>247</t>
  </si>
  <si>
    <t>259</t>
  </si>
  <si>
    <t>271</t>
  </si>
  <si>
    <t>275</t>
  </si>
  <si>
    <t>277</t>
  </si>
  <si>
    <t>278</t>
  </si>
  <si>
    <t>282</t>
  </si>
  <si>
    <t>284</t>
  </si>
  <si>
    <t>285</t>
  </si>
  <si>
    <t>288</t>
  </si>
  <si>
    <t>293</t>
  </si>
  <si>
    <t>299</t>
  </si>
  <si>
    <t>300</t>
  </si>
  <si>
    <t>314</t>
  </si>
  <si>
    <t>321</t>
  </si>
  <si>
    <t>332</t>
  </si>
  <si>
    <t>335</t>
  </si>
  <si>
    <t>347</t>
  </si>
  <si>
    <t>366</t>
  </si>
  <si>
    <t>374</t>
  </si>
  <si>
    <t>383</t>
  </si>
  <si>
    <t>398</t>
  </si>
  <si>
    <t>402</t>
  </si>
  <si>
    <t>432</t>
  </si>
  <si>
    <t>435</t>
  </si>
  <si>
    <t>450</t>
  </si>
  <si>
    <t>451</t>
  </si>
  <si>
    <t>461</t>
  </si>
  <si>
    <t>465</t>
  </si>
  <si>
    <t>468</t>
  </si>
  <si>
    <t>472</t>
  </si>
  <si>
    <t>474</t>
  </si>
  <si>
    <t>476</t>
  </si>
  <si>
    <t>494</t>
  </si>
  <si>
    <t>496</t>
  </si>
  <si>
    <t>497</t>
  </si>
  <si>
    <t>499</t>
  </si>
  <si>
    <t>502</t>
  </si>
  <si>
    <t>512</t>
  </si>
  <si>
    <t>514</t>
  </si>
  <si>
    <t>517</t>
  </si>
  <si>
    <t>521</t>
  </si>
  <si>
    <t>524</t>
  </si>
  <si>
    <t>525</t>
  </si>
  <si>
    <t>526</t>
  </si>
  <si>
    <t>529</t>
  </si>
  <si>
    <t>530</t>
  </si>
  <si>
    <t>536</t>
  </si>
  <si>
    <t>539</t>
  </si>
  <si>
    <t>561</t>
  </si>
  <si>
    <t>582</t>
  </si>
  <si>
    <t>587</t>
  </si>
  <si>
    <t>589</t>
  </si>
  <si>
    <t>599</t>
  </si>
  <si>
    <t>605</t>
  </si>
  <si>
    <t>606</t>
  </si>
  <si>
    <t>609</t>
  </si>
  <si>
    <t>615</t>
  </si>
  <si>
    <t>623</t>
  </si>
  <si>
    <t>627</t>
  </si>
  <si>
    <t>628</t>
  </si>
  <si>
    <t>646</t>
  </si>
  <si>
    <t>656</t>
  </si>
  <si>
    <t>657</t>
  </si>
  <si>
    <t>658</t>
  </si>
  <si>
    <t>668</t>
  </si>
  <si>
    <t>677</t>
  </si>
  <si>
    <t>689</t>
  </si>
  <si>
    <t>695</t>
  </si>
  <si>
    <t>700</t>
  </si>
  <si>
    <t>722</t>
  </si>
  <si>
    <t>724</t>
  </si>
  <si>
    <t>725</t>
  </si>
  <si>
    <t>749</t>
  </si>
  <si>
    <t>753</t>
  </si>
  <si>
    <t>759</t>
  </si>
  <si>
    <t>765</t>
  </si>
  <si>
    <t>771</t>
  </si>
  <si>
    <t>774</t>
  </si>
  <si>
    <t>776</t>
  </si>
  <si>
    <t>780</t>
  </si>
  <si>
    <t>791</t>
  </si>
  <si>
    <t>792</t>
  </si>
  <si>
    <t>794</t>
  </si>
  <si>
    <t>797</t>
  </si>
  <si>
    <t>803</t>
  </si>
  <si>
    <t>810</t>
  </si>
  <si>
    <t>814</t>
  </si>
  <si>
    <t>816</t>
  </si>
  <si>
    <t>819</t>
  </si>
  <si>
    <t>821</t>
  </si>
  <si>
    <t>846</t>
  </si>
  <si>
    <t>851</t>
  </si>
  <si>
    <t>853</t>
  </si>
  <si>
    <t>854</t>
  </si>
  <si>
    <t>866</t>
  </si>
  <si>
    <t>874</t>
  </si>
  <si>
    <t>887</t>
  </si>
  <si>
    <t>890</t>
  </si>
  <si>
    <t>896</t>
  </si>
  <si>
    <t>898</t>
  </si>
  <si>
    <t>903</t>
  </si>
  <si>
    <t>904</t>
  </si>
  <si>
    <t>906</t>
  </si>
  <si>
    <t>912</t>
  </si>
  <si>
    <t>917</t>
  </si>
  <si>
    <t>923</t>
  </si>
  <si>
    <t>925</t>
  </si>
  <si>
    <t>926</t>
  </si>
  <si>
    <t>939</t>
  </si>
  <si>
    <t>946</t>
  </si>
  <si>
    <t>950</t>
  </si>
  <si>
    <t>955</t>
  </si>
  <si>
    <t>957</t>
  </si>
  <si>
    <t>972</t>
  </si>
  <si>
    <t>974</t>
  </si>
  <si>
    <t>977</t>
  </si>
  <si>
    <t>986</t>
  </si>
  <si>
    <t>996</t>
  </si>
  <si>
    <t>997</t>
  </si>
  <si>
    <t>998</t>
  </si>
  <si>
    <t>1000</t>
  </si>
  <si>
    <t>1002</t>
  </si>
  <si>
    <t>1019</t>
  </si>
  <si>
    <t>1020</t>
  </si>
  <si>
    <t>1035</t>
  </si>
  <si>
    <t>1047</t>
  </si>
  <si>
    <t>1052</t>
  </si>
  <si>
    <t>1054</t>
  </si>
  <si>
    <t>1056</t>
  </si>
  <si>
    <t>1062</t>
  </si>
  <si>
    <t>1072</t>
  </si>
  <si>
    <t>1074</t>
  </si>
  <si>
    <t>1075</t>
  </si>
  <si>
    <t>1078</t>
  </si>
  <si>
    <t>1080</t>
  </si>
  <si>
    <t>1085</t>
  </si>
  <si>
    <t>1092</t>
  </si>
  <si>
    <t>1093</t>
  </si>
  <si>
    <t>1102</t>
  </si>
  <si>
    <t>1103</t>
  </si>
  <si>
    <t>1106</t>
  </si>
  <si>
    <t>1110</t>
  </si>
  <si>
    <t>1113</t>
  </si>
  <si>
    <t>1116</t>
  </si>
  <si>
    <t>1125</t>
  </si>
  <si>
    <t>1126</t>
  </si>
  <si>
    <t>1128</t>
  </si>
  <si>
    <t>1131</t>
  </si>
  <si>
    <t>1137</t>
  </si>
  <si>
    <t>1146</t>
  </si>
  <si>
    <t>1151</t>
  </si>
  <si>
    <t>1156</t>
  </si>
  <si>
    <t>1157</t>
  </si>
  <si>
    <t>1159</t>
  </si>
  <si>
    <t>1160</t>
  </si>
  <si>
    <t>1164</t>
  </si>
  <si>
    <t>1169</t>
  </si>
  <si>
    <t>1171</t>
  </si>
  <si>
    <t>1175</t>
  </si>
  <si>
    <t>1179</t>
  </si>
  <si>
    <t>1181</t>
  </si>
  <si>
    <t>1189</t>
  </si>
  <si>
    <t>1190</t>
  </si>
  <si>
    <t>1193</t>
  </si>
  <si>
    <t>1197</t>
  </si>
  <si>
    <t>1198</t>
  </si>
  <si>
    <t>1200</t>
  </si>
  <si>
    <t>1212</t>
  </si>
  <si>
    <t>1217</t>
  </si>
  <si>
    <t>1219</t>
  </si>
  <si>
    <t>1223</t>
  </si>
  <si>
    <t>1232</t>
  </si>
  <si>
    <t>1241</t>
  </si>
  <si>
    <t>1242</t>
  </si>
  <si>
    <t>1248</t>
  </si>
  <si>
    <t>1250</t>
  </si>
  <si>
    <t>1253</t>
  </si>
  <si>
    <t>1254</t>
  </si>
  <si>
    <t>1260</t>
  </si>
  <si>
    <t>1262</t>
  </si>
  <si>
    <t>1267</t>
  </si>
  <si>
    <t>1277</t>
  </si>
  <si>
    <t>1282</t>
  </si>
  <si>
    <t>1286</t>
  </si>
  <si>
    <t>1290</t>
  </si>
  <si>
    <t>1291</t>
  </si>
  <si>
    <t>1296</t>
  </si>
  <si>
    <t>1300</t>
  </si>
  <si>
    <t>1301</t>
  </si>
  <si>
    <t>1303</t>
  </si>
  <si>
    <t>1305</t>
  </si>
  <si>
    <t>1308</t>
  </si>
  <si>
    <t>1313</t>
  </si>
  <si>
    <t>1315</t>
  </si>
  <si>
    <t>1317</t>
  </si>
  <si>
    <t>1323</t>
  </si>
  <si>
    <t>1324</t>
  </si>
  <si>
    <t>1326</t>
  </si>
  <si>
    <t>1327</t>
  </si>
  <si>
    <t>1328</t>
  </si>
  <si>
    <t>1343</t>
  </si>
  <si>
    <t>1352</t>
  </si>
  <si>
    <t>1353</t>
  </si>
  <si>
    <t>1355</t>
  </si>
  <si>
    <t>1358</t>
  </si>
  <si>
    <t>1359</t>
  </si>
  <si>
    <t>1363</t>
  </si>
  <si>
    <t>1370</t>
  </si>
  <si>
    <t>1378</t>
  </si>
  <si>
    <t>1381</t>
  </si>
  <si>
    <t>1383</t>
  </si>
  <si>
    <t>1384</t>
  </si>
  <si>
    <t>1392</t>
  </si>
  <si>
    <t>1393</t>
  </si>
  <si>
    <t>1395</t>
  </si>
  <si>
    <t>1407</t>
  </si>
  <si>
    <t>1408</t>
  </si>
  <si>
    <t>1409</t>
  </si>
  <si>
    <t>1415</t>
  </si>
  <si>
    <t>1418</t>
  </si>
  <si>
    <t>1423</t>
  </si>
  <si>
    <t>1426</t>
  </si>
  <si>
    <t>1438</t>
  </si>
  <si>
    <t>1443</t>
  </si>
  <si>
    <t>1444</t>
  </si>
  <si>
    <t>1447</t>
  </si>
  <si>
    <t>1455</t>
  </si>
  <si>
    <t>1464</t>
  </si>
  <si>
    <t>1479</t>
  </si>
  <si>
    <t>1494</t>
  </si>
  <si>
    <t>1500</t>
  </si>
  <si>
    <t>1503</t>
  </si>
  <si>
    <t>1506</t>
  </si>
  <si>
    <t>1508</t>
  </si>
  <si>
    <t>1514</t>
  </si>
  <si>
    <t>1518</t>
  </si>
  <si>
    <t>1523</t>
  </si>
  <si>
    <t>1526</t>
  </si>
  <si>
    <t>1531</t>
  </si>
  <si>
    <t>1533</t>
  </si>
  <si>
    <t>1535</t>
  </si>
  <si>
    <t>1539</t>
  </si>
  <si>
    <t>1540</t>
  </si>
  <si>
    <t>1541</t>
  </si>
  <si>
    <t>1543</t>
  </si>
  <si>
    <t>1544</t>
  </si>
  <si>
    <t>1545</t>
  </si>
  <si>
    <t>1546</t>
  </si>
  <si>
    <t>1550</t>
  </si>
  <si>
    <t>1558</t>
  </si>
  <si>
    <t>1560</t>
  </si>
  <si>
    <t>1561</t>
  </si>
  <si>
    <t>1563</t>
  </si>
  <si>
    <t>1567</t>
  </si>
  <si>
    <t>1569</t>
  </si>
  <si>
    <t>1571</t>
  </si>
  <si>
    <t>1582</t>
  </si>
  <si>
    <t>1589</t>
  </si>
  <si>
    <t>1592</t>
  </si>
  <si>
    <t>1593</t>
  </si>
  <si>
    <t>1597</t>
  </si>
  <si>
    <t>1598</t>
  </si>
  <si>
    <t>1599</t>
  </si>
  <si>
    <t>1622</t>
  </si>
  <si>
    <t>1629</t>
  </si>
  <si>
    <t>1634</t>
  </si>
  <si>
    <t>1645</t>
  </si>
  <si>
    <t>1648</t>
  </si>
  <si>
    <t>1650</t>
  </si>
  <si>
    <t>1653</t>
  </si>
  <si>
    <t>1657</t>
  </si>
  <si>
    <t>1668</t>
  </si>
  <si>
    <t>1670</t>
  </si>
  <si>
    <t>1677</t>
  </si>
  <si>
    <t>1681</t>
  </si>
  <si>
    <t>1686</t>
  </si>
  <si>
    <t>1689</t>
  </si>
  <si>
    <t>1690</t>
  </si>
  <si>
    <t>1700</t>
  </si>
  <si>
    <t>1701</t>
  </si>
  <si>
    <t>1703</t>
  </si>
  <si>
    <t>1704</t>
  </si>
  <si>
    <t>1709</t>
  </si>
  <si>
    <t>1718</t>
  </si>
  <si>
    <t>1727</t>
  </si>
  <si>
    <t>1728</t>
  </si>
  <si>
    <t>1733</t>
  </si>
  <si>
    <t>1734</t>
  </si>
  <si>
    <t>1742</t>
  </si>
  <si>
    <t>1753</t>
  </si>
  <si>
    <t>1756</t>
  </si>
  <si>
    <t>1758</t>
  </si>
  <si>
    <t>1759</t>
  </si>
  <si>
    <t>1764</t>
  </si>
  <si>
    <t>1768</t>
  </si>
  <si>
    <t>1771</t>
  </si>
  <si>
    <t>1774</t>
  </si>
  <si>
    <t>1775</t>
  </si>
  <si>
    <t>1782</t>
  </si>
  <si>
    <t>1786</t>
  </si>
  <si>
    <t>1789</t>
  </si>
  <si>
    <t>1791</t>
  </si>
  <si>
    <t>1792</t>
  </si>
  <si>
    <t>1796</t>
  </si>
  <si>
    <t>1802</t>
  </si>
  <si>
    <t>1811</t>
  </si>
  <si>
    <t>1817</t>
  </si>
  <si>
    <t>1819</t>
  </si>
  <si>
    <t>1820</t>
  </si>
  <si>
    <t>1824</t>
  </si>
  <si>
    <t>1827</t>
  </si>
  <si>
    <t>1832</t>
  </si>
  <si>
    <t>1835</t>
  </si>
  <si>
    <t>1840</t>
  </si>
  <si>
    <t>1845</t>
  </si>
  <si>
    <t>1847</t>
  </si>
  <si>
    <t>1848</t>
  </si>
  <si>
    <t>1850</t>
  </si>
  <si>
    <t>1851</t>
  </si>
  <si>
    <t>1853</t>
  </si>
  <si>
    <t>1859</t>
  </si>
  <si>
    <t>1866</t>
  </si>
  <si>
    <t>1876</t>
  </si>
  <si>
    <t>1880</t>
  </si>
  <si>
    <t>1883</t>
  </si>
  <si>
    <t>1884</t>
  </si>
  <si>
    <t>1888</t>
  </si>
  <si>
    <t>1892</t>
  </si>
  <si>
    <t>1901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</si>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</sst>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379</v>
      </c>
    </row>
    <row r="2" spans="1:8" x14ac:dyDescent="0.3">
      <c r="A2" t="s">
        <v>3</v>
      </c>
      <c r="B2">
        <v>124170870.82748345</v>
      </c>
      <c r="C2">
        <v>138227840</v>
      </c>
      <c r="D2">
        <v>14056969.172516555</v>
      </c>
      <c r="E2" s="2">
        <f t="shared" ref="E2:E65" si="0">100*(D2/C2)</f>
        <v>10.169419686017342</v>
      </c>
    </row>
    <row r="3" spans="1:8" x14ac:dyDescent="0.3">
      <c r="A3" t="s">
        <v>4</v>
      </c>
      <c r="B3">
        <v>211005067.59758583</v>
      </c>
      <c r="C3">
        <v>235793161</v>
      </c>
      <c r="D3">
        <v>24788093.402414173</v>
      </c>
      <c r="E3" s="2">
        <f t="shared" si="0"/>
        <v>10.512643071278124</v>
      </c>
      <c r="G3" s="3" t="s">
        <v>380</v>
      </c>
      <c r="H3" s="4">
        <f>RSQ(B2:B10001,C2:C10001)</f>
        <v>0.87428834353821261</v>
      </c>
    </row>
    <row r="4" spans="1:8" x14ac:dyDescent="0.3">
      <c r="A4" t="s">
        <v>5</v>
      </c>
      <c r="B4">
        <v>224438744.52819991</v>
      </c>
      <c r="C4">
        <v>236968656</v>
      </c>
      <c r="D4">
        <v>12529911.471800089</v>
      </c>
      <c r="E4" s="2">
        <f t="shared" si="0"/>
        <v>5.2875817769756388</v>
      </c>
      <c r="G4" s="5" t="s">
        <v>381</v>
      </c>
      <c r="H4" s="6">
        <f>SQRT(SUMSQ(D2:D10001)/COUNTA(D2:D10001))</f>
        <v>319022165.52474809</v>
      </c>
    </row>
    <row r="5" spans="1:8" x14ac:dyDescent="0.3">
      <c r="A5" t="s">
        <v>6</v>
      </c>
      <c r="B5">
        <v>7677520310.468545</v>
      </c>
      <c r="C5">
        <v>4681413625</v>
      </c>
      <c r="D5">
        <v>2996106685.468545</v>
      </c>
      <c r="E5" s="2">
        <f t="shared" si="0"/>
        <v>64.000041984509437</v>
      </c>
      <c r="G5" s="5" t="s">
        <v>382</v>
      </c>
      <c r="H5" s="7">
        <f>AVERAGE(E2:E10001)</f>
        <v>9.4592468947359691</v>
      </c>
    </row>
    <row r="6" spans="1:8" x14ac:dyDescent="0.3">
      <c r="A6" t="s">
        <v>7</v>
      </c>
      <c r="B6">
        <v>69846240.61893329</v>
      </c>
      <c r="C6">
        <v>56497641</v>
      </c>
      <c r="D6">
        <v>13348599.61893329</v>
      </c>
      <c r="E6" s="2">
        <f t="shared" si="0"/>
        <v>23.626826505788607</v>
      </c>
    </row>
    <row r="7" spans="1:8" x14ac:dyDescent="0.3">
      <c r="A7" t="s">
        <v>8</v>
      </c>
      <c r="B7">
        <v>71278391.965748906</v>
      </c>
      <c r="C7">
        <v>65652027</v>
      </c>
      <c r="D7">
        <v>5626364.9657489061</v>
      </c>
      <c r="E7" s="2">
        <f t="shared" si="0"/>
        <v>8.5699790590607456</v>
      </c>
    </row>
    <row r="8" spans="1:8" x14ac:dyDescent="0.3">
      <c r="A8" t="s">
        <v>9</v>
      </c>
      <c r="B8">
        <v>6544481164.0816298</v>
      </c>
      <c r="C8">
        <v>4265271477</v>
      </c>
      <c r="D8">
        <v>2279209687.0816298</v>
      </c>
      <c r="E8" s="2">
        <f t="shared" si="0"/>
        <v>53.436450630915601</v>
      </c>
    </row>
    <row r="9" spans="1:8" x14ac:dyDescent="0.3">
      <c r="A9" t="s">
        <v>10</v>
      </c>
      <c r="B9">
        <v>710312810.45446408</v>
      </c>
      <c r="C9">
        <v>566493286</v>
      </c>
      <c r="D9">
        <v>143819524.45446408</v>
      </c>
      <c r="E9" s="2">
        <f t="shared" si="0"/>
        <v>25.387683845288166</v>
      </c>
    </row>
    <row r="10" spans="1:8" x14ac:dyDescent="0.3">
      <c r="A10" t="s">
        <v>11</v>
      </c>
      <c r="B10">
        <v>81030363.190016657</v>
      </c>
      <c r="C10">
        <v>76983543</v>
      </c>
      <c r="D10">
        <v>4046820.1900166571</v>
      </c>
      <c r="E10" s="2">
        <f t="shared" si="0"/>
        <v>5.2567341438372832</v>
      </c>
    </row>
    <row r="11" spans="1:8" x14ac:dyDescent="0.3">
      <c r="A11" t="s">
        <v>12</v>
      </c>
      <c r="B11">
        <v>89408295.868161112</v>
      </c>
      <c r="C11">
        <v>73453413</v>
      </c>
      <c r="D11">
        <v>15954882.868161112</v>
      </c>
      <c r="E11" s="2">
        <f t="shared" si="0"/>
        <v>21.721091255706678</v>
      </c>
    </row>
    <row r="12" spans="1:8" x14ac:dyDescent="0.3">
      <c r="A12" t="s">
        <v>13</v>
      </c>
      <c r="B12">
        <v>932002698.23883522</v>
      </c>
      <c r="C12">
        <v>995171254</v>
      </c>
      <c r="D12">
        <v>63168555.761164784</v>
      </c>
      <c r="E12" s="2">
        <f t="shared" si="0"/>
        <v>6.3475060706651796</v>
      </c>
    </row>
    <row r="13" spans="1:8" x14ac:dyDescent="0.3">
      <c r="A13" t="s">
        <v>14</v>
      </c>
      <c r="B13">
        <v>98159132.18113333</v>
      </c>
      <c r="C13">
        <v>75873196</v>
      </c>
      <c r="D13">
        <v>22285936.18113333</v>
      </c>
      <c r="E13" s="2">
        <f t="shared" si="0"/>
        <v>29.372607661252768</v>
      </c>
    </row>
    <row r="14" spans="1:8" x14ac:dyDescent="0.3">
      <c r="A14" t="s">
        <v>15</v>
      </c>
      <c r="B14">
        <v>63366601.410908468</v>
      </c>
      <c r="C14">
        <v>67762824</v>
      </c>
      <c r="D14">
        <v>4396222.5890915319</v>
      </c>
      <c r="E14" s="2">
        <f t="shared" si="0"/>
        <v>6.4876614190275363</v>
      </c>
    </row>
    <row r="15" spans="1:8" x14ac:dyDescent="0.3">
      <c r="A15" t="s">
        <v>16</v>
      </c>
      <c r="B15">
        <v>81799343.898616672</v>
      </c>
      <c r="C15">
        <v>73958102</v>
      </c>
      <c r="D15">
        <v>7841241.8986166716</v>
      </c>
      <c r="E15" s="2">
        <f t="shared" si="0"/>
        <v>10.602275729867529</v>
      </c>
    </row>
    <row r="16" spans="1:8" x14ac:dyDescent="0.3">
      <c r="A16" t="s">
        <v>17</v>
      </c>
      <c r="B16">
        <v>130739579.12143892</v>
      </c>
      <c r="C16">
        <v>90336351</v>
      </c>
      <c r="D16">
        <v>40403228.12143892</v>
      </c>
      <c r="E16" s="2">
        <f t="shared" si="0"/>
        <v>44.725326708667836</v>
      </c>
    </row>
    <row r="17" spans="1:5" x14ac:dyDescent="0.3">
      <c r="A17" t="s">
        <v>18</v>
      </c>
      <c r="B17">
        <v>111763983.29884999</v>
      </c>
      <c r="C17">
        <v>96296483</v>
      </c>
      <c r="D17">
        <v>15467500.298849985</v>
      </c>
      <c r="E17" s="2">
        <f t="shared" si="0"/>
        <v>16.062373014027923</v>
      </c>
    </row>
    <row r="18" spans="1:5" x14ac:dyDescent="0.3">
      <c r="A18" t="s">
        <v>19</v>
      </c>
      <c r="B18">
        <v>64456445.44526726</v>
      </c>
      <c r="C18">
        <v>62454931</v>
      </c>
      <c r="D18">
        <v>2001514.4452672601</v>
      </c>
      <c r="E18" s="2">
        <f t="shared" si="0"/>
        <v>3.2047340589764799</v>
      </c>
    </row>
    <row r="19" spans="1:5" x14ac:dyDescent="0.3">
      <c r="A19" t="s">
        <v>20</v>
      </c>
      <c r="B19">
        <v>64218311.298391104</v>
      </c>
      <c r="C19">
        <v>55188062</v>
      </c>
      <c r="D19">
        <v>9030249.2983911037</v>
      </c>
      <c r="E19" s="2">
        <f t="shared" si="0"/>
        <v>16.362686006968509</v>
      </c>
    </row>
    <row r="20" spans="1:5" x14ac:dyDescent="0.3">
      <c r="A20" t="s">
        <v>21</v>
      </c>
      <c r="B20">
        <v>96563676.632633343</v>
      </c>
      <c r="C20">
        <v>100153105</v>
      </c>
      <c r="D20">
        <v>3589428.3673666567</v>
      </c>
      <c r="E20" s="2">
        <f t="shared" si="0"/>
        <v>3.5839411742318492</v>
      </c>
    </row>
    <row r="21" spans="1:5" x14ac:dyDescent="0.3">
      <c r="A21" t="s">
        <v>22</v>
      </c>
      <c r="B21">
        <v>507575604.2338497</v>
      </c>
      <c r="C21">
        <v>478496161</v>
      </c>
      <c r="D21">
        <v>29079443.233849704</v>
      </c>
      <c r="E21" s="2">
        <f t="shared" si="0"/>
        <v>6.0772573750805297</v>
      </c>
    </row>
    <row r="22" spans="1:5" x14ac:dyDescent="0.3">
      <c r="A22" t="s">
        <v>23</v>
      </c>
      <c r="B22">
        <v>135111060.24964994</v>
      </c>
      <c r="C22">
        <v>112802321</v>
      </c>
      <c r="D22">
        <v>22308739.249649942</v>
      </c>
      <c r="E22" s="2">
        <f t="shared" si="0"/>
        <v>19.776844174731071</v>
      </c>
    </row>
    <row r="23" spans="1:5" x14ac:dyDescent="0.3">
      <c r="A23" t="s">
        <v>24</v>
      </c>
      <c r="B23">
        <v>701276151.38650239</v>
      </c>
      <c r="C23">
        <v>617832329</v>
      </c>
      <c r="D23">
        <v>83443822.386502385</v>
      </c>
      <c r="E23" s="2">
        <f t="shared" si="0"/>
        <v>13.505900949139615</v>
      </c>
    </row>
    <row r="24" spans="1:5" x14ac:dyDescent="0.3">
      <c r="A24" t="s">
        <v>25</v>
      </c>
      <c r="B24">
        <v>66155310.563617505</v>
      </c>
      <c r="C24">
        <v>68548809</v>
      </c>
      <c r="D24">
        <v>2393498.4363824949</v>
      </c>
      <c r="E24" s="2">
        <f t="shared" si="0"/>
        <v>3.4916703459902489</v>
      </c>
    </row>
    <row r="25" spans="1:5" x14ac:dyDescent="0.3">
      <c r="A25" t="s">
        <v>26</v>
      </c>
      <c r="B25">
        <v>79915226.21591422</v>
      </c>
      <c r="C25">
        <v>87968805</v>
      </c>
      <c r="D25">
        <v>8053578.7840857804</v>
      </c>
      <c r="E25" s="2">
        <f t="shared" si="0"/>
        <v>9.155039430268241</v>
      </c>
    </row>
    <row r="26" spans="1:5" x14ac:dyDescent="0.3">
      <c r="A26" t="s">
        <v>27</v>
      </c>
      <c r="B26">
        <v>81681747.508371994</v>
      </c>
      <c r="C26">
        <v>86266114</v>
      </c>
      <c r="D26">
        <v>4584366.4916280061</v>
      </c>
      <c r="E26" s="2">
        <f t="shared" si="0"/>
        <v>5.3142146771883176</v>
      </c>
    </row>
    <row r="27" spans="1:5" x14ac:dyDescent="0.3">
      <c r="A27" t="s">
        <v>28</v>
      </c>
      <c r="B27">
        <v>60411213.707128547</v>
      </c>
      <c r="C27">
        <v>61197465</v>
      </c>
      <c r="D27">
        <v>786251.29287145287</v>
      </c>
      <c r="E27" s="2">
        <f t="shared" si="0"/>
        <v>1.2847775522588278</v>
      </c>
    </row>
    <row r="28" spans="1:5" x14ac:dyDescent="0.3">
      <c r="A28" t="s">
        <v>29</v>
      </c>
      <c r="B28">
        <v>59939375.658189058</v>
      </c>
      <c r="C28">
        <v>69920577</v>
      </c>
      <c r="D28">
        <v>9981201.3418109417</v>
      </c>
      <c r="E28" s="2">
        <f t="shared" si="0"/>
        <v>14.275055741904049</v>
      </c>
    </row>
    <row r="29" spans="1:5" x14ac:dyDescent="0.3">
      <c r="A29" t="s">
        <v>30</v>
      </c>
      <c r="B29">
        <v>93047557.934333354</v>
      </c>
      <c r="C29">
        <v>92692825</v>
      </c>
      <c r="D29">
        <v>354732.93433335423</v>
      </c>
      <c r="E29" s="2">
        <f t="shared" si="0"/>
        <v>0.38269729543074582</v>
      </c>
    </row>
    <row r="30" spans="1:5" x14ac:dyDescent="0.3">
      <c r="A30" t="s">
        <v>31</v>
      </c>
      <c r="B30">
        <v>377025061.85650003</v>
      </c>
      <c r="C30">
        <v>407803940</v>
      </c>
      <c r="D30">
        <v>30778878.14349997</v>
      </c>
      <c r="E30" s="2">
        <f t="shared" si="0"/>
        <v>7.5474695373222653</v>
      </c>
    </row>
    <row r="31" spans="1:5" x14ac:dyDescent="0.3">
      <c r="A31" t="s">
        <v>32</v>
      </c>
      <c r="B31">
        <v>90141325.767066702</v>
      </c>
      <c r="C31">
        <v>91600786</v>
      </c>
      <c r="D31">
        <v>1459460.2329332978</v>
      </c>
      <c r="E31" s="2">
        <f t="shared" si="0"/>
        <v>1.5932835259004192</v>
      </c>
    </row>
    <row r="32" spans="1:5" x14ac:dyDescent="0.3">
      <c r="A32" t="s">
        <v>33</v>
      </c>
      <c r="B32">
        <v>198099642.93035474</v>
      </c>
      <c r="C32">
        <v>205164401</v>
      </c>
      <c r="D32">
        <v>7064758.0696452558</v>
      </c>
      <c r="E32" s="2">
        <f t="shared" si="0"/>
        <v>3.4434619433052891</v>
      </c>
    </row>
    <row r="33" spans="1:5" x14ac:dyDescent="0.3">
      <c r="A33" t="s">
        <v>34</v>
      </c>
      <c r="B33">
        <v>79993206.312533289</v>
      </c>
      <c r="C33">
        <v>86496599</v>
      </c>
      <c r="D33">
        <v>6503392.6874667108</v>
      </c>
      <c r="E33" s="2">
        <f t="shared" si="0"/>
        <v>7.5186686675006849</v>
      </c>
    </row>
    <row r="34" spans="1:5" x14ac:dyDescent="0.3">
      <c r="A34" t="s">
        <v>35</v>
      </c>
      <c r="B34">
        <v>109647004.00908333</v>
      </c>
      <c r="C34">
        <v>100955347</v>
      </c>
      <c r="D34">
        <v>8691657.0090833306</v>
      </c>
      <c r="E34" s="2">
        <f t="shared" si="0"/>
        <v>8.6094072947749183</v>
      </c>
    </row>
    <row r="35" spans="1:5" x14ac:dyDescent="0.3">
      <c r="A35" t="s">
        <v>36</v>
      </c>
      <c r="B35">
        <v>132659834.07450598</v>
      </c>
      <c r="C35">
        <v>137156079</v>
      </c>
      <c r="D35">
        <v>4496244.9254940152</v>
      </c>
      <c r="E35" s="2">
        <f t="shared" si="0"/>
        <v>3.278195876023851</v>
      </c>
    </row>
    <row r="36" spans="1:5" x14ac:dyDescent="0.3">
      <c r="A36" t="s">
        <v>37</v>
      </c>
      <c r="B36">
        <v>919561393.93649387</v>
      </c>
      <c r="C36">
        <v>876631522</v>
      </c>
      <c r="D36">
        <v>42929871.936493874</v>
      </c>
      <c r="E36" s="2">
        <f t="shared" si="0"/>
        <v>4.8971398882110782</v>
      </c>
    </row>
    <row r="37" spans="1:5" x14ac:dyDescent="0.3">
      <c r="A37" t="s">
        <v>38</v>
      </c>
      <c r="B37">
        <v>378365213.44971639</v>
      </c>
      <c r="C37">
        <v>366721186</v>
      </c>
      <c r="D37">
        <v>11644027.449716389</v>
      </c>
      <c r="E37" s="2">
        <f t="shared" si="0"/>
        <v>3.175171736523668</v>
      </c>
    </row>
    <row r="38" spans="1:5" x14ac:dyDescent="0.3">
      <c r="A38" t="s">
        <v>39</v>
      </c>
      <c r="B38">
        <v>981533364.73035014</v>
      </c>
      <c r="C38">
        <v>962888386</v>
      </c>
      <c r="D38">
        <v>18644978.730350137</v>
      </c>
      <c r="E38" s="2">
        <f t="shared" si="0"/>
        <v>1.9363592916313497</v>
      </c>
    </row>
    <row r="39" spans="1:5" x14ac:dyDescent="0.3">
      <c r="A39" t="s">
        <v>40</v>
      </c>
      <c r="B39">
        <v>132659834.07450598</v>
      </c>
      <c r="C39">
        <v>127947777</v>
      </c>
      <c r="D39">
        <v>4712057.0745059848</v>
      </c>
      <c r="E39" s="2">
        <f t="shared" si="0"/>
        <v>3.6827971419198509</v>
      </c>
    </row>
    <row r="40" spans="1:5" x14ac:dyDescent="0.3">
      <c r="A40" t="s">
        <v>41</v>
      </c>
      <c r="B40">
        <v>449408209.72716331</v>
      </c>
      <c r="C40">
        <v>437814784</v>
      </c>
      <c r="D40">
        <v>11593425.727163315</v>
      </c>
      <c r="E40" s="2">
        <f t="shared" si="0"/>
        <v>2.6480206130187041</v>
      </c>
    </row>
    <row r="41" spans="1:5" x14ac:dyDescent="0.3">
      <c r="A41" t="s">
        <v>42</v>
      </c>
      <c r="B41">
        <v>121348934.81096669</v>
      </c>
      <c r="C41">
        <v>119670713</v>
      </c>
      <c r="D41">
        <v>1678221.8109666854</v>
      </c>
      <c r="E41" s="2">
        <f t="shared" si="0"/>
        <v>1.4023663508770818</v>
      </c>
    </row>
    <row r="42" spans="1:5" x14ac:dyDescent="0.3">
      <c r="A42" t="s">
        <v>43</v>
      </c>
      <c r="B42">
        <v>426762753.51343799</v>
      </c>
      <c r="C42">
        <v>440663718</v>
      </c>
      <c r="D42">
        <v>13900964.486562014</v>
      </c>
      <c r="E42" s="2">
        <f t="shared" si="0"/>
        <v>3.1545516271802554</v>
      </c>
    </row>
    <row r="43" spans="1:5" x14ac:dyDescent="0.3">
      <c r="A43" t="s">
        <v>44</v>
      </c>
      <c r="B43">
        <v>186457893.31772155</v>
      </c>
      <c r="C43">
        <v>194433457</v>
      </c>
      <c r="D43">
        <v>7975563.6822784543</v>
      </c>
      <c r="E43" s="2">
        <f t="shared" si="0"/>
        <v>4.1019502534887575</v>
      </c>
    </row>
    <row r="44" spans="1:5" x14ac:dyDescent="0.3">
      <c r="A44" t="s">
        <v>45</v>
      </c>
      <c r="B44">
        <v>86538842.677300006</v>
      </c>
      <c r="C44">
        <v>73691110</v>
      </c>
      <c r="D44">
        <v>12847732.677300006</v>
      </c>
      <c r="E44" s="2">
        <f t="shared" si="0"/>
        <v>17.434576134488957</v>
      </c>
    </row>
    <row r="45" spans="1:5" x14ac:dyDescent="0.3">
      <c r="A45" t="s">
        <v>46</v>
      </c>
      <c r="B45">
        <v>431210945.95374274</v>
      </c>
      <c r="C45">
        <v>427546675</v>
      </c>
      <c r="D45">
        <v>3664270.9537427425</v>
      </c>
      <c r="E45" s="2">
        <f t="shared" si="0"/>
        <v>0.85704583101780463</v>
      </c>
    </row>
    <row r="46" spans="1:5" x14ac:dyDescent="0.3">
      <c r="A46" t="s">
        <v>47</v>
      </c>
      <c r="B46">
        <v>132659834.07450598</v>
      </c>
      <c r="C46">
        <v>127597950</v>
      </c>
      <c r="D46">
        <v>5061884.0745059848</v>
      </c>
      <c r="E46" s="2">
        <f t="shared" si="0"/>
        <v>3.9670575228724165</v>
      </c>
    </row>
    <row r="47" spans="1:5" x14ac:dyDescent="0.3">
      <c r="A47" t="s">
        <v>48</v>
      </c>
      <c r="B47">
        <v>369143484.26189977</v>
      </c>
      <c r="C47">
        <v>361995809</v>
      </c>
      <c r="D47">
        <v>7147675.2618997693</v>
      </c>
      <c r="E47" s="2">
        <f t="shared" si="0"/>
        <v>1.9745187883928705</v>
      </c>
    </row>
    <row r="48" spans="1:5" x14ac:dyDescent="0.3">
      <c r="A48" t="s">
        <v>49</v>
      </c>
      <c r="B48">
        <v>421569802.89693755</v>
      </c>
      <c r="C48">
        <v>438445588</v>
      </c>
      <c r="D48">
        <v>16875785.103062451</v>
      </c>
      <c r="E48" s="2">
        <f t="shared" si="0"/>
        <v>3.8490032891065264</v>
      </c>
    </row>
    <row r="49" spans="1:5" x14ac:dyDescent="0.3">
      <c r="A49" t="s">
        <v>50</v>
      </c>
      <c r="B49">
        <v>107675986.64546664</v>
      </c>
      <c r="C49">
        <v>108977933</v>
      </c>
      <c r="D49">
        <v>1301946.3545333594</v>
      </c>
      <c r="E49" s="2">
        <f t="shared" si="0"/>
        <v>1.1946880608694967</v>
      </c>
    </row>
    <row r="50" spans="1:5" x14ac:dyDescent="0.3">
      <c r="A50" t="s">
        <v>51</v>
      </c>
      <c r="B50">
        <v>421569802.89693755</v>
      </c>
      <c r="C50">
        <v>443070645</v>
      </c>
      <c r="D50">
        <v>21500842.103062451</v>
      </c>
      <c r="E50" s="2">
        <f t="shared" si="0"/>
        <v>4.8526893726083911</v>
      </c>
    </row>
    <row r="51" spans="1:5" x14ac:dyDescent="0.3">
      <c r="A51" t="s">
        <v>52</v>
      </c>
      <c r="B51">
        <v>107876912.13763334</v>
      </c>
      <c r="C51">
        <v>115623343</v>
      </c>
      <c r="D51">
        <v>7746430.8623666614</v>
      </c>
      <c r="E51" s="2">
        <f t="shared" si="0"/>
        <v>6.6997118932693907</v>
      </c>
    </row>
    <row r="52" spans="1:5" x14ac:dyDescent="0.3">
      <c r="A52" t="s">
        <v>53</v>
      </c>
      <c r="B52">
        <v>94666000.863709509</v>
      </c>
      <c r="C52">
        <v>99602846</v>
      </c>
      <c r="D52">
        <v>4936845.1362904906</v>
      </c>
      <c r="E52" s="2">
        <f t="shared" si="0"/>
        <v>4.9565301942180353</v>
      </c>
    </row>
    <row r="53" spans="1:5" x14ac:dyDescent="0.3">
      <c r="A53" t="s">
        <v>54</v>
      </c>
      <c r="B53">
        <v>200636164.49618331</v>
      </c>
      <c r="C53">
        <v>207367321</v>
      </c>
      <c r="D53">
        <v>6731156.503816694</v>
      </c>
      <c r="E53" s="2">
        <f t="shared" si="0"/>
        <v>3.246006396454673</v>
      </c>
    </row>
    <row r="54" spans="1:5" x14ac:dyDescent="0.3">
      <c r="A54" t="s">
        <v>55</v>
      </c>
      <c r="B54">
        <v>221422629.71366689</v>
      </c>
      <c r="C54">
        <v>247561346</v>
      </c>
      <c r="D54">
        <v>26138716.286333114</v>
      </c>
      <c r="E54" s="2">
        <f t="shared" si="0"/>
        <v>10.558480436737129</v>
      </c>
    </row>
    <row r="55" spans="1:5" x14ac:dyDescent="0.3">
      <c r="A55" t="s">
        <v>56</v>
      </c>
      <c r="B55">
        <v>132443572.53823334</v>
      </c>
      <c r="C55">
        <v>114070537</v>
      </c>
      <c r="D55">
        <v>18373035.53823334</v>
      </c>
      <c r="E55" s="2">
        <f t="shared" si="0"/>
        <v>16.106731870854034</v>
      </c>
    </row>
    <row r="56" spans="1:5" x14ac:dyDescent="0.3">
      <c r="A56" t="s">
        <v>57</v>
      </c>
      <c r="B56">
        <v>218328873.32556665</v>
      </c>
      <c r="C56">
        <v>210662203</v>
      </c>
      <c r="D56">
        <v>7666670.3255666494</v>
      </c>
      <c r="E56" s="2">
        <f t="shared" si="0"/>
        <v>3.6393193541067492</v>
      </c>
    </row>
    <row r="57" spans="1:5" x14ac:dyDescent="0.3">
      <c r="A57" t="s">
        <v>58</v>
      </c>
      <c r="B57">
        <v>428600988.52766788</v>
      </c>
      <c r="C57">
        <v>422363136</v>
      </c>
      <c r="D57">
        <v>6237852.5276678801</v>
      </c>
      <c r="E57" s="2">
        <f t="shared" si="0"/>
        <v>1.4768932219661992</v>
      </c>
    </row>
    <row r="58" spans="1:5" x14ac:dyDescent="0.3">
      <c r="A58" t="s">
        <v>59</v>
      </c>
      <c r="B58">
        <v>202408922.15633333</v>
      </c>
      <c r="C58">
        <v>203288005</v>
      </c>
      <c r="D58">
        <v>879082.84366667271</v>
      </c>
      <c r="E58" s="2">
        <f t="shared" si="0"/>
        <v>0.43243222523959185</v>
      </c>
    </row>
    <row r="59" spans="1:5" x14ac:dyDescent="0.3">
      <c r="A59" t="s">
        <v>60</v>
      </c>
      <c r="B59">
        <v>439102575.52229822</v>
      </c>
      <c r="C59">
        <v>455925578</v>
      </c>
      <c r="D59">
        <v>16823002.477701783</v>
      </c>
      <c r="E59" s="2">
        <f t="shared" si="0"/>
        <v>3.6898571366622877</v>
      </c>
    </row>
    <row r="60" spans="1:5" x14ac:dyDescent="0.3">
      <c r="A60" t="s">
        <v>61</v>
      </c>
      <c r="B60">
        <v>293842399.33233321</v>
      </c>
      <c r="C60">
        <v>281074040</v>
      </c>
      <c r="D60">
        <v>12768359.332333207</v>
      </c>
      <c r="E60" s="2">
        <f t="shared" si="0"/>
        <v>4.5427031725637868</v>
      </c>
    </row>
    <row r="61" spans="1:5" x14ac:dyDescent="0.3">
      <c r="A61" t="s">
        <v>62</v>
      </c>
      <c r="B61">
        <v>137917127.71876666</v>
      </c>
      <c r="C61">
        <v>151942208</v>
      </c>
      <c r="D61">
        <v>14025080.281233341</v>
      </c>
      <c r="E61" s="2">
        <f t="shared" si="0"/>
        <v>9.230536047780312</v>
      </c>
    </row>
    <row r="62" spans="1:5" x14ac:dyDescent="0.3">
      <c r="A62" t="s">
        <v>63</v>
      </c>
      <c r="B62">
        <v>143750840.39261672</v>
      </c>
      <c r="C62">
        <v>142608958</v>
      </c>
      <c r="D62">
        <v>1141882.392616719</v>
      </c>
      <c r="E62" s="2">
        <f t="shared" si="0"/>
        <v>0.80070874132375258</v>
      </c>
    </row>
    <row r="63" spans="1:5" x14ac:dyDescent="0.3">
      <c r="A63" t="s">
        <v>64</v>
      </c>
      <c r="B63">
        <v>117707722.41995001</v>
      </c>
      <c r="C63">
        <v>112989966</v>
      </c>
      <c r="D63">
        <v>4717756.4199500084</v>
      </c>
      <c r="E63" s="2">
        <f t="shared" si="0"/>
        <v>4.1753764400194688</v>
      </c>
    </row>
    <row r="64" spans="1:5" x14ac:dyDescent="0.3">
      <c r="A64" t="s">
        <v>65</v>
      </c>
      <c r="B64">
        <v>173560692.78891677</v>
      </c>
      <c r="C64">
        <v>161276038</v>
      </c>
      <c r="D64">
        <v>12284654.788916767</v>
      </c>
      <c r="E64" s="2">
        <f t="shared" si="0"/>
        <v>7.6171605783847243</v>
      </c>
    </row>
    <row r="65" spans="1:5" x14ac:dyDescent="0.3">
      <c r="A65" t="s">
        <v>66</v>
      </c>
      <c r="B65">
        <v>426711006.28960782</v>
      </c>
      <c r="C65">
        <v>408384796</v>
      </c>
      <c r="D65">
        <v>18326210.289607823</v>
      </c>
      <c r="E65" s="2">
        <f t="shared" si="0"/>
        <v>4.4874859370640774</v>
      </c>
    </row>
    <row r="66" spans="1:5" x14ac:dyDescent="0.3">
      <c r="A66" t="s">
        <v>67</v>
      </c>
      <c r="B66">
        <v>169173216.91601443</v>
      </c>
      <c r="C66">
        <v>161812695</v>
      </c>
      <c r="D66">
        <v>7360521.9160144329</v>
      </c>
      <c r="E66" s="2">
        <f t="shared" ref="E66:E129" si="1">100*(D66/C66)</f>
        <v>4.5487913763592109</v>
      </c>
    </row>
    <row r="67" spans="1:5" x14ac:dyDescent="0.3">
      <c r="A67" t="s">
        <v>68</v>
      </c>
      <c r="B67">
        <v>452958161.56273645</v>
      </c>
      <c r="C67">
        <v>470362769</v>
      </c>
      <c r="D67">
        <v>17404607.437263548</v>
      </c>
      <c r="E67" s="2">
        <f t="shared" si="1"/>
        <v>3.7002519298595993</v>
      </c>
    </row>
    <row r="68" spans="1:5" x14ac:dyDescent="0.3">
      <c r="A68" t="s">
        <v>69</v>
      </c>
      <c r="B68">
        <v>419110603.71796811</v>
      </c>
      <c r="C68">
        <v>422778899</v>
      </c>
      <c r="D68">
        <v>3668295.2820318937</v>
      </c>
      <c r="E68" s="2">
        <f t="shared" si="1"/>
        <v>0.86766281162766679</v>
      </c>
    </row>
    <row r="69" spans="1:5" x14ac:dyDescent="0.3">
      <c r="A69" t="s">
        <v>70</v>
      </c>
      <c r="B69">
        <v>104121218.24391662</v>
      </c>
      <c r="C69">
        <v>104662556</v>
      </c>
      <c r="D69">
        <v>541337.75608338416</v>
      </c>
      <c r="E69" s="2">
        <f t="shared" si="1"/>
        <v>0.51722199110385203</v>
      </c>
    </row>
    <row r="70" spans="1:5" x14ac:dyDescent="0.3">
      <c r="A70" t="s">
        <v>71</v>
      </c>
      <c r="B70">
        <v>136311799.95181662</v>
      </c>
      <c r="C70">
        <v>118032675</v>
      </c>
      <c r="D70">
        <v>18279124.951816618</v>
      </c>
      <c r="E70" s="2">
        <f t="shared" si="1"/>
        <v>15.486495541862979</v>
      </c>
    </row>
    <row r="71" spans="1:5" x14ac:dyDescent="0.3">
      <c r="A71" t="s">
        <v>72</v>
      </c>
      <c r="B71">
        <v>449509239.11723739</v>
      </c>
      <c r="C71">
        <v>466882564</v>
      </c>
      <c r="D71">
        <v>17373324.882762611</v>
      </c>
      <c r="E71" s="2">
        <f t="shared" si="1"/>
        <v>3.7211337973123815</v>
      </c>
    </row>
    <row r="72" spans="1:5" x14ac:dyDescent="0.3">
      <c r="A72" t="s">
        <v>73</v>
      </c>
      <c r="B72">
        <v>424569170.13169307</v>
      </c>
      <c r="C72">
        <v>445203020</v>
      </c>
      <c r="D72">
        <v>20633849.868306935</v>
      </c>
      <c r="E72" s="2">
        <f t="shared" si="1"/>
        <v>4.6347057278063684</v>
      </c>
    </row>
    <row r="73" spans="1:5" x14ac:dyDescent="0.3">
      <c r="A73" t="s">
        <v>74</v>
      </c>
      <c r="B73">
        <v>453247827.4566012</v>
      </c>
      <c r="C73">
        <v>462510528</v>
      </c>
      <c r="D73">
        <v>9262700.5433987975</v>
      </c>
      <c r="E73" s="2">
        <f t="shared" si="1"/>
        <v>2.0027004754795112</v>
      </c>
    </row>
    <row r="74" spans="1:5" x14ac:dyDescent="0.3">
      <c r="A74" t="s">
        <v>75</v>
      </c>
      <c r="B74">
        <v>323380908.73101717</v>
      </c>
      <c r="C74">
        <v>307985303</v>
      </c>
      <c r="D74">
        <v>15395605.731017172</v>
      </c>
      <c r="E74" s="2">
        <f t="shared" si="1"/>
        <v>4.9988118202566216</v>
      </c>
    </row>
    <row r="75" spans="1:5" x14ac:dyDescent="0.3">
      <c r="A75" t="s">
        <v>76</v>
      </c>
      <c r="B75">
        <v>419952776.77329648</v>
      </c>
      <c r="C75">
        <v>436172267</v>
      </c>
      <c r="D75">
        <v>16219490.226703525</v>
      </c>
      <c r="E75" s="2">
        <f t="shared" si="1"/>
        <v>3.7185973189587322</v>
      </c>
    </row>
    <row r="76" spans="1:5" x14ac:dyDescent="0.3">
      <c r="A76" t="s">
        <v>77</v>
      </c>
      <c r="B76">
        <v>424995036.03048497</v>
      </c>
      <c r="C76">
        <v>419371394</v>
      </c>
      <c r="D76">
        <v>5623642.0304849744</v>
      </c>
      <c r="E76" s="2">
        <f t="shared" si="1"/>
        <v>1.3409693915567771</v>
      </c>
    </row>
    <row r="77" spans="1:5" x14ac:dyDescent="0.3">
      <c r="A77" t="s">
        <v>78</v>
      </c>
      <c r="B77">
        <v>428600988.52766788</v>
      </c>
      <c r="C77">
        <v>419132541</v>
      </c>
      <c r="D77">
        <v>9468447.5276678801</v>
      </c>
      <c r="E77" s="2">
        <f t="shared" si="1"/>
        <v>2.2590580786395873</v>
      </c>
    </row>
    <row r="78" spans="1:5" x14ac:dyDescent="0.3">
      <c r="A78" t="s">
        <v>79</v>
      </c>
      <c r="B78">
        <v>185446186.77218825</v>
      </c>
      <c r="C78">
        <v>193350835</v>
      </c>
      <c r="D78">
        <v>7904648.2278117537</v>
      </c>
      <c r="E78" s="2">
        <f t="shared" si="1"/>
        <v>4.0882410607700521</v>
      </c>
    </row>
    <row r="79" spans="1:5" x14ac:dyDescent="0.3">
      <c r="A79" t="s">
        <v>80</v>
      </c>
      <c r="B79">
        <v>105775928.00311661</v>
      </c>
      <c r="C79">
        <v>107881208</v>
      </c>
      <c r="D79">
        <v>2105279.9968833923</v>
      </c>
      <c r="E79" s="2">
        <f t="shared" si="1"/>
        <v>1.9514798136885825</v>
      </c>
    </row>
    <row r="80" spans="1:5" x14ac:dyDescent="0.3">
      <c r="A80" t="s">
        <v>81</v>
      </c>
      <c r="B80">
        <v>189502638.28415009</v>
      </c>
      <c r="C80">
        <v>199095697</v>
      </c>
      <c r="D80">
        <v>9593058.7158499062</v>
      </c>
      <c r="E80" s="2">
        <f t="shared" si="1"/>
        <v>4.8183154434773678</v>
      </c>
    </row>
    <row r="81" spans="1:5" x14ac:dyDescent="0.3">
      <c r="A81" t="s">
        <v>82</v>
      </c>
      <c r="B81">
        <v>1207785016.2804797</v>
      </c>
      <c r="C81">
        <v>1300801864</v>
      </c>
      <c r="D81">
        <v>93016847.71952033</v>
      </c>
      <c r="E81" s="2">
        <f t="shared" si="1"/>
        <v>7.1507314291118149</v>
      </c>
    </row>
    <row r="82" spans="1:5" x14ac:dyDescent="0.3">
      <c r="A82" t="s">
        <v>83</v>
      </c>
      <c r="B82">
        <v>112688783.16171898</v>
      </c>
      <c r="C82">
        <v>112983346</v>
      </c>
      <c r="D82">
        <v>294562.83828102052</v>
      </c>
      <c r="E82" s="2">
        <f t="shared" si="1"/>
        <v>0.26071350221918593</v>
      </c>
    </row>
    <row r="83" spans="1:5" x14ac:dyDescent="0.3">
      <c r="A83" t="s">
        <v>84</v>
      </c>
      <c r="B83">
        <v>142012106.62431237</v>
      </c>
      <c r="C83">
        <v>122597656</v>
      </c>
      <c r="D83">
        <v>19414450.624312371</v>
      </c>
      <c r="E83" s="2">
        <f t="shared" si="1"/>
        <v>15.835906866206621</v>
      </c>
    </row>
    <row r="84" spans="1:5" x14ac:dyDescent="0.3">
      <c r="A84" t="s">
        <v>85</v>
      </c>
      <c r="B84">
        <v>308955461.17683345</v>
      </c>
      <c r="C84">
        <v>299440240</v>
      </c>
      <c r="D84">
        <v>9515221.1768334508</v>
      </c>
      <c r="E84" s="2">
        <f t="shared" si="1"/>
        <v>3.1776694998753179</v>
      </c>
    </row>
    <row r="85" spans="1:5" x14ac:dyDescent="0.3">
      <c r="A85" t="s">
        <v>86</v>
      </c>
      <c r="B85">
        <v>294182274.59688324</v>
      </c>
      <c r="C85">
        <v>263621157</v>
      </c>
      <c r="D85">
        <v>30561117.596883237</v>
      </c>
      <c r="E85" s="2">
        <f t="shared" si="1"/>
        <v>11.592816731656798</v>
      </c>
    </row>
    <row r="86" spans="1:5" x14ac:dyDescent="0.3">
      <c r="A86" t="s">
        <v>87</v>
      </c>
      <c r="B86">
        <v>1108551848.2209673</v>
      </c>
      <c r="C86">
        <v>1102938705</v>
      </c>
      <c r="D86">
        <v>5613143.2209672928</v>
      </c>
      <c r="E86" s="2">
        <f t="shared" si="1"/>
        <v>0.5089261257693638</v>
      </c>
    </row>
    <row r="87" spans="1:5" x14ac:dyDescent="0.3">
      <c r="A87" t="s">
        <v>88</v>
      </c>
      <c r="B87">
        <v>451569647.14107245</v>
      </c>
      <c r="C87">
        <v>448350858</v>
      </c>
      <c r="D87">
        <v>3218789.1410724521</v>
      </c>
      <c r="E87" s="2">
        <f t="shared" si="1"/>
        <v>0.71791747102499182</v>
      </c>
    </row>
    <row r="88" spans="1:5" x14ac:dyDescent="0.3">
      <c r="A88" t="s">
        <v>89</v>
      </c>
      <c r="B88">
        <v>294352978.6184333</v>
      </c>
      <c r="C88">
        <v>287840128</v>
      </c>
      <c r="D88">
        <v>6512850.6184332967</v>
      </c>
      <c r="E88" s="2">
        <f t="shared" si="1"/>
        <v>2.2626624938248003</v>
      </c>
    </row>
    <row r="89" spans="1:5" x14ac:dyDescent="0.3">
      <c r="A89" t="s">
        <v>90</v>
      </c>
      <c r="B89">
        <v>133217254.84886664</v>
      </c>
      <c r="C89">
        <v>136439535</v>
      </c>
      <c r="D89">
        <v>3222280.1511333585</v>
      </c>
      <c r="E89" s="2">
        <f t="shared" si="1"/>
        <v>2.3616909505982697</v>
      </c>
    </row>
    <row r="90" spans="1:5" x14ac:dyDescent="0.3">
      <c r="A90" t="s">
        <v>91</v>
      </c>
      <c r="B90">
        <v>86784831.083483309</v>
      </c>
      <c r="C90">
        <v>94396925</v>
      </c>
      <c r="D90">
        <v>7612093.9165166914</v>
      </c>
      <c r="E90" s="2">
        <f t="shared" si="1"/>
        <v>8.0639214852779286</v>
      </c>
    </row>
    <row r="91" spans="1:5" x14ac:dyDescent="0.3">
      <c r="A91" t="s">
        <v>92</v>
      </c>
      <c r="B91">
        <v>304328186.24396634</v>
      </c>
      <c r="C91">
        <v>281954040</v>
      </c>
      <c r="D91">
        <v>22374146.243966341</v>
      </c>
      <c r="E91" s="2">
        <f t="shared" si="1"/>
        <v>7.9353877121130596</v>
      </c>
    </row>
    <row r="92" spans="1:5" x14ac:dyDescent="0.3">
      <c r="A92" t="s">
        <v>93</v>
      </c>
      <c r="B92">
        <v>209275378.39005002</v>
      </c>
      <c r="C92">
        <v>233438661</v>
      </c>
      <c r="D92">
        <v>24163282.609949976</v>
      </c>
      <c r="E92" s="2">
        <f t="shared" si="1"/>
        <v>10.351020052308293</v>
      </c>
    </row>
    <row r="93" spans="1:5" x14ac:dyDescent="0.3">
      <c r="A93" t="s">
        <v>94</v>
      </c>
      <c r="B93">
        <v>290605004.54534996</v>
      </c>
      <c r="C93">
        <v>298718687</v>
      </c>
      <c r="D93">
        <v>8113682.4546500444</v>
      </c>
      <c r="E93" s="2">
        <f t="shared" si="1"/>
        <v>2.7161616623770328</v>
      </c>
    </row>
    <row r="94" spans="1:5" x14ac:dyDescent="0.3">
      <c r="A94" t="s">
        <v>95</v>
      </c>
      <c r="B94">
        <v>428600988.52766788</v>
      </c>
      <c r="C94">
        <v>432875333</v>
      </c>
      <c r="D94">
        <v>4274344.4723321199</v>
      </c>
      <c r="E94" s="2">
        <f t="shared" si="1"/>
        <v>0.98743082510828128</v>
      </c>
    </row>
    <row r="95" spans="1:5" x14ac:dyDescent="0.3">
      <c r="A95" t="s">
        <v>96</v>
      </c>
      <c r="B95">
        <v>156395562.39087141</v>
      </c>
      <c r="C95">
        <v>169694473</v>
      </c>
      <c r="D95">
        <v>13298910.609128594</v>
      </c>
      <c r="E95" s="2">
        <f t="shared" si="1"/>
        <v>7.8369733403919382</v>
      </c>
    </row>
    <row r="96" spans="1:5" x14ac:dyDescent="0.3">
      <c r="A96" t="s">
        <v>97</v>
      </c>
      <c r="B96">
        <v>432285790.56697738</v>
      </c>
      <c r="C96">
        <v>429512364</v>
      </c>
      <c r="D96">
        <v>2773426.5669773817</v>
      </c>
      <c r="E96" s="2">
        <f t="shared" si="1"/>
        <v>0.64571518760223201</v>
      </c>
    </row>
    <row r="97" spans="1:5" x14ac:dyDescent="0.3">
      <c r="A97" t="s">
        <v>98</v>
      </c>
      <c r="B97">
        <v>670293132.18606353</v>
      </c>
      <c r="C97">
        <v>644295750</v>
      </c>
      <c r="D97">
        <v>25997382.186063528</v>
      </c>
      <c r="E97" s="2">
        <f t="shared" si="1"/>
        <v>4.0350075545374198</v>
      </c>
    </row>
    <row r="98" spans="1:5" x14ac:dyDescent="0.3">
      <c r="A98" t="s">
        <v>99</v>
      </c>
      <c r="B98">
        <v>464764800.30294335</v>
      </c>
      <c r="C98">
        <v>435872122</v>
      </c>
      <c r="D98">
        <v>28892678.302943349</v>
      </c>
      <c r="E98" s="2">
        <f t="shared" si="1"/>
        <v>6.6287052657484136</v>
      </c>
    </row>
    <row r="99" spans="1:5" x14ac:dyDescent="0.3">
      <c r="A99" t="s">
        <v>100</v>
      </c>
      <c r="B99">
        <v>424820864.26730603</v>
      </c>
      <c r="C99">
        <v>426304906</v>
      </c>
      <c r="D99">
        <v>1484041.7326939702</v>
      </c>
      <c r="E99" s="2">
        <f t="shared" si="1"/>
        <v>0.3481174417199811</v>
      </c>
    </row>
    <row r="100" spans="1:5" x14ac:dyDescent="0.3">
      <c r="A100" t="s">
        <v>101</v>
      </c>
      <c r="B100">
        <v>450669425.59997189</v>
      </c>
      <c r="C100">
        <v>463707048</v>
      </c>
      <c r="D100">
        <v>13037622.40002811</v>
      </c>
      <c r="E100" s="2">
        <f t="shared" si="1"/>
        <v>2.8116075561629397</v>
      </c>
    </row>
    <row r="101" spans="1:5" x14ac:dyDescent="0.3">
      <c r="A101" t="s">
        <v>102</v>
      </c>
      <c r="B101">
        <v>91702642.645000055</v>
      </c>
      <c r="C101">
        <v>83394303</v>
      </c>
      <c r="D101">
        <v>8308339.6450000554</v>
      </c>
      <c r="E101" s="2">
        <f t="shared" si="1"/>
        <v>9.9627184904945558</v>
      </c>
    </row>
    <row r="102" spans="1:5" x14ac:dyDescent="0.3">
      <c r="A102" t="s">
        <v>103</v>
      </c>
      <c r="B102">
        <v>357702861.82524979</v>
      </c>
      <c r="C102">
        <v>344397554</v>
      </c>
      <c r="D102">
        <v>13305307.825249791</v>
      </c>
      <c r="E102" s="2">
        <f t="shared" si="1"/>
        <v>3.863357236634088</v>
      </c>
    </row>
    <row r="103" spans="1:5" x14ac:dyDescent="0.3">
      <c r="A103" t="s">
        <v>104</v>
      </c>
      <c r="B103">
        <v>428600988.52766788</v>
      </c>
      <c r="C103">
        <v>424828906</v>
      </c>
      <c r="D103">
        <v>3772082.5276678801</v>
      </c>
      <c r="E103" s="2">
        <f t="shared" si="1"/>
        <v>0.887906278125971</v>
      </c>
    </row>
    <row r="104" spans="1:5" x14ac:dyDescent="0.3">
      <c r="A104" t="s">
        <v>105</v>
      </c>
      <c r="B104">
        <v>439109214.00176305</v>
      </c>
      <c r="C104">
        <v>468742544</v>
      </c>
      <c r="D104">
        <v>29633329.998236954</v>
      </c>
      <c r="E104" s="2">
        <f t="shared" si="1"/>
        <v>6.3218776229189384</v>
      </c>
    </row>
    <row r="105" spans="1:5" x14ac:dyDescent="0.3">
      <c r="A105" t="s">
        <v>106</v>
      </c>
      <c r="B105">
        <v>426415848.20083761</v>
      </c>
      <c r="C105">
        <v>445551249</v>
      </c>
      <c r="D105">
        <v>19135400.799162388</v>
      </c>
      <c r="E105" s="2">
        <f t="shared" si="1"/>
        <v>4.2947698703819341</v>
      </c>
    </row>
    <row r="106" spans="1:5" x14ac:dyDescent="0.3">
      <c r="A106" t="s">
        <v>107</v>
      </c>
      <c r="B106">
        <v>443527610.68875396</v>
      </c>
      <c r="C106">
        <v>435381553</v>
      </c>
      <c r="D106">
        <v>8146057.6887539625</v>
      </c>
      <c r="E106" s="2">
        <f t="shared" si="1"/>
        <v>1.8710158096096374</v>
      </c>
    </row>
    <row r="107" spans="1:5" x14ac:dyDescent="0.3">
      <c r="A107" t="s">
        <v>108</v>
      </c>
      <c r="B107">
        <v>458483447.32381678</v>
      </c>
      <c r="C107">
        <v>448014753</v>
      </c>
      <c r="D107">
        <v>10468694.323816776</v>
      </c>
      <c r="E107" s="2">
        <f t="shared" si="1"/>
        <v>2.3366851769313892</v>
      </c>
    </row>
    <row r="108" spans="1:5" x14ac:dyDescent="0.3">
      <c r="A108" t="s">
        <v>109</v>
      </c>
      <c r="B108">
        <v>1119247320.7885172</v>
      </c>
      <c r="C108">
        <v>1117349036</v>
      </c>
      <c r="D108">
        <v>1898284.7885172367</v>
      </c>
      <c r="E108" s="2">
        <f t="shared" si="1"/>
        <v>0.16989183570721197</v>
      </c>
    </row>
    <row r="109" spans="1:5" x14ac:dyDescent="0.3">
      <c r="A109" t="s">
        <v>110</v>
      </c>
      <c r="B109">
        <v>426905436.03356117</v>
      </c>
      <c r="C109">
        <v>421304217</v>
      </c>
      <c r="D109">
        <v>5601219.0335611701</v>
      </c>
      <c r="E109" s="2">
        <f t="shared" si="1"/>
        <v>1.3294951266915922</v>
      </c>
    </row>
    <row r="110" spans="1:5" x14ac:dyDescent="0.3">
      <c r="A110" t="s">
        <v>111</v>
      </c>
      <c r="B110">
        <v>68259673.870933294</v>
      </c>
      <c r="C110">
        <v>70599328</v>
      </c>
      <c r="D110">
        <v>2339654.1290667057</v>
      </c>
      <c r="E110" s="2">
        <f t="shared" si="1"/>
        <v>3.3139892338163697</v>
      </c>
    </row>
    <row r="111" spans="1:5" x14ac:dyDescent="0.3">
      <c r="A111" t="s">
        <v>112</v>
      </c>
      <c r="B111">
        <v>356555974.45151693</v>
      </c>
      <c r="C111">
        <v>350644787</v>
      </c>
      <c r="D111">
        <v>5911187.4515169263</v>
      </c>
      <c r="E111" s="2">
        <f t="shared" si="1"/>
        <v>1.6858050285278949</v>
      </c>
    </row>
    <row r="112" spans="1:5" x14ac:dyDescent="0.3">
      <c r="A112" t="s">
        <v>113</v>
      </c>
      <c r="B112">
        <v>423519992.57380062</v>
      </c>
      <c r="C112">
        <v>461332250</v>
      </c>
      <c r="D112">
        <v>37812257.426199377</v>
      </c>
      <c r="E112" s="2">
        <f t="shared" si="1"/>
        <v>8.196317822176832</v>
      </c>
    </row>
    <row r="113" spans="1:5" x14ac:dyDescent="0.3">
      <c r="A113" t="s">
        <v>114</v>
      </c>
      <c r="B113">
        <v>276113624.00904983</v>
      </c>
      <c r="C113">
        <v>249566204</v>
      </c>
      <c r="D113">
        <v>26547420.009049833</v>
      </c>
      <c r="E113" s="2">
        <f t="shared" si="1"/>
        <v>10.637425894833836</v>
      </c>
    </row>
    <row r="114" spans="1:5" x14ac:dyDescent="0.3">
      <c r="A114" t="s">
        <v>115</v>
      </c>
      <c r="B114">
        <v>252606920.31383315</v>
      </c>
      <c r="C114">
        <v>244115637</v>
      </c>
      <c r="D114">
        <v>8491283.3138331473</v>
      </c>
      <c r="E114" s="2">
        <f t="shared" si="1"/>
        <v>3.4783856610681383</v>
      </c>
    </row>
    <row r="115" spans="1:5" x14ac:dyDescent="0.3">
      <c r="A115" t="s">
        <v>116</v>
      </c>
      <c r="B115">
        <v>96213650.584700048</v>
      </c>
      <c r="C115">
        <v>91715896</v>
      </c>
      <c r="D115">
        <v>4497754.584700048</v>
      </c>
      <c r="E115" s="2">
        <f t="shared" si="1"/>
        <v>4.9040076811767159</v>
      </c>
    </row>
    <row r="116" spans="1:5" x14ac:dyDescent="0.3">
      <c r="A116" t="s">
        <v>117</v>
      </c>
      <c r="B116">
        <v>316498796.74295026</v>
      </c>
      <c r="C116">
        <v>328032360</v>
      </c>
      <c r="D116">
        <v>11533563.257049739</v>
      </c>
      <c r="E116" s="2">
        <f t="shared" si="1"/>
        <v>3.5159833795207698</v>
      </c>
    </row>
    <row r="117" spans="1:5" x14ac:dyDescent="0.3">
      <c r="A117" t="s">
        <v>118</v>
      </c>
      <c r="B117">
        <v>225851140.49083596</v>
      </c>
      <c r="C117">
        <v>236526357</v>
      </c>
      <c r="D117">
        <v>10675216.509164035</v>
      </c>
      <c r="E117" s="2">
        <f t="shared" si="1"/>
        <v>4.5133306260511317</v>
      </c>
    </row>
    <row r="118" spans="1:5" x14ac:dyDescent="0.3">
      <c r="A118" t="s">
        <v>119</v>
      </c>
      <c r="B118">
        <v>211253032.45758328</v>
      </c>
      <c r="C118">
        <v>198735823</v>
      </c>
      <c r="D118">
        <v>12517209.457583278</v>
      </c>
      <c r="E118" s="2">
        <f t="shared" si="1"/>
        <v>6.2984162938673007</v>
      </c>
    </row>
    <row r="119" spans="1:5" x14ac:dyDescent="0.3">
      <c r="A119" t="s">
        <v>120</v>
      </c>
      <c r="B119">
        <v>131026109.52089135</v>
      </c>
      <c r="C119">
        <v>129360596</v>
      </c>
      <c r="D119">
        <v>1665513.5208913535</v>
      </c>
      <c r="E119" s="2">
        <f t="shared" si="1"/>
        <v>1.2874967898967886</v>
      </c>
    </row>
    <row r="120" spans="1:5" x14ac:dyDescent="0.3">
      <c r="A120" t="s">
        <v>121</v>
      </c>
      <c r="B120">
        <v>134223986.15018326</v>
      </c>
      <c r="C120">
        <v>133517215</v>
      </c>
      <c r="D120">
        <v>706771.15018326044</v>
      </c>
      <c r="E120" s="2">
        <f t="shared" si="1"/>
        <v>0.5293483317362937</v>
      </c>
    </row>
    <row r="121" spans="1:5" x14ac:dyDescent="0.3">
      <c r="A121" t="s">
        <v>122</v>
      </c>
      <c r="B121">
        <v>449095524.50070447</v>
      </c>
      <c r="C121">
        <v>462312852</v>
      </c>
      <c r="D121">
        <v>13217327.499295533</v>
      </c>
      <c r="E121" s="2">
        <f t="shared" si="1"/>
        <v>2.8589574012741337</v>
      </c>
    </row>
    <row r="122" spans="1:5" x14ac:dyDescent="0.3">
      <c r="A122" t="s">
        <v>123</v>
      </c>
      <c r="B122">
        <v>448466651.13682878</v>
      </c>
      <c r="C122">
        <v>493422631</v>
      </c>
      <c r="D122">
        <v>44955979.86317122</v>
      </c>
      <c r="E122" s="2">
        <f t="shared" si="1"/>
        <v>9.1110494409347869</v>
      </c>
    </row>
    <row r="123" spans="1:5" x14ac:dyDescent="0.3">
      <c r="A123" t="s">
        <v>124</v>
      </c>
      <c r="B123">
        <v>134479347.13694042</v>
      </c>
      <c r="C123">
        <v>141327387</v>
      </c>
      <c r="D123">
        <v>6848039.8630595803</v>
      </c>
      <c r="E123" s="2">
        <f t="shared" si="1"/>
        <v>4.8455150897678312</v>
      </c>
    </row>
    <row r="124" spans="1:5" x14ac:dyDescent="0.3">
      <c r="A124" t="s">
        <v>125</v>
      </c>
      <c r="B124">
        <v>422128018.54467106</v>
      </c>
      <c r="C124">
        <v>452337998</v>
      </c>
      <c r="D124">
        <v>30209979.455328941</v>
      </c>
      <c r="E124" s="2">
        <f t="shared" si="1"/>
        <v>6.6786296063787551</v>
      </c>
    </row>
    <row r="125" spans="1:5" x14ac:dyDescent="0.3">
      <c r="A125" t="s">
        <v>126</v>
      </c>
      <c r="B125">
        <v>233634578.18863368</v>
      </c>
      <c r="C125">
        <v>226575118</v>
      </c>
      <c r="D125">
        <v>7059460.1886336803</v>
      </c>
      <c r="E125" s="2">
        <f t="shared" si="1"/>
        <v>3.1157261445776583</v>
      </c>
    </row>
    <row r="126" spans="1:5" x14ac:dyDescent="0.3">
      <c r="A126" t="s">
        <v>127</v>
      </c>
      <c r="B126">
        <v>292962011.90868336</v>
      </c>
      <c r="C126">
        <v>280320468</v>
      </c>
      <c r="D126">
        <v>12641543.90868336</v>
      </c>
      <c r="E126" s="2">
        <f t="shared" si="1"/>
        <v>4.509675657606051</v>
      </c>
    </row>
    <row r="127" spans="1:5" x14ac:dyDescent="0.3">
      <c r="A127" t="s">
        <v>128</v>
      </c>
      <c r="B127">
        <v>101604475.9646</v>
      </c>
      <c r="C127">
        <v>101333530</v>
      </c>
      <c r="D127">
        <v>270945.96459999681</v>
      </c>
      <c r="E127" s="2">
        <f t="shared" si="1"/>
        <v>0.26738036718941577</v>
      </c>
    </row>
    <row r="128" spans="1:5" x14ac:dyDescent="0.3">
      <c r="A128" t="s">
        <v>129</v>
      </c>
      <c r="B128">
        <v>133934949.04756662</v>
      </c>
      <c r="C128">
        <v>127627124</v>
      </c>
      <c r="D128">
        <v>6307825.0475666225</v>
      </c>
      <c r="E128" s="2">
        <f t="shared" si="1"/>
        <v>4.9423859520383946</v>
      </c>
    </row>
    <row r="129" spans="1:5" x14ac:dyDescent="0.3">
      <c r="A129" t="s">
        <v>130</v>
      </c>
      <c r="B129">
        <v>455746217.94692874</v>
      </c>
      <c r="C129">
        <v>439658774</v>
      </c>
      <c r="D129">
        <v>16087443.94692874</v>
      </c>
      <c r="E129" s="2">
        <f t="shared" si="1"/>
        <v>3.6590749231650137</v>
      </c>
    </row>
    <row r="130" spans="1:5" x14ac:dyDescent="0.3">
      <c r="A130" t="s">
        <v>131</v>
      </c>
      <c r="B130">
        <v>435604928.4602831</v>
      </c>
      <c r="C130">
        <v>421223403</v>
      </c>
      <c r="D130">
        <v>14381525.460283101</v>
      </c>
      <c r="E130" s="2">
        <f t="shared" ref="E130:E193" si="2">100*(D130/C130)</f>
        <v>3.4142275471534282</v>
      </c>
    </row>
    <row r="131" spans="1:5" x14ac:dyDescent="0.3">
      <c r="A131" t="s">
        <v>132</v>
      </c>
      <c r="B131">
        <v>438377729.83092928</v>
      </c>
      <c r="C131">
        <v>457562139</v>
      </c>
      <c r="D131">
        <v>19184409.169070721</v>
      </c>
      <c r="E131" s="2">
        <f t="shared" si="2"/>
        <v>4.192744008715005</v>
      </c>
    </row>
    <row r="132" spans="1:5" x14ac:dyDescent="0.3">
      <c r="A132" t="s">
        <v>133</v>
      </c>
      <c r="B132">
        <v>647279436.89861655</v>
      </c>
      <c r="C132">
        <v>697411574</v>
      </c>
      <c r="D132">
        <v>50132137.101383448</v>
      </c>
      <c r="E132" s="2">
        <f t="shared" si="2"/>
        <v>7.1883144717330785</v>
      </c>
    </row>
    <row r="133" spans="1:5" x14ac:dyDescent="0.3">
      <c r="A133" t="s">
        <v>134</v>
      </c>
      <c r="B133">
        <v>307763907.06085014</v>
      </c>
      <c r="C133">
        <v>305039422</v>
      </c>
      <c r="D133">
        <v>2724485.0608501434</v>
      </c>
      <c r="E133" s="2">
        <f t="shared" si="2"/>
        <v>0.89315834752996071</v>
      </c>
    </row>
    <row r="134" spans="1:5" x14ac:dyDescent="0.3">
      <c r="A134" t="s">
        <v>135</v>
      </c>
      <c r="B134">
        <v>124744141.0147476</v>
      </c>
      <c r="C134">
        <v>109188656</v>
      </c>
      <c r="D134">
        <v>15555485.014747605</v>
      </c>
      <c r="E134" s="2">
        <f t="shared" si="2"/>
        <v>14.246429605972624</v>
      </c>
    </row>
    <row r="135" spans="1:5" x14ac:dyDescent="0.3">
      <c r="A135" t="s">
        <v>136</v>
      </c>
      <c r="B135">
        <v>437144782.25272226</v>
      </c>
      <c r="C135">
        <v>429890714</v>
      </c>
      <c r="D135">
        <v>7254068.2527222633</v>
      </c>
      <c r="E135" s="2">
        <f t="shared" si="2"/>
        <v>1.6874214809678962</v>
      </c>
    </row>
    <row r="136" spans="1:5" x14ac:dyDescent="0.3">
      <c r="A136" t="s">
        <v>137</v>
      </c>
      <c r="B136">
        <v>98025169.475466654</v>
      </c>
      <c r="C136">
        <v>99168798</v>
      </c>
      <c r="D136">
        <v>1143628.5245333463</v>
      </c>
      <c r="E136" s="2">
        <f t="shared" si="2"/>
        <v>1.1532140628883556</v>
      </c>
    </row>
    <row r="137" spans="1:5" x14ac:dyDescent="0.3">
      <c r="A137" t="s">
        <v>138</v>
      </c>
      <c r="B137">
        <v>355611753.67103314</v>
      </c>
      <c r="C137">
        <v>359502189</v>
      </c>
      <c r="D137">
        <v>3890435.328966856</v>
      </c>
      <c r="E137" s="2">
        <f t="shared" si="2"/>
        <v>1.082172917997686</v>
      </c>
    </row>
    <row r="138" spans="1:5" x14ac:dyDescent="0.3">
      <c r="A138" t="s">
        <v>139</v>
      </c>
      <c r="B138">
        <v>137545011.0841333</v>
      </c>
      <c r="C138">
        <v>131621948</v>
      </c>
      <c r="D138">
        <v>5923063.0841332972</v>
      </c>
      <c r="E138" s="2">
        <f t="shared" si="2"/>
        <v>4.5000573036142102</v>
      </c>
    </row>
    <row r="139" spans="1:5" x14ac:dyDescent="0.3">
      <c r="A139" t="s">
        <v>140</v>
      </c>
      <c r="B139">
        <v>105629393.48976666</v>
      </c>
      <c r="C139">
        <v>101818982</v>
      </c>
      <c r="D139">
        <v>3810411.4897666574</v>
      </c>
      <c r="E139" s="2">
        <f t="shared" si="2"/>
        <v>3.7423390166743737</v>
      </c>
    </row>
    <row r="140" spans="1:5" x14ac:dyDescent="0.3">
      <c r="A140" t="s">
        <v>141</v>
      </c>
      <c r="B140">
        <v>91459991.60457626</v>
      </c>
      <c r="C140">
        <v>97234588</v>
      </c>
      <c r="D140">
        <v>5774596.3954237401</v>
      </c>
      <c r="E140" s="2">
        <f t="shared" si="2"/>
        <v>5.9388294990500095</v>
      </c>
    </row>
    <row r="141" spans="1:5" x14ac:dyDescent="0.3">
      <c r="A141" t="s">
        <v>142</v>
      </c>
      <c r="B141">
        <v>444356326.68052673</v>
      </c>
      <c r="C141">
        <v>461230663</v>
      </c>
      <c r="D141">
        <v>16874336.319473267</v>
      </c>
      <c r="E141" s="2">
        <f t="shared" si="2"/>
        <v>3.6585460753447929</v>
      </c>
    </row>
    <row r="142" spans="1:5" x14ac:dyDescent="0.3">
      <c r="A142" t="s">
        <v>143</v>
      </c>
      <c r="B142">
        <v>80312592.187616587</v>
      </c>
      <c r="C142">
        <v>77052200</v>
      </c>
      <c r="D142">
        <v>3260392.1876165867</v>
      </c>
      <c r="E142" s="2">
        <f t="shared" si="2"/>
        <v>4.2314070041044731</v>
      </c>
    </row>
    <row r="143" spans="1:5" x14ac:dyDescent="0.3">
      <c r="A143" t="s">
        <v>144</v>
      </c>
      <c r="B143">
        <v>168715955.72904983</v>
      </c>
      <c r="C143">
        <v>164298155</v>
      </c>
      <c r="D143">
        <v>4417800.7290498316</v>
      </c>
      <c r="E143" s="2">
        <f t="shared" si="2"/>
        <v>2.6888924766378732</v>
      </c>
    </row>
    <row r="144" spans="1:5" x14ac:dyDescent="0.3">
      <c r="A144" t="s">
        <v>145</v>
      </c>
      <c r="B144">
        <v>102763204.91711666</v>
      </c>
      <c r="C144">
        <v>112068121</v>
      </c>
      <c r="D144">
        <v>9304916.0828833431</v>
      </c>
      <c r="E144" s="2">
        <f t="shared" si="2"/>
        <v>8.3029107652151524</v>
      </c>
    </row>
    <row r="145" spans="1:5" x14ac:dyDescent="0.3">
      <c r="A145" t="s">
        <v>146</v>
      </c>
      <c r="B145">
        <v>135295465.97710961</v>
      </c>
      <c r="C145">
        <v>122536423</v>
      </c>
      <c r="D145">
        <v>12759042.977109611</v>
      </c>
      <c r="E145" s="2">
        <f t="shared" si="2"/>
        <v>10.412449347496956</v>
      </c>
    </row>
    <row r="146" spans="1:5" x14ac:dyDescent="0.3">
      <c r="A146" t="s">
        <v>147</v>
      </c>
      <c r="B146">
        <v>206138873.10495004</v>
      </c>
      <c r="C146">
        <v>214863108</v>
      </c>
      <c r="D146">
        <v>8724234.8950499594</v>
      </c>
      <c r="E146" s="2">
        <f t="shared" si="2"/>
        <v>4.0603689373468237</v>
      </c>
    </row>
    <row r="147" spans="1:5" x14ac:dyDescent="0.3">
      <c r="A147" t="s">
        <v>148</v>
      </c>
      <c r="B147">
        <v>428221078.51986307</v>
      </c>
      <c r="C147">
        <v>422527828</v>
      </c>
      <c r="D147">
        <v>5693250.5198630691</v>
      </c>
      <c r="E147" s="2">
        <f t="shared" si="2"/>
        <v>1.3474261675997987</v>
      </c>
    </row>
    <row r="148" spans="1:5" x14ac:dyDescent="0.3">
      <c r="A148" t="s">
        <v>149</v>
      </c>
      <c r="B148">
        <v>162175414.37746662</v>
      </c>
      <c r="C148">
        <v>172391743</v>
      </c>
      <c r="D148">
        <v>10216328.622533381</v>
      </c>
      <c r="E148" s="2">
        <f t="shared" si="2"/>
        <v>5.9262285099892402</v>
      </c>
    </row>
    <row r="149" spans="1:5" x14ac:dyDescent="0.3">
      <c r="A149" t="s">
        <v>150</v>
      </c>
      <c r="B149">
        <v>449408209.72716331</v>
      </c>
      <c r="C149">
        <v>437182422</v>
      </c>
      <c r="D149">
        <v>12225787.727163315</v>
      </c>
      <c r="E149" s="2">
        <f t="shared" si="2"/>
        <v>2.7964957216791562</v>
      </c>
    </row>
    <row r="150" spans="1:5" x14ac:dyDescent="0.3">
      <c r="A150" t="s">
        <v>151</v>
      </c>
      <c r="B150">
        <v>423053870.87764525</v>
      </c>
      <c r="C150">
        <v>426991777</v>
      </c>
      <c r="D150">
        <v>3937906.1223547459</v>
      </c>
      <c r="E150" s="2">
        <f t="shared" si="2"/>
        <v>0.92224401837947934</v>
      </c>
    </row>
    <row r="151" spans="1:5" x14ac:dyDescent="0.3">
      <c r="A151" t="s">
        <v>152</v>
      </c>
      <c r="B151">
        <v>158423517.6525166</v>
      </c>
      <c r="C151">
        <v>142556796</v>
      </c>
      <c r="D151">
        <v>15866721.652516603</v>
      </c>
      <c r="E151" s="2">
        <f t="shared" si="2"/>
        <v>11.130105402001741</v>
      </c>
    </row>
    <row r="152" spans="1:5" x14ac:dyDescent="0.3">
      <c r="A152" t="s">
        <v>153</v>
      </c>
      <c r="B152">
        <v>374566497.11424017</v>
      </c>
      <c r="C152">
        <v>428922994</v>
      </c>
      <c r="D152">
        <v>54356496.88575983</v>
      </c>
      <c r="E152" s="2">
        <f t="shared" si="2"/>
        <v>12.67278687459685</v>
      </c>
    </row>
    <row r="153" spans="1:5" x14ac:dyDescent="0.3">
      <c r="A153" t="s">
        <v>154</v>
      </c>
      <c r="B153">
        <v>2739241973.8199334</v>
      </c>
      <c r="C153">
        <v>1258346890</v>
      </c>
      <c r="D153">
        <v>1480895083.8199334</v>
      </c>
      <c r="E153" s="2">
        <f t="shared" si="2"/>
        <v>117.68575864004667</v>
      </c>
    </row>
    <row r="154" spans="1:5" x14ac:dyDescent="0.3">
      <c r="A154" t="s">
        <v>155</v>
      </c>
      <c r="B154">
        <v>92605171.042233393</v>
      </c>
      <c r="C154">
        <v>91912477</v>
      </c>
      <c r="D154">
        <v>692694.0422333926</v>
      </c>
      <c r="E154" s="2">
        <f t="shared" si="2"/>
        <v>0.75364527737990628</v>
      </c>
    </row>
    <row r="155" spans="1:5" x14ac:dyDescent="0.3">
      <c r="A155" t="s">
        <v>156</v>
      </c>
      <c r="B155">
        <v>103948004.7497167</v>
      </c>
      <c r="C155">
        <v>102010536</v>
      </c>
      <c r="D155">
        <v>1937468.7497166991</v>
      </c>
      <c r="E155" s="2">
        <f t="shared" si="2"/>
        <v>1.8992829816291714</v>
      </c>
    </row>
    <row r="156" spans="1:5" x14ac:dyDescent="0.3">
      <c r="A156" t="s">
        <v>157</v>
      </c>
      <c r="B156">
        <v>442479059.27494752</v>
      </c>
      <c r="C156">
        <v>429196219</v>
      </c>
      <c r="D156">
        <v>13282840.274947524</v>
      </c>
      <c r="E156" s="2">
        <f t="shared" si="2"/>
        <v>3.0948176351356729</v>
      </c>
    </row>
    <row r="157" spans="1:5" x14ac:dyDescent="0.3">
      <c r="A157" t="s">
        <v>158</v>
      </c>
      <c r="B157">
        <v>361214359.35386658</v>
      </c>
      <c r="C157">
        <v>338840020</v>
      </c>
      <c r="D157">
        <v>22374339.353866577</v>
      </c>
      <c r="E157" s="2">
        <f t="shared" si="2"/>
        <v>6.6032162770698042</v>
      </c>
    </row>
    <row r="158" spans="1:5" x14ac:dyDescent="0.3">
      <c r="A158" t="s">
        <v>159</v>
      </c>
      <c r="B158">
        <v>373073369.66388303</v>
      </c>
      <c r="C158">
        <v>364954342</v>
      </c>
      <c r="D158">
        <v>8119027.6638830304</v>
      </c>
      <c r="E158" s="2">
        <f t="shared" si="2"/>
        <v>2.2246694256025679</v>
      </c>
    </row>
    <row r="159" spans="1:5" x14ac:dyDescent="0.3">
      <c r="A159" t="s">
        <v>160</v>
      </c>
      <c r="B159">
        <v>148778205.23133332</v>
      </c>
      <c r="C159">
        <v>136802458</v>
      </c>
      <c r="D159">
        <v>11975747.231333315</v>
      </c>
      <c r="E159" s="2">
        <f t="shared" si="2"/>
        <v>8.7540439012677069</v>
      </c>
    </row>
    <row r="160" spans="1:5" x14ac:dyDescent="0.3">
      <c r="A160" t="s">
        <v>161</v>
      </c>
      <c r="B160">
        <v>93633409.695333302</v>
      </c>
      <c r="C160">
        <v>80562259</v>
      </c>
      <c r="D160">
        <v>13071150.695333302</v>
      </c>
      <c r="E160" s="2">
        <f t="shared" si="2"/>
        <v>16.224905877246197</v>
      </c>
    </row>
    <row r="161" spans="1:5" x14ac:dyDescent="0.3">
      <c r="A161" t="s">
        <v>162</v>
      </c>
      <c r="B161">
        <v>814486912.56856179</v>
      </c>
      <c r="C161">
        <v>619705787</v>
      </c>
      <c r="D161">
        <v>194781125.56856179</v>
      </c>
      <c r="E161" s="2">
        <f t="shared" si="2"/>
        <v>31.431225858241309</v>
      </c>
    </row>
    <row r="162" spans="1:5" x14ac:dyDescent="0.3">
      <c r="A162" t="s">
        <v>163</v>
      </c>
      <c r="B162">
        <v>178382503.18593347</v>
      </c>
      <c r="C162">
        <v>188134418</v>
      </c>
      <c r="D162">
        <v>9751914.8140665293</v>
      </c>
      <c r="E162" s="2">
        <f t="shared" si="2"/>
        <v>5.1834825959737625</v>
      </c>
    </row>
    <row r="163" spans="1:5" x14ac:dyDescent="0.3">
      <c r="A163" t="s">
        <v>164</v>
      </c>
      <c r="B163">
        <v>455768581.67862529</v>
      </c>
      <c r="C163">
        <v>446809406</v>
      </c>
      <c r="D163">
        <v>8959175.6786252856</v>
      </c>
      <c r="E163" s="2">
        <f t="shared" si="2"/>
        <v>2.0051448242397312</v>
      </c>
    </row>
    <row r="164" spans="1:5" x14ac:dyDescent="0.3">
      <c r="A164" t="s">
        <v>165</v>
      </c>
      <c r="B164">
        <v>428331393.38905358</v>
      </c>
      <c r="C164">
        <v>420141326</v>
      </c>
      <c r="D164">
        <v>8190067.3890535831</v>
      </c>
      <c r="E164" s="2">
        <f t="shared" si="2"/>
        <v>1.9493601039031287</v>
      </c>
    </row>
    <row r="165" spans="1:5" x14ac:dyDescent="0.3">
      <c r="A165" t="s">
        <v>166</v>
      </c>
      <c r="B165">
        <v>104463860.15494998</v>
      </c>
      <c r="C165">
        <v>103848032</v>
      </c>
      <c r="D165">
        <v>615828.15494997799</v>
      </c>
      <c r="E165" s="2">
        <f t="shared" si="2"/>
        <v>0.59300897965016608</v>
      </c>
    </row>
    <row r="166" spans="1:5" x14ac:dyDescent="0.3">
      <c r="A166" t="s">
        <v>167</v>
      </c>
      <c r="B166">
        <v>170969673.07844996</v>
      </c>
      <c r="C166">
        <v>197450833</v>
      </c>
      <c r="D166">
        <v>26481159.921550035</v>
      </c>
      <c r="E166" s="2">
        <f t="shared" si="2"/>
        <v>13.411520994469564</v>
      </c>
    </row>
    <row r="167" spans="1:5" x14ac:dyDescent="0.3">
      <c r="A167" t="s">
        <v>168</v>
      </c>
      <c r="B167">
        <v>316461833.92466682</v>
      </c>
      <c r="C167">
        <v>326513059</v>
      </c>
      <c r="D167">
        <v>10051225.075333178</v>
      </c>
      <c r="E167" s="2">
        <f t="shared" si="2"/>
        <v>3.0783531617745123</v>
      </c>
    </row>
    <row r="168" spans="1:5" x14ac:dyDescent="0.3">
      <c r="A168" t="s">
        <v>169</v>
      </c>
      <c r="B168">
        <v>91842767.039016649</v>
      </c>
      <c r="C168">
        <v>92995633</v>
      </c>
      <c r="D168">
        <v>1152865.9609833509</v>
      </c>
      <c r="E168" s="2">
        <f t="shared" si="2"/>
        <v>1.2396990307957265</v>
      </c>
    </row>
    <row r="169" spans="1:5" x14ac:dyDescent="0.3">
      <c r="A169" t="s">
        <v>170</v>
      </c>
      <c r="B169">
        <v>455967957.45884383</v>
      </c>
      <c r="C169">
        <v>439008228</v>
      </c>
      <c r="D169">
        <v>16959729.458843827</v>
      </c>
      <c r="E169" s="2">
        <f t="shared" si="2"/>
        <v>3.8631917073872764</v>
      </c>
    </row>
    <row r="170" spans="1:5" x14ac:dyDescent="0.3">
      <c r="A170" t="s">
        <v>171</v>
      </c>
      <c r="B170">
        <v>60188377.66273687</v>
      </c>
      <c r="C170">
        <v>63420940</v>
      </c>
      <c r="D170">
        <v>3232562.3372631297</v>
      </c>
      <c r="E170" s="2">
        <f t="shared" si="2"/>
        <v>5.0969953098505476</v>
      </c>
    </row>
    <row r="171" spans="1:5" x14ac:dyDescent="0.3">
      <c r="A171" t="s">
        <v>172</v>
      </c>
      <c r="B171">
        <v>159630795.67446673</v>
      </c>
      <c r="C171">
        <v>138228184</v>
      </c>
      <c r="D171">
        <v>21402611.674466729</v>
      </c>
      <c r="E171" s="2">
        <f t="shared" si="2"/>
        <v>15.483536754318299</v>
      </c>
    </row>
    <row r="172" spans="1:5" x14ac:dyDescent="0.3">
      <c r="A172" t="s">
        <v>173</v>
      </c>
      <c r="B172">
        <v>215911005.6632666</v>
      </c>
      <c r="C172">
        <v>188437389</v>
      </c>
      <c r="D172">
        <v>27473616.663266599</v>
      </c>
      <c r="E172" s="2">
        <f t="shared" si="2"/>
        <v>14.579705656644713</v>
      </c>
    </row>
    <row r="173" spans="1:5" x14ac:dyDescent="0.3">
      <c r="A173" t="s">
        <v>174</v>
      </c>
      <c r="B173">
        <v>419110603.71796811</v>
      </c>
      <c r="C173">
        <v>426590465</v>
      </c>
      <c r="D173">
        <v>7479861.2820318937</v>
      </c>
      <c r="E173" s="2">
        <f t="shared" si="2"/>
        <v>1.7534056421143622</v>
      </c>
    </row>
    <row r="174" spans="1:5" x14ac:dyDescent="0.3">
      <c r="A174" t="s">
        <v>175</v>
      </c>
      <c r="B174">
        <v>123357471.8170643</v>
      </c>
      <c r="C174">
        <v>107144391</v>
      </c>
      <c r="D174">
        <v>16213080.8170643</v>
      </c>
      <c r="E174" s="2">
        <f t="shared" si="2"/>
        <v>15.131992132993972</v>
      </c>
    </row>
    <row r="175" spans="1:5" x14ac:dyDescent="0.3">
      <c r="A175" t="s">
        <v>176</v>
      </c>
      <c r="B175">
        <v>177350172.89238346</v>
      </c>
      <c r="C175">
        <v>186808992</v>
      </c>
      <c r="D175">
        <v>9458819.1076165438</v>
      </c>
      <c r="E175" s="2">
        <f t="shared" si="2"/>
        <v>5.0633639239467358</v>
      </c>
    </row>
    <row r="176" spans="1:5" x14ac:dyDescent="0.3">
      <c r="A176" t="s">
        <v>177</v>
      </c>
      <c r="B176">
        <v>1205891228.4633131</v>
      </c>
      <c r="C176">
        <v>1364257871</v>
      </c>
      <c r="D176">
        <v>158366642.5366869</v>
      </c>
      <c r="E176" s="2">
        <f t="shared" si="2"/>
        <v>11.608263063976628</v>
      </c>
    </row>
    <row r="177" spans="1:5" x14ac:dyDescent="0.3">
      <c r="A177" t="s">
        <v>178</v>
      </c>
      <c r="B177">
        <v>301681560.63830018</v>
      </c>
      <c r="C177">
        <v>304402401</v>
      </c>
      <c r="D177">
        <v>2720840.3616998196</v>
      </c>
      <c r="E177" s="2">
        <f t="shared" si="2"/>
        <v>0.89383012511120752</v>
      </c>
    </row>
    <row r="178" spans="1:5" x14ac:dyDescent="0.3">
      <c r="A178" t="s">
        <v>179</v>
      </c>
      <c r="B178">
        <v>208292181.26898339</v>
      </c>
      <c r="C178">
        <v>193635785</v>
      </c>
      <c r="D178">
        <v>14656396.268983394</v>
      </c>
      <c r="E178" s="2">
        <f t="shared" si="2"/>
        <v>7.569053555355687</v>
      </c>
    </row>
    <row r="179" spans="1:5" x14ac:dyDescent="0.3">
      <c r="A179" t="s">
        <v>180</v>
      </c>
      <c r="B179">
        <v>432110275.01015806</v>
      </c>
      <c r="C179">
        <v>417301774</v>
      </c>
      <c r="D179">
        <v>14808501.010158062</v>
      </c>
      <c r="E179" s="2">
        <f t="shared" si="2"/>
        <v>3.5486312143398799</v>
      </c>
    </row>
    <row r="180" spans="1:5" x14ac:dyDescent="0.3">
      <c r="A180" t="s">
        <v>181</v>
      </c>
      <c r="B180">
        <v>4567332738.2584019</v>
      </c>
      <c r="C180">
        <v>2643220032</v>
      </c>
      <c r="D180">
        <v>1924112706.2584019</v>
      </c>
      <c r="E180" s="2">
        <f t="shared" si="2"/>
        <v>72.794269223304738</v>
      </c>
    </row>
    <row r="181" spans="1:5" x14ac:dyDescent="0.3">
      <c r="A181" t="s">
        <v>182</v>
      </c>
      <c r="B181">
        <v>446667696.20433772</v>
      </c>
      <c r="C181">
        <v>476946229</v>
      </c>
      <c r="D181">
        <v>30278532.795662284</v>
      </c>
      <c r="E181" s="2">
        <f t="shared" si="2"/>
        <v>6.3484164366172786</v>
      </c>
    </row>
    <row r="182" spans="1:5" x14ac:dyDescent="0.3">
      <c r="A182" t="s">
        <v>183</v>
      </c>
      <c r="B182">
        <v>424820864.26730603</v>
      </c>
      <c r="C182">
        <v>426069429</v>
      </c>
      <c r="D182">
        <v>1248564.7326939702</v>
      </c>
      <c r="E182" s="2">
        <f t="shared" si="2"/>
        <v>0.29304255309384569</v>
      </c>
    </row>
    <row r="183" spans="1:5" x14ac:dyDescent="0.3">
      <c r="A183" t="s">
        <v>184</v>
      </c>
      <c r="B183">
        <v>205030031.12430021</v>
      </c>
      <c r="C183">
        <v>204026758</v>
      </c>
      <c r="D183">
        <v>1003273.1243002117</v>
      </c>
      <c r="E183" s="2">
        <f t="shared" si="2"/>
        <v>0.491736051748767</v>
      </c>
    </row>
    <row r="184" spans="1:5" x14ac:dyDescent="0.3">
      <c r="A184" t="s">
        <v>185</v>
      </c>
      <c r="B184">
        <v>144629331.17824367</v>
      </c>
      <c r="C184">
        <v>128788062</v>
      </c>
      <c r="D184">
        <v>15841269.178243667</v>
      </c>
      <c r="E184" s="2">
        <f t="shared" si="2"/>
        <v>12.300262099016342</v>
      </c>
    </row>
    <row r="185" spans="1:5" x14ac:dyDescent="0.3">
      <c r="A185" t="s">
        <v>186</v>
      </c>
      <c r="B185">
        <v>422128018.54467106</v>
      </c>
      <c r="C185">
        <v>427098422</v>
      </c>
      <c r="D185">
        <v>4970403.4553289413</v>
      </c>
      <c r="E185" s="2">
        <f t="shared" si="2"/>
        <v>1.1637606695088518</v>
      </c>
    </row>
    <row r="186" spans="1:5" x14ac:dyDescent="0.3">
      <c r="A186" t="s">
        <v>187</v>
      </c>
      <c r="B186">
        <v>449408209.72716331</v>
      </c>
      <c r="C186">
        <v>427963192</v>
      </c>
      <c r="D186">
        <v>21445017.727163315</v>
      </c>
      <c r="E186" s="2">
        <f t="shared" si="2"/>
        <v>5.0109491021749637</v>
      </c>
    </row>
    <row r="187" spans="1:5" x14ac:dyDescent="0.3">
      <c r="A187" t="s">
        <v>188</v>
      </c>
      <c r="B187">
        <v>220233857.45061663</v>
      </c>
      <c r="C187">
        <v>219513940</v>
      </c>
      <c r="D187">
        <v>719917.45061662793</v>
      </c>
      <c r="E187" s="2">
        <f t="shared" si="2"/>
        <v>0.32795978725388825</v>
      </c>
    </row>
    <row r="188" spans="1:5" x14ac:dyDescent="0.3">
      <c r="A188" t="s">
        <v>189</v>
      </c>
      <c r="B188">
        <v>449408209.72716331</v>
      </c>
      <c r="C188">
        <v>451283438</v>
      </c>
      <c r="D188">
        <v>1875228.2728366852</v>
      </c>
      <c r="E188" s="2">
        <f t="shared" si="2"/>
        <v>0.41553226086632616</v>
      </c>
    </row>
    <row r="189" spans="1:5" x14ac:dyDescent="0.3">
      <c r="A189" t="s">
        <v>190</v>
      </c>
      <c r="B189">
        <v>915895631.71071923</v>
      </c>
      <c r="C189">
        <v>643096826</v>
      </c>
      <c r="D189">
        <v>272798805.71071923</v>
      </c>
      <c r="E189" s="2">
        <f t="shared" si="2"/>
        <v>42.419554051837174</v>
      </c>
    </row>
    <row r="190" spans="1:5" x14ac:dyDescent="0.3">
      <c r="A190" t="s">
        <v>191</v>
      </c>
      <c r="B190">
        <v>72969059.779516697</v>
      </c>
      <c r="C190">
        <v>91909686</v>
      </c>
      <c r="D190">
        <v>18940626.220483303</v>
      </c>
      <c r="E190" s="2">
        <f t="shared" si="2"/>
        <v>20.607867402009518</v>
      </c>
    </row>
    <row r="191" spans="1:5" x14ac:dyDescent="0.3">
      <c r="A191" t="s">
        <v>192</v>
      </c>
      <c r="B191">
        <v>143324539.70716658</v>
      </c>
      <c r="C191">
        <v>153567829</v>
      </c>
      <c r="D191">
        <v>10243289.292833418</v>
      </c>
      <c r="E191" s="2">
        <f t="shared" si="2"/>
        <v>6.6702051852497171</v>
      </c>
    </row>
    <row r="192" spans="1:5" x14ac:dyDescent="0.3">
      <c r="A192" t="s">
        <v>193</v>
      </c>
      <c r="B192">
        <v>468889710.30194205</v>
      </c>
      <c r="C192">
        <v>435211220</v>
      </c>
      <c r="D192">
        <v>33678490.30194205</v>
      </c>
      <c r="E192" s="2">
        <f t="shared" si="2"/>
        <v>7.7384241844550905</v>
      </c>
    </row>
    <row r="193" spans="1:5" x14ac:dyDescent="0.3">
      <c r="A193" t="s">
        <v>194</v>
      </c>
      <c r="B193">
        <v>421569802.89693755</v>
      </c>
      <c r="C193">
        <v>425020792</v>
      </c>
      <c r="D193">
        <v>3450989.1030624509</v>
      </c>
      <c r="E193" s="2">
        <f t="shared" si="2"/>
        <v>0.81195771313287912</v>
      </c>
    </row>
    <row r="194" spans="1:5" x14ac:dyDescent="0.3">
      <c r="A194" t="s">
        <v>195</v>
      </c>
      <c r="B194">
        <v>86156986.220464289</v>
      </c>
      <c r="C194">
        <v>82223361</v>
      </c>
      <c r="D194">
        <v>3933625.2204642892</v>
      </c>
      <c r="E194" s="2">
        <f t="shared" ref="E194:E257" si="3">100*(D194/C194)</f>
        <v>4.7840725222413241</v>
      </c>
    </row>
    <row r="195" spans="1:5" x14ac:dyDescent="0.3">
      <c r="A195" t="s">
        <v>196</v>
      </c>
      <c r="B195">
        <v>101379900.71595003</v>
      </c>
      <c r="C195">
        <v>104802274</v>
      </c>
      <c r="D195">
        <v>3422373.2840499729</v>
      </c>
      <c r="E195" s="2">
        <f t="shared" si="3"/>
        <v>3.2655525051393184</v>
      </c>
    </row>
    <row r="196" spans="1:5" x14ac:dyDescent="0.3">
      <c r="A196" t="s">
        <v>197</v>
      </c>
      <c r="B196">
        <v>179610374.08993328</v>
      </c>
      <c r="C196">
        <v>174496183</v>
      </c>
      <c r="D196">
        <v>5114191.0899332762</v>
      </c>
      <c r="E196" s="2">
        <f t="shared" si="3"/>
        <v>2.9308326417279145</v>
      </c>
    </row>
    <row r="197" spans="1:5" x14ac:dyDescent="0.3">
      <c r="A197" t="s">
        <v>198</v>
      </c>
      <c r="B197">
        <v>309842304.66856682</v>
      </c>
      <c r="C197">
        <v>313120200</v>
      </c>
      <c r="D197">
        <v>3277895.331433177</v>
      </c>
      <c r="E197" s="2">
        <f t="shared" si="3"/>
        <v>1.046848887881771</v>
      </c>
    </row>
    <row r="198" spans="1:5" x14ac:dyDescent="0.3">
      <c r="A198" t="s">
        <v>199</v>
      </c>
      <c r="B198">
        <v>195067970.61685139</v>
      </c>
      <c r="C198">
        <v>197161929</v>
      </c>
      <c r="D198">
        <v>2093958.3831486106</v>
      </c>
      <c r="E198" s="2">
        <f t="shared" si="3"/>
        <v>1.0620500589384123</v>
      </c>
    </row>
    <row r="199" spans="1:5" x14ac:dyDescent="0.3">
      <c r="A199" t="s">
        <v>200</v>
      </c>
      <c r="B199">
        <v>204343100.66063341</v>
      </c>
      <c r="C199">
        <v>203055020</v>
      </c>
      <c r="D199">
        <v>1288080.660633415</v>
      </c>
      <c r="E199" s="2">
        <f t="shared" si="3"/>
        <v>0.63435056204639262</v>
      </c>
    </row>
    <row r="200" spans="1:5" x14ac:dyDescent="0.3">
      <c r="A200" t="s">
        <v>201</v>
      </c>
      <c r="B200">
        <v>428600988.52766788</v>
      </c>
      <c r="C200">
        <v>429066043</v>
      </c>
      <c r="D200">
        <v>465054.47233211994</v>
      </c>
      <c r="E200" s="2">
        <f t="shared" si="3"/>
        <v>0.10838762002243088</v>
      </c>
    </row>
    <row r="201" spans="1:5" x14ac:dyDescent="0.3">
      <c r="A201" t="s">
        <v>202</v>
      </c>
      <c r="B201">
        <v>119369258.7616168</v>
      </c>
      <c r="C201">
        <v>105929579</v>
      </c>
      <c r="D201">
        <v>13439679.761616796</v>
      </c>
      <c r="E201" s="2">
        <f t="shared" si="3"/>
        <v>12.687372014965522</v>
      </c>
    </row>
    <row r="202" spans="1:5" x14ac:dyDescent="0.3">
      <c r="A202" t="s">
        <v>203</v>
      </c>
      <c r="B202">
        <v>224717300.54370022</v>
      </c>
      <c r="C202">
        <v>231160371</v>
      </c>
      <c r="D202">
        <v>6443070.4562997818</v>
      </c>
      <c r="E202" s="2">
        <f t="shared" si="3"/>
        <v>2.7872729345549381</v>
      </c>
    </row>
    <row r="203" spans="1:5" x14ac:dyDescent="0.3">
      <c r="A203" t="s">
        <v>204</v>
      </c>
      <c r="B203">
        <v>284003628.11158341</v>
      </c>
      <c r="C203">
        <v>276981160</v>
      </c>
      <c r="D203">
        <v>7022468.1115834117</v>
      </c>
      <c r="E203" s="2">
        <f t="shared" si="3"/>
        <v>2.5353594849495944</v>
      </c>
    </row>
    <row r="204" spans="1:5" x14ac:dyDescent="0.3">
      <c r="A204" t="s">
        <v>205</v>
      </c>
      <c r="B204">
        <v>447688922.73130089</v>
      </c>
      <c r="C204">
        <v>443256233</v>
      </c>
      <c r="D204">
        <v>4432689.7313008904</v>
      </c>
      <c r="E204" s="2">
        <f t="shared" si="3"/>
        <v>1.0000287421340988</v>
      </c>
    </row>
    <row r="205" spans="1:5" x14ac:dyDescent="0.3">
      <c r="A205" t="s">
        <v>206</v>
      </c>
      <c r="B205">
        <v>290308387.27171659</v>
      </c>
      <c r="C205">
        <v>275675339</v>
      </c>
      <c r="D205">
        <v>14633048.271716595</v>
      </c>
      <c r="E205" s="2">
        <f t="shared" si="3"/>
        <v>5.3080730125506781</v>
      </c>
    </row>
    <row r="206" spans="1:5" x14ac:dyDescent="0.3">
      <c r="A206" t="s">
        <v>207</v>
      </c>
      <c r="B206">
        <v>444128929.29685128</v>
      </c>
      <c r="C206">
        <v>461544673</v>
      </c>
      <c r="D206">
        <v>17415743.703148723</v>
      </c>
      <c r="E206" s="2">
        <f t="shared" si="3"/>
        <v>3.7733603531696969</v>
      </c>
    </row>
    <row r="207" spans="1:5" x14ac:dyDescent="0.3">
      <c r="A207" t="s">
        <v>208</v>
      </c>
      <c r="B207">
        <v>99816126.93216671</v>
      </c>
      <c r="C207">
        <v>82434049</v>
      </c>
      <c r="D207">
        <v>17382077.93216671</v>
      </c>
      <c r="E207" s="2">
        <f t="shared" si="3"/>
        <v>21.086041681837937</v>
      </c>
    </row>
    <row r="208" spans="1:5" x14ac:dyDescent="0.3">
      <c r="A208" t="s">
        <v>209</v>
      </c>
      <c r="B208">
        <v>452147179.3227663</v>
      </c>
      <c r="C208">
        <v>461871333</v>
      </c>
      <c r="D208">
        <v>9724153.677233696</v>
      </c>
      <c r="E208" s="2">
        <f t="shared" si="3"/>
        <v>2.105381516984882</v>
      </c>
    </row>
    <row r="209" spans="1:5" x14ac:dyDescent="0.3">
      <c r="A209" t="s">
        <v>210</v>
      </c>
      <c r="B209">
        <v>317130750.07586694</v>
      </c>
      <c r="C209">
        <v>318228550</v>
      </c>
      <c r="D209">
        <v>1097799.9241330624</v>
      </c>
      <c r="E209" s="2">
        <f t="shared" si="3"/>
        <v>0.34497216674401537</v>
      </c>
    </row>
    <row r="210" spans="1:5" x14ac:dyDescent="0.3">
      <c r="A210" t="s">
        <v>211</v>
      </c>
      <c r="B210">
        <v>104578292.74209997</v>
      </c>
      <c r="C210">
        <v>91037183</v>
      </c>
      <c r="D210">
        <v>13541109.742099971</v>
      </c>
      <c r="E210" s="2">
        <f t="shared" si="3"/>
        <v>14.874262686818826</v>
      </c>
    </row>
    <row r="211" spans="1:5" x14ac:dyDescent="0.3">
      <c r="A211" t="s">
        <v>212</v>
      </c>
      <c r="B211">
        <v>468889710.30194205</v>
      </c>
      <c r="C211">
        <v>481832048</v>
      </c>
      <c r="D211">
        <v>12942337.69805795</v>
      </c>
      <c r="E211" s="2">
        <f t="shared" si="3"/>
        <v>2.6860682579706587</v>
      </c>
    </row>
    <row r="212" spans="1:5" x14ac:dyDescent="0.3">
      <c r="A212" t="s">
        <v>213</v>
      </c>
      <c r="B212">
        <v>210719339.91828337</v>
      </c>
      <c r="C212">
        <v>202499050</v>
      </c>
      <c r="D212">
        <v>8220289.9182833731</v>
      </c>
      <c r="E212" s="2">
        <f t="shared" si="3"/>
        <v>4.0594214729814153</v>
      </c>
    </row>
    <row r="213" spans="1:5" x14ac:dyDescent="0.3">
      <c r="A213" t="s">
        <v>214</v>
      </c>
      <c r="B213">
        <v>421973570.24610144</v>
      </c>
      <c r="C213">
        <v>419295879</v>
      </c>
      <c r="D213">
        <v>2677691.246101439</v>
      </c>
      <c r="E213" s="2">
        <f t="shared" si="3"/>
        <v>0.63861616109550157</v>
      </c>
    </row>
    <row r="214" spans="1:5" x14ac:dyDescent="0.3">
      <c r="A214" t="s">
        <v>215</v>
      </c>
      <c r="B214">
        <v>670677417.2371304</v>
      </c>
      <c r="C214">
        <v>683390634</v>
      </c>
      <c r="D214">
        <v>12713216.762869596</v>
      </c>
      <c r="E214" s="2">
        <f t="shared" si="3"/>
        <v>1.8603147497730554</v>
      </c>
    </row>
    <row r="215" spans="1:5" x14ac:dyDescent="0.3">
      <c r="A215" t="s">
        <v>216</v>
      </c>
      <c r="B215">
        <v>433479531.05801797</v>
      </c>
      <c r="C215">
        <v>426329030</v>
      </c>
      <c r="D215">
        <v>7150501.0580179691</v>
      </c>
      <c r="E215" s="2">
        <f t="shared" si="3"/>
        <v>1.6772259346303415</v>
      </c>
    </row>
    <row r="216" spans="1:5" x14ac:dyDescent="0.3">
      <c r="A216" t="s">
        <v>217</v>
      </c>
      <c r="B216">
        <v>93277675.579350099</v>
      </c>
      <c r="C216">
        <v>92163464</v>
      </c>
      <c r="D216">
        <v>1114211.579350099</v>
      </c>
      <c r="E216" s="2">
        <f t="shared" si="3"/>
        <v>1.2089514987740684</v>
      </c>
    </row>
    <row r="217" spans="1:5" x14ac:dyDescent="0.3">
      <c r="A217" t="s">
        <v>218</v>
      </c>
      <c r="B217">
        <v>449116325.64070719</v>
      </c>
      <c r="C217">
        <v>443297740</v>
      </c>
      <c r="D217">
        <v>5818585.6407071948</v>
      </c>
      <c r="E217" s="2">
        <f t="shared" si="3"/>
        <v>1.3125683069593803</v>
      </c>
    </row>
    <row r="218" spans="1:5" x14ac:dyDescent="0.3">
      <c r="A218" t="s">
        <v>219</v>
      </c>
      <c r="B218">
        <v>446667696.20433772</v>
      </c>
      <c r="C218">
        <v>436457194</v>
      </c>
      <c r="D218">
        <v>10210502.204337716</v>
      </c>
      <c r="E218" s="2">
        <f t="shared" si="3"/>
        <v>2.339405179866898</v>
      </c>
    </row>
    <row r="219" spans="1:5" x14ac:dyDescent="0.3">
      <c r="A219" t="s">
        <v>220</v>
      </c>
      <c r="B219">
        <v>208373888.38970008</v>
      </c>
      <c r="C219">
        <v>217960431</v>
      </c>
      <c r="D219">
        <v>9586542.6102999151</v>
      </c>
      <c r="E219" s="2">
        <f t="shared" si="3"/>
        <v>4.3982949411124608</v>
      </c>
    </row>
    <row r="220" spans="1:5" x14ac:dyDescent="0.3">
      <c r="A220" t="s">
        <v>221</v>
      </c>
      <c r="B220">
        <v>118833836.5259262</v>
      </c>
      <c r="C220">
        <v>115981450</v>
      </c>
      <c r="D220">
        <v>2852386.5259262025</v>
      </c>
      <c r="E220" s="2">
        <f t="shared" si="3"/>
        <v>2.4593471851974624</v>
      </c>
    </row>
    <row r="221" spans="1:5" x14ac:dyDescent="0.3">
      <c r="A221" t="s">
        <v>222</v>
      </c>
      <c r="B221">
        <v>103872269.81690003</v>
      </c>
      <c r="C221">
        <v>102593332</v>
      </c>
      <c r="D221">
        <v>1278937.8169000298</v>
      </c>
      <c r="E221" s="2">
        <f t="shared" si="3"/>
        <v>1.2466091040887821</v>
      </c>
    </row>
    <row r="222" spans="1:5" x14ac:dyDescent="0.3">
      <c r="A222" t="s">
        <v>223</v>
      </c>
      <c r="B222">
        <v>458938536.53383642</v>
      </c>
      <c r="C222">
        <v>441268734</v>
      </c>
      <c r="D222">
        <v>17669802.533836424</v>
      </c>
      <c r="E222" s="2">
        <f t="shared" si="3"/>
        <v>4.0043178164162487</v>
      </c>
    </row>
    <row r="223" spans="1:5" x14ac:dyDescent="0.3">
      <c r="A223" t="s">
        <v>224</v>
      </c>
      <c r="B223">
        <v>435571338.83559996</v>
      </c>
      <c r="C223">
        <v>449724172</v>
      </c>
      <c r="D223">
        <v>14152833.164400041</v>
      </c>
      <c r="E223" s="2">
        <f t="shared" si="3"/>
        <v>3.1470029955161141</v>
      </c>
    </row>
    <row r="224" spans="1:5" x14ac:dyDescent="0.3">
      <c r="A224" t="s">
        <v>225</v>
      </c>
      <c r="B224">
        <v>449408209.72716331</v>
      </c>
      <c r="C224">
        <v>443553541</v>
      </c>
      <c r="D224">
        <v>5854668.7271633148</v>
      </c>
      <c r="E224" s="2">
        <f t="shared" si="3"/>
        <v>1.3199463392770692</v>
      </c>
    </row>
    <row r="225" spans="1:5" x14ac:dyDescent="0.3">
      <c r="A225" t="s">
        <v>226</v>
      </c>
      <c r="B225">
        <v>2815042418.0394192</v>
      </c>
      <c r="C225">
        <v>730953137</v>
      </c>
      <c r="D225">
        <v>2084089281.0394192</v>
      </c>
      <c r="E225" s="2">
        <f t="shared" si="3"/>
        <v>285.11941129263107</v>
      </c>
    </row>
    <row r="226" spans="1:5" x14ac:dyDescent="0.3">
      <c r="A226" t="s">
        <v>227</v>
      </c>
      <c r="B226">
        <v>192391800.62740016</v>
      </c>
      <c r="C226">
        <v>203320768</v>
      </c>
      <c r="D226">
        <v>10928967.37259984</v>
      </c>
      <c r="E226" s="2">
        <f t="shared" si="3"/>
        <v>5.3752341583717804</v>
      </c>
    </row>
    <row r="227" spans="1:5" x14ac:dyDescent="0.3">
      <c r="A227" t="s">
        <v>228</v>
      </c>
      <c r="B227">
        <v>422591713.22313273</v>
      </c>
      <c r="C227">
        <v>410727014</v>
      </c>
      <c r="D227">
        <v>11864699.22313273</v>
      </c>
      <c r="E227" s="2">
        <f t="shared" si="3"/>
        <v>2.8887068098064592</v>
      </c>
    </row>
    <row r="228" spans="1:5" x14ac:dyDescent="0.3">
      <c r="A228" t="s">
        <v>229</v>
      </c>
      <c r="B228">
        <v>307762229.15853339</v>
      </c>
      <c r="C228">
        <v>307929404</v>
      </c>
      <c r="D228">
        <v>167174.84146660566</v>
      </c>
      <c r="E228" s="2">
        <f t="shared" si="3"/>
        <v>5.428998961937577E-2</v>
      </c>
    </row>
    <row r="229" spans="1:5" x14ac:dyDescent="0.3">
      <c r="A229" t="s">
        <v>230</v>
      </c>
      <c r="B229">
        <v>172423503.12689993</v>
      </c>
      <c r="C229">
        <v>163501510</v>
      </c>
      <c r="D229">
        <v>8921993.1268999279</v>
      </c>
      <c r="E229" s="2">
        <f t="shared" si="3"/>
        <v>5.4568261338381081</v>
      </c>
    </row>
    <row r="230" spans="1:5" x14ac:dyDescent="0.3">
      <c r="A230" t="s">
        <v>231</v>
      </c>
      <c r="B230">
        <v>271323116.57494986</v>
      </c>
      <c r="C230">
        <v>291491325</v>
      </c>
      <c r="D230">
        <v>20168208.425050139</v>
      </c>
      <c r="E230" s="2">
        <f t="shared" si="3"/>
        <v>6.9189738065275659</v>
      </c>
    </row>
    <row r="231" spans="1:5" x14ac:dyDescent="0.3">
      <c r="A231" t="s">
        <v>232</v>
      </c>
      <c r="B231">
        <v>427837445.76084071</v>
      </c>
      <c r="C231">
        <v>413300070</v>
      </c>
      <c r="D231">
        <v>14537375.760840714</v>
      </c>
      <c r="E231" s="2">
        <f t="shared" si="3"/>
        <v>3.5173901037182778</v>
      </c>
    </row>
    <row r="232" spans="1:5" x14ac:dyDescent="0.3">
      <c r="A232" t="s">
        <v>233</v>
      </c>
      <c r="B232">
        <v>84642183.136428595</v>
      </c>
      <c r="C232">
        <v>80520196</v>
      </c>
      <c r="D232">
        <v>4121987.1364285946</v>
      </c>
      <c r="E232" s="2">
        <f t="shared" si="3"/>
        <v>5.1191966006001701</v>
      </c>
    </row>
    <row r="233" spans="1:5" x14ac:dyDescent="0.3">
      <c r="A233" t="s">
        <v>234</v>
      </c>
      <c r="B233">
        <v>429518579.37161112</v>
      </c>
      <c r="C233">
        <v>433904479</v>
      </c>
      <c r="D233">
        <v>4385899.6283888817</v>
      </c>
      <c r="E233" s="2">
        <f t="shared" si="3"/>
        <v>1.0107984223847759</v>
      </c>
    </row>
    <row r="234" spans="1:5" x14ac:dyDescent="0.3">
      <c r="A234" t="s">
        <v>235</v>
      </c>
      <c r="B234">
        <v>452381737.91456717</v>
      </c>
      <c r="C234">
        <v>451295334</v>
      </c>
      <c r="D234">
        <v>1086403.9145671725</v>
      </c>
      <c r="E234" s="2">
        <f t="shared" si="3"/>
        <v>0.24073014558736219</v>
      </c>
    </row>
    <row r="235" spans="1:5" x14ac:dyDescent="0.3">
      <c r="A235" t="s">
        <v>236</v>
      </c>
      <c r="B235">
        <v>440810357.08503783</v>
      </c>
      <c r="C235">
        <v>412029579</v>
      </c>
      <c r="D235">
        <v>28780778.085037827</v>
      </c>
      <c r="E235" s="2">
        <f t="shared" si="3"/>
        <v>6.9851242609545334</v>
      </c>
    </row>
    <row r="236" spans="1:5" x14ac:dyDescent="0.3">
      <c r="A236" t="s">
        <v>237</v>
      </c>
      <c r="B236">
        <v>426064145.5002439</v>
      </c>
      <c r="C236">
        <v>417567940</v>
      </c>
      <c r="D236">
        <v>8496205.5002439022</v>
      </c>
      <c r="E236" s="2">
        <f t="shared" si="3"/>
        <v>2.0346881755921928</v>
      </c>
    </row>
    <row r="237" spans="1:5" x14ac:dyDescent="0.3">
      <c r="A237" t="s">
        <v>238</v>
      </c>
      <c r="B237">
        <v>422532993.6204167</v>
      </c>
      <c r="C237">
        <v>421681563</v>
      </c>
      <c r="D237">
        <v>851430.62041670084</v>
      </c>
      <c r="E237" s="2">
        <f t="shared" si="3"/>
        <v>0.2019131721954609</v>
      </c>
    </row>
    <row r="238" spans="1:5" x14ac:dyDescent="0.3">
      <c r="A238" t="s">
        <v>239</v>
      </c>
      <c r="B238">
        <v>205017699.40048337</v>
      </c>
      <c r="C238">
        <v>219476141</v>
      </c>
      <c r="D238">
        <v>14458441.59951663</v>
      </c>
      <c r="E238" s="2">
        <f t="shared" si="3"/>
        <v>6.5877054032568534</v>
      </c>
    </row>
    <row r="239" spans="1:5" x14ac:dyDescent="0.3">
      <c r="A239" t="s">
        <v>240</v>
      </c>
      <c r="B239">
        <v>434729557.37307072</v>
      </c>
      <c r="C239">
        <v>426137324</v>
      </c>
      <c r="D239">
        <v>8592233.3730707169</v>
      </c>
      <c r="E239" s="2">
        <f t="shared" si="3"/>
        <v>2.0163062208253595</v>
      </c>
    </row>
    <row r="240" spans="1:5" x14ac:dyDescent="0.3">
      <c r="A240" t="s">
        <v>241</v>
      </c>
      <c r="B240">
        <v>448750684.49826449</v>
      </c>
      <c r="C240">
        <v>461240889</v>
      </c>
      <c r="D240">
        <v>12490204.501735508</v>
      </c>
      <c r="E240" s="2">
        <f t="shared" si="3"/>
        <v>2.7079569048648477</v>
      </c>
    </row>
    <row r="241" spans="1:5" x14ac:dyDescent="0.3">
      <c r="A241" t="s">
        <v>242</v>
      </c>
      <c r="B241">
        <v>159228055.00323337</v>
      </c>
      <c r="C241">
        <v>149840265</v>
      </c>
      <c r="D241">
        <v>9387790.0032333732</v>
      </c>
      <c r="E241" s="2">
        <f t="shared" si="3"/>
        <v>6.2651984786821977</v>
      </c>
    </row>
    <row r="242" spans="1:5" x14ac:dyDescent="0.3">
      <c r="A242" t="s">
        <v>243</v>
      </c>
      <c r="B242">
        <v>141566407.68356675</v>
      </c>
      <c r="C242">
        <v>170077034</v>
      </c>
      <c r="D242">
        <v>28510626.316433251</v>
      </c>
      <c r="E242" s="2">
        <f t="shared" si="3"/>
        <v>16.763360487832387</v>
      </c>
    </row>
    <row r="243" spans="1:5" x14ac:dyDescent="0.3">
      <c r="A243" t="s">
        <v>244</v>
      </c>
      <c r="B243">
        <v>294485303.52395004</v>
      </c>
      <c r="C243">
        <v>288458104</v>
      </c>
      <c r="D243">
        <v>6027199.5239500403</v>
      </c>
      <c r="E243" s="2">
        <f t="shared" si="3"/>
        <v>2.0894540456211415</v>
      </c>
    </row>
    <row r="244" spans="1:5" x14ac:dyDescent="0.3">
      <c r="A244" t="s">
        <v>245</v>
      </c>
      <c r="B244">
        <v>121783546.10411654</v>
      </c>
      <c r="C244">
        <v>99191843</v>
      </c>
      <c r="D244">
        <v>22591703.104116544</v>
      </c>
      <c r="E244" s="2">
        <f t="shared" si="3"/>
        <v>22.775767059914941</v>
      </c>
    </row>
    <row r="245" spans="1:5" x14ac:dyDescent="0.3">
      <c r="A245" t="s">
        <v>246</v>
      </c>
      <c r="B245">
        <v>79512706.73651658</v>
      </c>
      <c r="C245">
        <v>86460955</v>
      </c>
      <c r="D245">
        <v>6948248.26348342</v>
      </c>
      <c r="E245" s="2">
        <f t="shared" si="3"/>
        <v>8.0362844285994992</v>
      </c>
    </row>
    <row r="246" spans="1:5" x14ac:dyDescent="0.3">
      <c r="A246" t="s">
        <v>247</v>
      </c>
      <c r="B246">
        <v>138809196.8055</v>
      </c>
      <c r="C246">
        <v>156859071</v>
      </c>
      <c r="D246">
        <v>18049874.194499999</v>
      </c>
      <c r="E246" s="2">
        <f t="shared" si="3"/>
        <v>11.507064321769443</v>
      </c>
    </row>
    <row r="247" spans="1:5" x14ac:dyDescent="0.3">
      <c r="A247" t="s">
        <v>248</v>
      </c>
      <c r="B247">
        <v>105440558.33316664</v>
      </c>
      <c r="C247">
        <v>98702712</v>
      </c>
      <c r="D247">
        <v>6737846.333166644</v>
      </c>
      <c r="E247" s="2">
        <f t="shared" si="3"/>
        <v>6.8264044590453032</v>
      </c>
    </row>
    <row r="248" spans="1:5" x14ac:dyDescent="0.3">
      <c r="A248" t="s">
        <v>249</v>
      </c>
      <c r="B248">
        <v>300760219.361067</v>
      </c>
      <c r="C248">
        <v>295094566</v>
      </c>
      <c r="D248">
        <v>5665653.3610669971</v>
      </c>
      <c r="E248" s="2">
        <f t="shared" si="3"/>
        <v>1.9199449986032604</v>
      </c>
    </row>
    <row r="249" spans="1:5" x14ac:dyDescent="0.3">
      <c r="A249" t="s">
        <v>250</v>
      </c>
      <c r="B249">
        <v>433343701.11484075</v>
      </c>
      <c r="C249">
        <v>439775203</v>
      </c>
      <c r="D249">
        <v>6431501.8851592541</v>
      </c>
      <c r="E249" s="2">
        <f t="shared" si="3"/>
        <v>1.4624521440239673</v>
      </c>
    </row>
    <row r="250" spans="1:5" x14ac:dyDescent="0.3">
      <c r="A250" t="s">
        <v>251</v>
      </c>
      <c r="B250">
        <v>337899034.37608373</v>
      </c>
      <c r="C250">
        <v>335361430</v>
      </c>
      <c r="D250">
        <v>2537604.3760837317</v>
      </c>
      <c r="E250" s="2">
        <f t="shared" si="3"/>
        <v>0.75667746767531729</v>
      </c>
    </row>
    <row r="251" spans="1:5" x14ac:dyDescent="0.3">
      <c r="A251" t="s">
        <v>252</v>
      </c>
      <c r="B251">
        <v>990004626.34873331</v>
      </c>
      <c r="C251">
        <v>1005550449</v>
      </c>
      <c r="D251">
        <v>15545822.651266694</v>
      </c>
      <c r="E251" s="2">
        <f t="shared" si="3"/>
        <v>1.5460012639571399</v>
      </c>
    </row>
    <row r="252" spans="1:5" x14ac:dyDescent="0.3">
      <c r="A252" t="s">
        <v>253</v>
      </c>
      <c r="B252">
        <v>452958161.56273645</v>
      </c>
      <c r="C252">
        <v>431715048</v>
      </c>
      <c r="D252">
        <v>21243113.562736452</v>
      </c>
      <c r="E252" s="2">
        <f t="shared" si="3"/>
        <v>4.9206331030500587</v>
      </c>
    </row>
    <row r="253" spans="1:5" x14ac:dyDescent="0.3">
      <c r="A253" t="s">
        <v>254</v>
      </c>
      <c r="B253">
        <v>123515217.37011665</v>
      </c>
      <c r="C253">
        <v>114670566</v>
      </c>
      <c r="D253">
        <v>8844651.3701166511</v>
      </c>
      <c r="E253" s="2">
        <f t="shared" si="3"/>
        <v>7.7130964628853853</v>
      </c>
    </row>
    <row r="254" spans="1:5" x14ac:dyDescent="0.3">
      <c r="A254" t="s">
        <v>255</v>
      </c>
      <c r="B254">
        <v>143806183.15367493</v>
      </c>
      <c r="C254">
        <v>136214652</v>
      </c>
      <c r="D254">
        <v>7591531.1536749303</v>
      </c>
      <c r="E254" s="2">
        <f t="shared" si="3"/>
        <v>5.5732118698030595</v>
      </c>
    </row>
    <row r="255" spans="1:5" x14ac:dyDescent="0.3">
      <c r="A255" t="s">
        <v>256</v>
      </c>
      <c r="B255">
        <v>188718616.12395003</v>
      </c>
      <c r="C255">
        <v>194962293</v>
      </c>
      <c r="D255">
        <v>6243676.8760499656</v>
      </c>
      <c r="E255" s="2">
        <f t="shared" si="3"/>
        <v>3.2025048433596162</v>
      </c>
    </row>
    <row r="256" spans="1:5" x14ac:dyDescent="0.3">
      <c r="A256" t="s">
        <v>257</v>
      </c>
      <c r="B256">
        <v>333687321.60965073</v>
      </c>
      <c r="C256">
        <v>305109814</v>
      </c>
      <c r="D256">
        <v>28577507.609650731</v>
      </c>
      <c r="E256" s="2">
        <f t="shared" si="3"/>
        <v>9.3663023273485155</v>
      </c>
    </row>
    <row r="257" spans="1:5" x14ac:dyDescent="0.3">
      <c r="A257" t="s">
        <v>258</v>
      </c>
      <c r="B257">
        <v>162253057.39359286</v>
      </c>
      <c r="C257">
        <v>165364846</v>
      </c>
      <c r="D257">
        <v>3111788.6064071357</v>
      </c>
      <c r="E257" s="2">
        <f t="shared" si="3"/>
        <v>1.8817715383154263</v>
      </c>
    </row>
    <row r="258" spans="1:5" x14ac:dyDescent="0.3">
      <c r="A258" t="s">
        <v>259</v>
      </c>
      <c r="B258">
        <v>422128018.54467106</v>
      </c>
      <c r="C258">
        <v>422944477</v>
      </c>
      <c r="D258">
        <v>816458.45532894135</v>
      </c>
      <c r="E258" s="2">
        <f t="shared" ref="E258:E321" si="4">100*(D258/C258)</f>
        <v>0.19304152193219001</v>
      </c>
    </row>
    <row r="259" spans="1:5" x14ac:dyDescent="0.3">
      <c r="A259" t="s">
        <v>260</v>
      </c>
      <c r="B259">
        <v>422128018.54467106</v>
      </c>
      <c r="C259">
        <v>426465657</v>
      </c>
      <c r="D259">
        <v>4337638.4553289413</v>
      </c>
      <c r="E259" s="2">
        <f t="shared" si="4"/>
        <v>1.0171131916793341</v>
      </c>
    </row>
    <row r="260" spans="1:5" x14ac:dyDescent="0.3">
      <c r="A260" t="s">
        <v>261</v>
      </c>
      <c r="B260">
        <v>428626414.47295922</v>
      </c>
      <c r="C260">
        <v>431178397</v>
      </c>
      <c r="D260">
        <v>2551982.5270407796</v>
      </c>
      <c r="E260" s="2">
        <f t="shared" si="4"/>
        <v>0.59186233466162719</v>
      </c>
    </row>
    <row r="261" spans="1:5" x14ac:dyDescent="0.3">
      <c r="A261" t="s">
        <v>262</v>
      </c>
      <c r="B261">
        <v>640765205.17280018</v>
      </c>
      <c r="C261">
        <v>653813875</v>
      </c>
      <c r="D261">
        <v>13048669.827199817</v>
      </c>
      <c r="E261" s="2">
        <f t="shared" si="4"/>
        <v>1.9957774415845515</v>
      </c>
    </row>
    <row r="262" spans="1:5" x14ac:dyDescent="0.3">
      <c r="A262" t="s">
        <v>263</v>
      </c>
      <c r="B262">
        <v>425484344.84805661</v>
      </c>
      <c r="C262">
        <v>424942366</v>
      </c>
      <c r="D262">
        <v>541978.8480566144</v>
      </c>
      <c r="E262" s="2">
        <f t="shared" si="4"/>
        <v>0.12754173069592559</v>
      </c>
    </row>
    <row r="263" spans="1:5" x14ac:dyDescent="0.3">
      <c r="A263" t="s">
        <v>264</v>
      </c>
      <c r="B263">
        <v>458223215.86745971</v>
      </c>
      <c r="C263">
        <v>443440082</v>
      </c>
      <c r="D263">
        <v>14783133.867459714</v>
      </c>
      <c r="E263" s="2">
        <f t="shared" si="4"/>
        <v>3.3337387546892332</v>
      </c>
    </row>
    <row r="264" spans="1:5" x14ac:dyDescent="0.3">
      <c r="A264" t="s">
        <v>265</v>
      </c>
      <c r="B264">
        <v>447942705.61524439</v>
      </c>
      <c r="C264">
        <v>427645828</v>
      </c>
      <c r="D264">
        <v>20296877.615244389</v>
      </c>
      <c r="E264" s="2">
        <f t="shared" si="4"/>
        <v>4.7461886183172091</v>
      </c>
    </row>
    <row r="265" spans="1:5" x14ac:dyDescent="0.3">
      <c r="A265" t="s">
        <v>266</v>
      </c>
      <c r="B265">
        <v>162065125.67123327</v>
      </c>
      <c r="C265">
        <v>163155497</v>
      </c>
      <c r="D265">
        <v>1090371.3287667334</v>
      </c>
      <c r="E265" s="2">
        <f t="shared" si="4"/>
        <v>0.66830192596375315</v>
      </c>
    </row>
    <row r="266" spans="1:5" x14ac:dyDescent="0.3">
      <c r="A266" t="s">
        <v>267</v>
      </c>
      <c r="B266">
        <v>408810359.71256614</v>
      </c>
      <c r="C266">
        <v>404666826</v>
      </c>
      <c r="D266">
        <v>4143533.7125661373</v>
      </c>
      <c r="E266" s="2">
        <f t="shared" si="4"/>
        <v>1.0239370875847722</v>
      </c>
    </row>
    <row r="267" spans="1:5" x14ac:dyDescent="0.3">
      <c r="A267" t="s">
        <v>268</v>
      </c>
      <c r="B267">
        <v>851068037.75941682</v>
      </c>
      <c r="C267">
        <v>883496488</v>
      </c>
      <c r="D267">
        <v>32428450.240583181</v>
      </c>
      <c r="E267" s="2">
        <f t="shared" si="4"/>
        <v>3.670467362467114</v>
      </c>
    </row>
    <row r="268" spans="1:5" x14ac:dyDescent="0.3">
      <c r="A268" t="s">
        <v>269</v>
      </c>
      <c r="B268">
        <v>73992630.504383385</v>
      </c>
      <c r="C268">
        <v>77643067</v>
      </c>
      <c r="D268">
        <v>3650436.4956166148</v>
      </c>
      <c r="E268" s="2">
        <f t="shared" si="4"/>
        <v>4.7015614357642708</v>
      </c>
    </row>
    <row r="269" spans="1:5" x14ac:dyDescent="0.3">
      <c r="A269" t="s">
        <v>270</v>
      </c>
      <c r="B269">
        <v>432777322.78328383</v>
      </c>
      <c r="C269">
        <v>432840339</v>
      </c>
      <c r="D269">
        <v>63016.216716170311</v>
      </c>
      <c r="E269" s="2">
        <f t="shared" si="4"/>
        <v>1.4558767064492644E-2</v>
      </c>
    </row>
    <row r="270" spans="1:5" x14ac:dyDescent="0.3">
      <c r="A270" t="s">
        <v>271</v>
      </c>
      <c r="B270">
        <v>444642227.95874906</v>
      </c>
      <c r="C270">
        <v>437850418</v>
      </c>
      <c r="D270">
        <v>6791809.9587490559</v>
      </c>
      <c r="E270" s="2">
        <f t="shared" si="4"/>
        <v>1.5511712857949256</v>
      </c>
    </row>
    <row r="271" spans="1:5" x14ac:dyDescent="0.3">
      <c r="A271" t="s">
        <v>272</v>
      </c>
      <c r="B271">
        <v>113798865.99286665</v>
      </c>
      <c r="C271">
        <v>100896489</v>
      </c>
      <c r="D271">
        <v>12902376.99286665</v>
      </c>
      <c r="E271" s="2">
        <f t="shared" si="4"/>
        <v>12.787736343200853</v>
      </c>
    </row>
    <row r="272" spans="1:5" x14ac:dyDescent="0.3">
      <c r="A272" t="s">
        <v>273</v>
      </c>
      <c r="B272">
        <v>428381210.14309168</v>
      </c>
      <c r="C272">
        <v>424836821</v>
      </c>
      <c r="D272">
        <v>3544389.1430916786</v>
      </c>
      <c r="E272" s="2">
        <f t="shared" si="4"/>
        <v>0.83429424378723482</v>
      </c>
    </row>
    <row r="273" spans="1:5" x14ac:dyDescent="0.3">
      <c r="A273" t="s">
        <v>274</v>
      </c>
      <c r="B273">
        <v>140555527.20075008</v>
      </c>
      <c r="C273">
        <v>134383620</v>
      </c>
      <c r="D273">
        <v>6171907.2007500827</v>
      </c>
      <c r="E273" s="2">
        <f t="shared" si="4"/>
        <v>4.592752599424009</v>
      </c>
    </row>
    <row r="274" spans="1:5" x14ac:dyDescent="0.3">
      <c r="A274" t="s">
        <v>275</v>
      </c>
      <c r="B274">
        <v>451902337.27075559</v>
      </c>
      <c r="C274">
        <v>458485480</v>
      </c>
      <c r="D274">
        <v>6583142.729244411</v>
      </c>
      <c r="E274" s="2">
        <f t="shared" si="4"/>
        <v>1.4358454119952524</v>
      </c>
    </row>
    <row r="275" spans="1:5" x14ac:dyDescent="0.3">
      <c r="A275" t="s">
        <v>276</v>
      </c>
      <c r="B275">
        <v>446605008.01039803</v>
      </c>
      <c r="C275">
        <v>458904238</v>
      </c>
      <c r="D275">
        <v>12299229.98960197</v>
      </c>
      <c r="E275" s="2">
        <f t="shared" si="4"/>
        <v>2.6801299641957046</v>
      </c>
    </row>
    <row r="276" spans="1:5" x14ac:dyDescent="0.3">
      <c r="A276" t="s">
        <v>277</v>
      </c>
      <c r="B276">
        <v>183160845.7011168</v>
      </c>
      <c r="C276">
        <v>168732131</v>
      </c>
      <c r="D276">
        <v>14428714.7011168</v>
      </c>
      <c r="E276" s="2">
        <f t="shared" si="4"/>
        <v>8.5512549480672408</v>
      </c>
    </row>
    <row r="277" spans="1:5" x14ac:dyDescent="0.3">
      <c r="A277" t="s">
        <v>278</v>
      </c>
      <c r="B277">
        <v>360772881.80803323</v>
      </c>
      <c r="C277">
        <v>345055787</v>
      </c>
      <c r="D277">
        <v>15717094.808033228</v>
      </c>
      <c r="E277" s="2">
        <f t="shared" si="4"/>
        <v>4.5549431135995491</v>
      </c>
    </row>
    <row r="278" spans="1:5" x14ac:dyDescent="0.3">
      <c r="A278" t="s">
        <v>279</v>
      </c>
      <c r="B278">
        <v>306194773.5029332</v>
      </c>
      <c r="C278">
        <v>321271175</v>
      </c>
      <c r="D278">
        <v>15076401.497066796</v>
      </c>
      <c r="E278" s="2">
        <f t="shared" si="4"/>
        <v>4.6927339488414415</v>
      </c>
    </row>
    <row r="279" spans="1:5" x14ac:dyDescent="0.3">
      <c r="A279" t="s">
        <v>280</v>
      </c>
      <c r="B279">
        <v>425367721.61689085</v>
      </c>
      <c r="C279">
        <v>435001286</v>
      </c>
      <c r="D279">
        <v>9633564.3831091523</v>
      </c>
      <c r="E279" s="2">
        <f t="shared" si="4"/>
        <v>2.2146059547762236</v>
      </c>
    </row>
    <row r="280" spans="1:5" x14ac:dyDescent="0.3">
      <c r="A280" t="s">
        <v>281</v>
      </c>
      <c r="B280">
        <v>177330494.49294996</v>
      </c>
      <c r="C280">
        <v>175904508</v>
      </c>
      <c r="D280">
        <v>1425986.4929499626</v>
      </c>
      <c r="E280" s="2">
        <f t="shared" si="4"/>
        <v>0.81065943628344217</v>
      </c>
    </row>
    <row r="281" spans="1:5" x14ac:dyDescent="0.3">
      <c r="A281" t="s">
        <v>282</v>
      </c>
      <c r="B281">
        <v>451804018.88888335</v>
      </c>
      <c r="C281">
        <v>443859307</v>
      </c>
      <c r="D281">
        <v>7944711.8888833523</v>
      </c>
      <c r="E281" s="2">
        <f t="shared" si="4"/>
        <v>1.7899167063952885</v>
      </c>
    </row>
    <row r="282" spans="1:5" x14ac:dyDescent="0.3">
      <c r="A282" t="s">
        <v>283</v>
      </c>
      <c r="B282">
        <v>616050403.17823315</v>
      </c>
      <c r="C282">
        <v>697204467</v>
      </c>
      <c r="D282">
        <v>81154063.821766853</v>
      </c>
      <c r="E282" s="2">
        <f t="shared" si="4"/>
        <v>11.639923101893558</v>
      </c>
    </row>
    <row r="283" spans="1:5" x14ac:dyDescent="0.3">
      <c r="A283" t="s">
        <v>284</v>
      </c>
      <c r="B283">
        <v>174681118.4135834</v>
      </c>
      <c r="C283">
        <v>174339124</v>
      </c>
      <c r="D283">
        <v>341994.41358339787</v>
      </c>
      <c r="E283" s="2">
        <f t="shared" si="4"/>
        <v>0.19616618790822757</v>
      </c>
    </row>
    <row r="284" spans="1:5" x14ac:dyDescent="0.3">
      <c r="A284" t="s">
        <v>285</v>
      </c>
      <c r="B284">
        <v>965182124.56874919</v>
      </c>
      <c r="C284">
        <v>907958187</v>
      </c>
      <c r="D284">
        <v>57223937.568749189</v>
      </c>
      <c r="E284" s="2">
        <f t="shared" si="4"/>
        <v>6.3024859941869975</v>
      </c>
    </row>
    <row r="285" spans="1:5" x14ac:dyDescent="0.3">
      <c r="A285" t="s">
        <v>286</v>
      </c>
      <c r="B285">
        <v>293167000.1730001</v>
      </c>
      <c r="C285">
        <v>281069696</v>
      </c>
      <c r="D285">
        <v>12097304.173000097</v>
      </c>
      <c r="E285" s="2">
        <f t="shared" si="4"/>
        <v>4.3040229328031501</v>
      </c>
    </row>
    <row r="286" spans="1:5" x14ac:dyDescent="0.3">
      <c r="A286" t="s">
        <v>287</v>
      </c>
      <c r="B286">
        <v>152753232.57698327</v>
      </c>
      <c r="C286">
        <v>143501374</v>
      </c>
      <c r="D286">
        <v>9251858.576983273</v>
      </c>
      <c r="E286" s="2">
        <f t="shared" si="4"/>
        <v>6.4472264753250883</v>
      </c>
    </row>
    <row r="287" spans="1:5" x14ac:dyDescent="0.3">
      <c r="A287" t="s">
        <v>288</v>
      </c>
      <c r="B287">
        <v>85183377.43855007</v>
      </c>
      <c r="C287">
        <v>89664210</v>
      </c>
      <c r="D287">
        <v>4480832.5614499301</v>
      </c>
      <c r="E287" s="2">
        <f t="shared" si="4"/>
        <v>4.9973479512616352</v>
      </c>
    </row>
    <row r="288" spans="1:5" x14ac:dyDescent="0.3">
      <c r="A288" t="s">
        <v>289</v>
      </c>
      <c r="B288">
        <v>452958161.56273645</v>
      </c>
      <c r="C288">
        <v>446491059</v>
      </c>
      <c r="D288">
        <v>6467102.5627364516</v>
      </c>
      <c r="E288" s="2">
        <f t="shared" si="4"/>
        <v>1.4484282344243877</v>
      </c>
    </row>
    <row r="289" spans="1:5" x14ac:dyDescent="0.3">
      <c r="A289" t="s">
        <v>290</v>
      </c>
      <c r="B289">
        <v>348737348.51991683</v>
      </c>
      <c r="C289">
        <v>344260817</v>
      </c>
      <c r="D289">
        <v>4476531.5199168324</v>
      </c>
      <c r="E289" s="2">
        <f t="shared" si="4"/>
        <v>1.300331405393961</v>
      </c>
    </row>
    <row r="290" spans="1:5" x14ac:dyDescent="0.3">
      <c r="A290" t="s">
        <v>291</v>
      </c>
      <c r="B290">
        <v>93309089.521066591</v>
      </c>
      <c r="C290">
        <v>91572094</v>
      </c>
      <c r="D290">
        <v>1736995.5210665911</v>
      </c>
      <c r="E290" s="2">
        <f t="shared" si="4"/>
        <v>1.8968611999487432</v>
      </c>
    </row>
    <row r="291" spans="1:5" x14ac:dyDescent="0.3">
      <c r="A291" t="s">
        <v>292</v>
      </c>
      <c r="B291">
        <v>410517968.75549144</v>
      </c>
      <c r="C291">
        <v>435529354</v>
      </c>
      <c r="D291">
        <v>25011385.244508564</v>
      </c>
      <c r="E291" s="2">
        <f t="shared" si="4"/>
        <v>5.742755342389291</v>
      </c>
    </row>
    <row r="292" spans="1:5" x14ac:dyDescent="0.3">
      <c r="A292" t="s">
        <v>293</v>
      </c>
      <c r="B292">
        <v>118157953.08813334</v>
      </c>
      <c r="C292">
        <v>110063926</v>
      </c>
      <c r="D292">
        <v>8094027.0881333351</v>
      </c>
      <c r="E292" s="2">
        <f t="shared" si="4"/>
        <v>7.3539327391731728</v>
      </c>
    </row>
    <row r="293" spans="1:5" x14ac:dyDescent="0.3">
      <c r="A293" t="s">
        <v>294</v>
      </c>
      <c r="B293">
        <v>146740756.14980471</v>
      </c>
      <c r="C293">
        <v>129918119</v>
      </c>
      <c r="D293">
        <v>16822637.149804711</v>
      </c>
      <c r="E293" s="2">
        <f t="shared" si="4"/>
        <v>12.948645869637868</v>
      </c>
    </row>
    <row r="294" spans="1:5" x14ac:dyDescent="0.3">
      <c r="A294" t="s">
        <v>295</v>
      </c>
      <c r="B294">
        <v>428600988.52766788</v>
      </c>
      <c r="C294">
        <v>429016386</v>
      </c>
      <c r="D294">
        <v>415397.47233211994</v>
      </c>
      <c r="E294" s="2">
        <f t="shared" si="4"/>
        <v>9.6825549300142574E-2</v>
      </c>
    </row>
    <row r="295" spans="1:5" x14ac:dyDescent="0.3">
      <c r="A295" t="s">
        <v>296</v>
      </c>
      <c r="B295">
        <v>446667696.20433772</v>
      </c>
      <c r="C295">
        <v>432457585</v>
      </c>
      <c r="D295">
        <v>14210111.204337716</v>
      </c>
      <c r="E295" s="2">
        <f t="shared" si="4"/>
        <v>3.2858970907719693</v>
      </c>
    </row>
    <row r="296" spans="1:5" x14ac:dyDescent="0.3">
      <c r="A296" t="s">
        <v>297</v>
      </c>
      <c r="B296">
        <v>207598062.86666676</v>
      </c>
      <c r="C296">
        <v>188884461</v>
      </c>
      <c r="D296">
        <v>18713601.866666764</v>
      </c>
      <c r="E296" s="2">
        <f t="shared" si="4"/>
        <v>9.9074332359541017</v>
      </c>
    </row>
    <row r="297" spans="1:5" x14ac:dyDescent="0.3">
      <c r="A297" t="s">
        <v>298</v>
      </c>
      <c r="B297">
        <v>431265175.05237639</v>
      </c>
      <c r="C297">
        <v>415653831</v>
      </c>
      <c r="D297">
        <v>15611344.05237639</v>
      </c>
      <c r="E297" s="2">
        <f t="shared" si="4"/>
        <v>3.7558523194211553</v>
      </c>
    </row>
    <row r="298" spans="1:5" x14ac:dyDescent="0.3">
      <c r="A298" t="s">
        <v>299</v>
      </c>
      <c r="B298">
        <v>438644815.24598801</v>
      </c>
      <c r="C298">
        <v>433743409</v>
      </c>
      <c r="D298">
        <v>4901406.2459880114</v>
      </c>
      <c r="E298" s="2">
        <f t="shared" si="4"/>
        <v>1.1300243748460075</v>
      </c>
    </row>
    <row r="299" spans="1:5" x14ac:dyDescent="0.3">
      <c r="A299" t="s">
        <v>300</v>
      </c>
      <c r="B299">
        <v>150816070.96758339</v>
      </c>
      <c r="C299">
        <v>152351937</v>
      </c>
      <c r="D299">
        <v>1535866.0324166119</v>
      </c>
      <c r="E299" s="2">
        <f t="shared" si="4"/>
        <v>1.0081040403290782</v>
      </c>
    </row>
    <row r="300" spans="1:5" x14ac:dyDescent="0.3">
      <c r="A300" t="s">
        <v>301</v>
      </c>
      <c r="B300">
        <v>103263754.74975</v>
      </c>
      <c r="C300">
        <v>95258007</v>
      </c>
      <c r="D300">
        <v>8005747.7497500032</v>
      </c>
      <c r="E300" s="2">
        <f t="shared" si="4"/>
        <v>8.4042780254157563</v>
      </c>
    </row>
    <row r="301" spans="1:5" x14ac:dyDescent="0.3">
      <c r="A301" t="s">
        <v>302</v>
      </c>
      <c r="B301">
        <v>428600988.52766788</v>
      </c>
      <c r="C301">
        <v>410766830</v>
      </c>
      <c r="D301">
        <v>17834158.52766788</v>
      </c>
      <c r="E301" s="2">
        <f t="shared" si="4"/>
        <v>4.3416744549865136</v>
      </c>
    </row>
    <row r="302" spans="1:5" x14ac:dyDescent="0.3">
      <c r="A302" t="s">
        <v>303</v>
      </c>
      <c r="B302">
        <v>180127550.75438339</v>
      </c>
      <c r="C302">
        <v>175205796</v>
      </c>
      <c r="D302">
        <v>4921754.7543833852</v>
      </c>
      <c r="E302" s="2">
        <f t="shared" si="4"/>
        <v>2.8091278181136112</v>
      </c>
    </row>
    <row r="303" spans="1:5" x14ac:dyDescent="0.3">
      <c r="A303" t="s">
        <v>304</v>
      </c>
      <c r="B303">
        <v>434503135.43242151</v>
      </c>
      <c r="C303">
        <v>424867961</v>
      </c>
      <c r="D303">
        <v>9635174.4324215055</v>
      </c>
      <c r="E303" s="2">
        <f t="shared" si="4"/>
        <v>2.2678044279317886</v>
      </c>
    </row>
    <row r="304" spans="1:5" x14ac:dyDescent="0.3">
      <c r="A304" t="s">
        <v>305</v>
      </c>
      <c r="B304">
        <v>153673394.10102358</v>
      </c>
      <c r="C304">
        <v>149548504</v>
      </c>
      <c r="D304">
        <v>4124890.1010235846</v>
      </c>
      <c r="E304" s="2">
        <f t="shared" si="4"/>
        <v>2.7582289295408695</v>
      </c>
    </row>
    <row r="305" spans="1:5" x14ac:dyDescent="0.3">
      <c r="A305" t="s">
        <v>306</v>
      </c>
      <c r="B305">
        <v>419328747.6182335</v>
      </c>
      <c r="C305">
        <v>424162573</v>
      </c>
      <c r="D305">
        <v>4833825.3817664981</v>
      </c>
      <c r="E305" s="2">
        <f t="shared" si="4"/>
        <v>1.139616196586609</v>
      </c>
    </row>
    <row r="306" spans="1:5" x14ac:dyDescent="0.3">
      <c r="A306" t="s">
        <v>307</v>
      </c>
      <c r="B306">
        <v>295808841.39801669</v>
      </c>
      <c r="C306">
        <v>285058308</v>
      </c>
      <c r="D306">
        <v>10750533.398016691</v>
      </c>
      <c r="E306" s="2">
        <f t="shared" si="4"/>
        <v>3.7713454041889181</v>
      </c>
    </row>
    <row r="307" spans="1:5" x14ac:dyDescent="0.3">
      <c r="A307" t="s">
        <v>308</v>
      </c>
      <c r="B307">
        <v>994574636.94103301</v>
      </c>
      <c r="C307">
        <v>1042858896</v>
      </c>
      <c r="D307">
        <v>48284259.058966994</v>
      </c>
      <c r="E307" s="2">
        <f t="shared" si="4"/>
        <v>4.6299896605539423</v>
      </c>
    </row>
    <row r="308" spans="1:5" x14ac:dyDescent="0.3">
      <c r="A308" t="s">
        <v>309</v>
      </c>
      <c r="B308">
        <v>73837114.035433337</v>
      </c>
      <c r="C308">
        <v>82811054</v>
      </c>
      <c r="D308">
        <v>8973939.9645666629</v>
      </c>
      <c r="E308" s="2">
        <f t="shared" si="4"/>
        <v>10.836645026359239</v>
      </c>
    </row>
    <row r="309" spans="1:5" x14ac:dyDescent="0.3">
      <c r="A309" t="s">
        <v>310</v>
      </c>
      <c r="B309">
        <v>449135026.84817559</v>
      </c>
      <c r="C309">
        <v>470047904</v>
      </c>
      <c r="D309">
        <v>20912877.151824415</v>
      </c>
      <c r="E309" s="2">
        <f t="shared" si="4"/>
        <v>4.4490948632810872</v>
      </c>
    </row>
    <row r="310" spans="1:5" x14ac:dyDescent="0.3">
      <c r="A310" t="s">
        <v>311</v>
      </c>
      <c r="B310">
        <v>100165566.19415002</v>
      </c>
      <c r="C310">
        <v>99998771</v>
      </c>
      <c r="D310">
        <v>166795.19415001571</v>
      </c>
      <c r="E310" s="2">
        <f t="shared" si="4"/>
        <v>0.16679724408814556</v>
      </c>
    </row>
    <row r="311" spans="1:5" x14ac:dyDescent="0.3">
      <c r="A311" t="s">
        <v>312</v>
      </c>
      <c r="B311">
        <v>431638501.55715716</v>
      </c>
      <c r="C311">
        <v>413873550</v>
      </c>
      <c r="D311">
        <v>17764951.557157159</v>
      </c>
      <c r="E311" s="2">
        <f t="shared" si="4"/>
        <v>4.2923621374589311</v>
      </c>
    </row>
    <row r="312" spans="1:5" x14ac:dyDescent="0.3">
      <c r="A312" t="s">
        <v>313</v>
      </c>
      <c r="B312">
        <v>453247827.4566012</v>
      </c>
      <c r="C312">
        <v>505356852</v>
      </c>
      <c r="D312">
        <v>52109024.543398798</v>
      </c>
      <c r="E312" s="2">
        <f t="shared" si="4"/>
        <v>10.311332346078252</v>
      </c>
    </row>
    <row r="313" spans="1:5" x14ac:dyDescent="0.3">
      <c r="A313" t="s">
        <v>314</v>
      </c>
      <c r="B313">
        <v>426445354.67910326</v>
      </c>
      <c r="C313">
        <v>416474001</v>
      </c>
      <c r="D313">
        <v>9971353.6791032553</v>
      </c>
      <c r="E313" s="2">
        <f t="shared" si="4"/>
        <v>2.3942319701015995</v>
      </c>
    </row>
    <row r="314" spans="1:5" x14ac:dyDescent="0.3">
      <c r="A314" t="s">
        <v>315</v>
      </c>
      <c r="B314">
        <v>87107483.295426205</v>
      </c>
      <c r="C314">
        <v>89211875</v>
      </c>
      <c r="D314">
        <v>2104391.7045737952</v>
      </c>
      <c r="E314" s="2">
        <f t="shared" si="4"/>
        <v>2.3588694941943493</v>
      </c>
    </row>
    <row r="315" spans="1:5" x14ac:dyDescent="0.3">
      <c r="A315" t="s">
        <v>316</v>
      </c>
      <c r="B315">
        <v>445277251.15285826</v>
      </c>
      <c r="C315">
        <v>501651302</v>
      </c>
      <c r="D315">
        <v>56374050.847141743</v>
      </c>
      <c r="E315" s="2">
        <f t="shared" si="4"/>
        <v>11.237696507990274</v>
      </c>
    </row>
    <row r="316" spans="1:5" x14ac:dyDescent="0.3">
      <c r="A316" t="s">
        <v>317</v>
      </c>
      <c r="B316">
        <v>431910494.75820142</v>
      </c>
      <c r="C316">
        <v>416998808</v>
      </c>
      <c r="D316">
        <v>14911686.75820142</v>
      </c>
      <c r="E316" s="2">
        <f t="shared" si="4"/>
        <v>3.5759542886274676</v>
      </c>
    </row>
    <row r="317" spans="1:5" x14ac:dyDescent="0.3">
      <c r="A317" t="s">
        <v>318</v>
      </c>
      <c r="B317">
        <v>803356972.97448313</v>
      </c>
      <c r="C317">
        <v>797144226</v>
      </c>
      <c r="D317">
        <v>6212746.9744831324</v>
      </c>
      <c r="E317" s="2">
        <f t="shared" si="4"/>
        <v>0.7793755222512434</v>
      </c>
    </row>
    <row r="318" spans="1:5" x14ac:dyDescent="0.3">
      <c r="A318" t="s">
        <v>319</v>
      </c>
      <c r="B318">
        <v>149639795.55472142</v>
      </c>
      <c r="C318">
        <v>157167064</v>
      </c>
      <c r="D318">
        <v>7527268.445278585</v>
      </c>
      <c r="E318" s="2">
        <f t="shared" si="4"/>
        <v>4.7893421520418453</v>
      </c>
    </row>
    <row r="319" spans="1:5" x14ac:dyDescent="0.3">
      <c r="A319" t="s">
        <v>320</v>
      </c>
      <c r="B319">
        <v>277252187.7957831</v>
      </c>
      <c r="C319">
        <v>297944176</v>
      </c>
      <c r="D319">
        <v>20691988.204216897</v>
      </c>
      <c r="E319" s="2">
        <f t="shared" si="4"/>
        <v>6.9449211869195588</v>
      </c>
    </row>
    <row r="320" spans="1:5" x14ac:dyDescent="0.3">
      <c r="A320" t="s">
        <v>321</v>
      </c>
      <c r="B320">
        <v>441564996.64693433</v>
      </c>
      <c r="C320">
        <v>444003325</v>
      </c>
      <c r="D320">
        <v>2438328.3530656695</v>
      </c>
      <c r="E320" s="2">
        <f t="shared" si="4"/>
        <v>0.54916893990955351</v>
      </c>
    </row>
    <row r="321" spans="1:5" x14ac:dyDescent="0.3">
      <c r="A321" t="s">
        <v>322</v>
      </c>
      <c r="B321">
        <v>120362968.77125002</v>
      </c>
      <c r="C321">
        <v>105443454</v>
      </c>
      <c r="D321">
        <v>14919514.771250024</v>
      </c>
      <c r="E321" s="2">
        <f t="shared" si="4"/>
        <v>14.1493039209907</v>
      </c>
    </row>
    <row r="322" spans="1:5" x14ac:dyDescent="0.3">
      <c r="A322" t="s">
        <v>323</v>
      </c>
      <c r="B322">
        <v>213280518.61731684</v>
      </c>
      <c r="C322">
        <v>216387637</v>
      </c>
      <c r="D322">
        <v>3107118.3826831579</v>
      </c>
      <c r="E322" s="2">
        <f t="shared" ref="E322:E377" si="5">100*(D322/C322)</f>
        <v>1.4359038370954429</v>
      </c>
    </row>
    <row r="323" spans="1:5" x14ac:dyDescent="0.3">
      <c r="A323" t="s">
        <v>324</v>
      </c>
      <c r="B323">
        <v>312227331.76343364</v>
      </c>
      <c r="C323">
        <v>287730387</v>
      </c>
      <c r="D323">
        <v>24496944.763433635</v>
      </c>
      <c r="E323" s="2">
        <f t="shared" si="5"/>
        <v>8.5138538959507368</v>
      </c>
    </row>
    <row r="324" spans="1:5" x14ac:dyDescent="0.3">
      <c r="A324" t="s">
        <v>325</v>
      </c>
      <c r="B324">
        <v>3374678412.6519651</v>
      </c>
      <c r="C324">
        <v>1188271360</v>
      </c>
      <c r="D324">
        <v>2186407052.6519651</v>
      </c>
      <c r="E324" s="2">
        <f t="shared" si="5"/>
        <v>183.99896911190092</v>
      </c>
    </row>
    <row r="325" spans="1:5" x14ac:dyDescent="0.3">
      <c r="A325" t="s">
        <v>326</v>
      </c>
      <c r="B325">
        <v>3211147609.6354508</v>
      </c>
      <c r="C325">
        <v>902919973</v>
      </c>
      <c r="D325">
        <v>2308227636.6354508</v>
      </c>
      <c r="E325" s="2">
        <f t="shared" si="5"/>
        <v>255.64033421104207</v>
      </c>
    </row>
    <row r="326" spans="1:5" x14ac:dyDescent="0.3">
      <c r="A326" t="s">
        <v>327</v>
      </c>
      <c r="B326">
        <v>857666142.54040015</v>
      </c>
      <c r="C326">
        <v>934873249</v>
      </c>
      <c r="D326">
        <v>77207106.459599853</v>
      </c>
      <c r="E326" s="2">
        <f t="shared" si="5"/>
        <v>8.2585640932806132</v>
      </c>
    </row>
    <row r="327" spans="1:5" x14ac:dyDescent="0.3">
      <c r="A327" t="s">
        <v>328</v>
      </c>
      <c r="B327">
        <v>769465292.54851735</v>
      </c>
      <c r="C327">
        <v>755218770</v>
      </c>
      <c r="D327">
        <v>14246522.548517346</v>
      </c>
      <c r="E327" s="2">
        <f t="shared" si="5"/>
        <v>1.8864100197770968</v>
      </c>
    </row>
    <row r="328" spans="1:5" x14ac:dyDescent="0.3">
      <c r="A328" t="s">
        <v>329</v>
      </c>
      <c r="B328">
        <v>748703388.74194956</v>
      </c>
      <c r="C328">
        <v>634927586</v>
      </c>
      <c r="D328">
        <v>113775802.74194956</v>
      </c>
      <c r="E328" s="2">
        <f t="shared" si="5"/>
        <v>17.9194927501464</v>
      </c>
    </row>
    <row r="329" spans="1:5" x14ac:dyDescent="0.3">
      <c r="A329" t="s">
        <v>330</v>
      </c>
      <c r="B329">
        <v>1001151048.95935</v>
      </c>
      <c r="C329">
        <v>970551228</v>
      </c>
      <c r="D329">
        <v>30599820.95934999</v>
      </c>
      <c r="E329" s="2">
        <f t="shared" si="5"/>
        <v>3.1528290394734308</v>
      </c>
    </row>
    <row r="330" spans="1:5" x14ac:dyDescent="0.3">
      <c r="A330" t="s">
        <v>331</v>
      </c>
      <c r="B330">
        <v>697510371.72283328</v>
      </c>
      <c r="C330">
        <v>692101060</v>
      </c>
      <c r="D330">
        <v>5409311.7228332758</v>
      </c>
      <c r="E330" s="2">
        <f t="shared" si="5"/>
        <v>0.78157830343928048</v>
      </c>
    </row>
    <row r="331" spans="1:5" x14ac:dyDescent="0.3">
      <c r="A331" t="s">
        <v>332</v>
      </c>
      <c r="B331">
        <v>490706977.9147839</v>
      </c>
      <c r="C331">
        <v>477068101</v>
      </c>
      <c r="D331">
        <v>13638876.914783895</v>
      </c>
      <c r="E331" s="2">
        <f t="shared" si="5"/>
        <v>2.8588951737068444</v>
      </c>
    </row>
    <row r="332" spans="1:5" x14ac:dyDescent="0.3">
      <c r="A332" t="s">
        <v>333</v>
      </c>
      <c r="B332">
        <v>538105718.17415619</v>
      </c>
      <c r="C332">
        <v>516132114</v>
      </c>
      <c r="D332">
        <v>21973604.174156189</v>
      </c>
      <c r="E332" s="2">
        <f t="shared" si="5"/>
        <v>4.2573603885760516</v>
      </c>
    </row>
    <row r="333" spans="1:5" x14ac:dyDescent="0.3">
      <c r="A333" t="s">
        <v>334</v>
      </c>
      <c r="B333">
        <v>490706977.9147839</v>
      </c>
      <c r="C333">
        <v>461877462</v>
      </c>
      <c r="D333">
        <v>28829515.914783895</v>
      </c>
      <c r="E333" s="2">
        <f t="shared" si="5"/>
        <v>6.2418104988166521</v>
      </c>
    </row>
    <row r="334" spans="1:5" x14ac:dyDescent="0.3">
      <c r="A334" t="s">
        <v>335</v>
      </c>
      <c r="B334">
        <v>438175348.14802116</v>
      </c>
      <c r="C334">
        <v>409034368</v>
      </c>
      <c r="D334">
        <v>29140980.148021162</v>
      </c>
      <c r="E334" s="2">
        <f t="shared" si="5"/>
        <v>7.1243353683231732</v>
      </c>
    </row>
    <row r="335" spans="1:5" x14ac:dyDescent="0.3">
      <c r="A335" t="s">
        <v>336</v>
      </c>
      <c r="B335">
        <v>490883390.76360983</v>
      </c>
      <c r="C335">
        <v>461165070</v>
      </c>
      <c r="D335">
        <v>29718320.763609827</v>
      </c>
      <c r="E335" s="2">
        <f t="shared" si="5"/>
        <v>6.4441829394428831</v>
      </c>
    </row>
    <row r="336" spans="1:5" x14ac:dyDescent="0.3">
      <c r="A336" t="s">
        <v>337</v>
      </c>
      <c r="B336">
        <v>713694199.4296329</v>
      </c>
      <c r="C336">
        <v>726963406</v>
      </c>
      <c r="D336">
        <v>13269206.570367098</v>
      </c>
      <c r="E336" s="2">
        <f t="shared" si="5"/>
        <v>1.8252922307848738</v>
      </c>
    </row>
    <row r="337" spans="1:5" x14ac:dyDescent="0.3">
      <c r="A337" t="s">
        <v>338</v>
      </c>
      <c r="B337">
        <v>725361166.64018238</v>
      </c>
      <c r="C337">
        <v>710533281</v>
      </c>
      <c r="D337">
        <v>14827885.640182376</v>
      </c>
      <c r="E337" s="2">
        <f t="shared" si="5"/>
        <v>2.0868671512914503</v>
      </c>
    </row>
    <row r="338" spans="1:5" x14ac:dyDescent="0.3">
      <c r="A338" t="s">
        <v>339</v>
      </c>
      <c r="B338">
        <v>704093545.78250003</v>
      </c>
      <c r="C338">
        <v>761945864</v>
      </c>
      <c r="D338">
        <v>57852318.217499971</v>
      </c>
      <c r="E338" s="2">
        <f t="shared" si="5"/>
        <v>7.5927071660697374</v>
      </c>
    </row>
    <row r="339" spans="1:5" x14ac:dyDescent="0.3">
      <c r="A339" t="s">
        <v>340</v>
      </c>
      <c r="B339">
        <v>710830281.74249971</v>
      </c>
      <c r="C339">
        <v>670705211</v>
      </c>
      <c r="D339">
        <v>40125070.742499709</v>
      </c>
      <c r="E339" s="2">
        <f t="shared" si="5"/>
        <v>5.9825196053978038</v>
      </c>
    </row>
    <row r="340" spans="1:5" x14ac:dyDescent="0.3">
      <c r="A340" t="s">
        <v>341</v>
      </c>
      <c r="B340">
        <v>567939294.08616602</v>
      </c>
      <c r="C340">
        <v>549608876</v>
      </c>
      <c r="D340">
        <v>18330418.086166024</v>
      </c>
      <c r="E340" s="2">
        <f t="shared" si="5"/>
        <v>3.3351750465845869</v>
      </c>
    </row>
    <row r="341" spans="1:5" x14ac:dyDescent="0.3">
      <c r="A341" t="s">
        <v>342</v>
      </c>
      <c r="B341">
        <v>710830281.74249971</v>
      </c>
      <c r="C341">
        <v>710814902</v>
      </c>
      <c r="D341">
        <v>15379.742499709129</v>
      </c>
      <c r="E341" s="2">
        <f t="shared" si="5"/>
        <v>2.163677556060738E-3</v>
      </c>
    </row>
    <row r="342" spans="1:5" x14ac:dyDescent="0.3">
      <c r="A342" t="s">
        <v>343</v>
      </c>
      <c r="B342">
        <v>823430637.93663371</v>
      </c>
      <c r="C342">
        <v>855109992</v>
      </c>
      <c r="D342">
        <v>31679354.063366294</v>
      </c>
      <c r="E342" s="2">
        <f t="shared" si="5"/>
        <v>3.7047110149271063</v>
      </c>
    </row>
    <row r="343" spans="1:5" x14ac:dyDescent="0.3">
      <c r="A343" t="s">
        <v>344</v>
      </c>
      <c r="B343">
        <v>705467435.00591612</v>
      </c>
      <c r="C343">
        <v>710873819</v>
      </c>
      <c r="D343">
        <v>5406383.9940838814</v>
      </c>
      <c r="E343" s="2">
        <f t="shared" si="5"/>
        <v>0.76052653081093169</v>
      </c>
    </row>
    <row r="344" spans="1:5" x14ac:dyDescent="0.3">
      <c r="A344" t="s">
        <v>345</v>
      </c>
      <c r="B344">
        <v>831017540.69056678</v>
      </c>
      <c r="C344">
        <v>882323495</v>
      </c>
      <c r="D344">
        <v>51305954.309433222</v>
      </c>
      <c r="E344" s="2">
        <f t="shared" si="5"/>
        <v>5.8148688774782338</v>
      </c>
    </row>
    <row r="345" spans="1:5" x14ac:dyDescent="0.3">
      <c r="A345" t="s">
        <v>346</v>
      </c>
      <c r="B345">
        <v>728530716.25844932</v>
      </c>
      <c r="C345">
        <v>824153111</v>
      </c>
      <c r="D345">
        <v>95622394.741550684</v>
      </c>
      <c r="E345" s="2">
        <f t="shared" si="5"/>
        <v>11.602503644683893</v>
      </c>
    </row>
    <row r="346" spans="1:5" x14ac:dyDescent="0.3">
      <c r="A346" t="s">
        <v>347</v>
      </c>
      <c r="B346">
        <v>676622479.99645066</v>
      </c>
      <c r="C346">
        <v>683066405</v>
      </c>
      <c r="D346">
        <v>6443925.0035493374</v>
      </c>
      <c r="E346" s="2">
        <f t="shared" si="5"/>
        <v>0.94338192544388666</v>
      </c>
    </row>
    <row r="347" spans="1:5" x14ac:dyDescent="0.3">
      <c r="A347" t="s">
        <v>348</v>
      </c>
      <c r="B347">
        <v>844237893.17083371</v>
      </c>
      <c r="C347">
        <v>815442911</v>
      </c>
      <c r="D347">
        <v>28794982.170833707</v>
      </c>
      <c r="E347" s="2">
        <f t="shared" si="5"/>
        <v>3.5312076151991598</v>
      </c>
    </row>
    <row r="348" spans="1:5" x14ac:dyDescent="0.3">
      <c r="A348" t="s">
        <v>349</v>
      </c>
      <c r="B348">
        <v>590812648.9216162</v>
      </c>
      <c r="C348">
        <v>588329590</v>
      </c>
      <c r="D348">
        <v>2483058.9216161966</v>
      </c>
      <c r="E348" s="2">
        <f t="shared" si="5"/>
        <v>0.42205236041522182</v>
      </c>
    </row>
    <row r="349" spans="1:5" x14ac:dyDescent="0.3">
      <c r="A349" t="s">
        <v>350</v>
      </c>
      <c r="B349">
        <v>612335500.05518329</v>
      </c>
      <c r="C349">
        <v>586018329</v>
      </c>
      <c r="D349">
        <v>26317171.055183291</v>
      </c>
      <c r="E349" s="2">
        <f t="shared" si="5"/>
        <v>4.4908443563688074</v>
      </c>
    </row>
    <row r="350" spans="1:5" x14ac:dyDescent="0.3">
      <c r="A350" t="s">
        <v>351</v>
      </c>
      <c r="B350">
        <v>813294749.46638405</v>
      </c>
      <c r="C350">
        <v>913291724</v>
      </c>
      <c r="D350">
        <v>99996974.533615947</v>
      </c>
      <c r="E350" s="2">
        <f t="shared" si="5"/>
        <v>10.949072668221829</v>
      </c>
    </row>
    <row r="351" spans="1:5" x14ac:dyDescent="0.3">
      <c r="A351" t="s">
        <v>352</v>
      </c>
      <c r="B351">
        <v>670518274.23435104</v>
      </c>
      <c r="C351">
        <v>658042028</v>
      </c>
      <c r="D351">
        <v>12476246.234351039</v>
      </c>
      <c r="E351" s="2">
        <f t="shared" si="5"/>
        <v>1.895964954133756</v>
      </c>
    </row>
    <row r="352" spans="1:5" x14ac:dyDescent="0.3">
      <c r="A352" t="s">
        <v>353</v>
      </c>
      <c r="B352">
        <v>671172657.66066778</v>
      </c>
      <c r="C352">
        <v>695939921</v>
      </c>
      <c r="D352">
        <v>24767263.339332223</v>
      </c>
      <c r="E352" s="2">
        <f t="shared" si="5"/>
        <v>3.5588220465559735</v>
      </c>
    </row>
    <row r="353" spans="1:5" x14ac:dyDescent="0.3">
      <c r="A353" t="s">
        <v>354</v>
      </c>
      <c r="B353">
        <v>721432032.67476618</v>
      </c>
      <c r="C353">
        <v>844744221</v>
      </c>
      <c r="D353">
        <v>123312188.32523382</v>
      </c>
      <c r="E353" s="2">
        <f t="shared" si="5"/>
        <v>14.597577025061865</v>
      </c>
    </row>
    <row r="354" spans="1:5" x14ac:dyDescent="0.3">
      <c r="A354" t="s">
        <v>355</v>
      </c>
      <c r="B354">
        <v>697313566.93033314</v>
      </c>
      <c r="C354">
        <v>770644469</v>
      </c>
      <c r="D354">
        <v>73330902.069666862</v>
      </c>
      <c r="E354" s="2">
        <f t="shared" si="5"/>
        <v>9.5155295365737391</v>
      </c>
    </row>
    <row r="355" spans="1:5" x14ac:dyDescent="0.3">
      <c r="A355" t="s">
        <v>356</v>
      </c>
      <c r="B355">
        <v>698172742.17781651</v>
      </c>
      <c r="C355">
        <v>719653772</v>
      </c>
      <c r="D355">
        <v>21481029.82218349</v>
      </c>
      <c r="E355" s="2">
        <f t="shared" si="5"/>
        <v>2.9849117253266466</v>
      </c>
    </row>
    <row r="356" spans="1:5" x14ac:dyDescent="0.3">
      <c r="A356" t="s">
        <v>357</v>
      </c>
      <c r="B356">
        <v>707371699.84543347</v>
      </c>
      <c r="C356">
        <v>680554184</v>
      </c>
      <c r="D356">
        <v>26817515.845433474</v>
      </c>
      <c r="E356" s="2">
        <f t="shared" si="5"/>
        <v>3.9405408821104935</v>
      </c>
    </row>
    <row r="357" spans="1:5" x14ac:dyDescent="0.3">
      <c r="A357" t="s">
        <v>358</v>
      </c>
      <c r="B357">
        <v>791516892.48549914</v>
      </c>
      <c r="C357">
        <v>834678675</v>
      </c>
      <c r="D357">
        <v>43161782.514500856</v>
      </c>
      <c r="E357" s="2">
        <f t="shared" si="5"/>
        <v>5.171065681593082</v>
      </c>
    </row>
    <row r="358" spans="1:5" x14ac:dyDescent="0.3">
      <c r="A358" t="s">
        <v>359</v>
      </c>
      <c r="B358">
        <v>587035808.93113375</v>
      </c>
      <c r="C358">
        <v>589604454</v>
      </c>
      <c r="D358">
        <v>2568645.0688662529</v>
      </c>
      <c r="E358" s="2">
        <f t="shared" si="5"/>
        <v>0.43565564192061768</v>
      </c>
    </row>
    <row r="359" spans="1:5" x14ac:dyDescent="0.3">
      <c r="A359" t="s">
        <v>360</v>
      </c>
      <c r="B359">
        <v>3073394908.4053507</v>
      </c>
      <c r="C359">
        <v>1395942813</v>
      </c>
      <c r="D359">
        <v>1677452095.4053507</v>
      </c>
      <c r="E359" s="2">
        <f t="shared" si="5"/>
        <v>120.16624748404723</v>
      </c>
    </row>
    <row r="360" spans="1:5" x14ac:dyDescent="0.3">
      <c r="A360" t="s">
        <v>361</v>
      </c>
      <c r="B360">
        <v>278843781.60761666</v>
      </c>
      <c r="C360">
        <v>271202783</v>
      </c>
      <c r="D360">
        <v>7640998.607616663</v>
      </c>
      <c r="E360" s="2">
        <f t="shared" si="5"/>
        <v>2.8174484505996618</v>
      </c>
    </row>
    <row r="361" spans="1:5" x14ac:dyDescent="0.3">
      <c r="A361" t="s">
        <v>362</v>
      </c>
      <c r="B361">
        <v>589803703.82729292</v>
      </c>
      <c r="C361">
        <v>597131735</v>
      </c>
      <c r="D361">
        <v>7328031.1727070808</v>
      </c>
      <c r="E361" s="2">
        <f t="shared" si="5"/>
        <v>1.2272051112317923</v>
      </c>
    </row>
    <row r="362" spans="1:5" x14ac:dyDescent="0.3">
      <c r="A362" t="s">
        <v>363</v>
      </c>
      <c r="B362">
        <v>925387330.34378326</v>
      </c>
      <c r="C362">
        <v>239622255</v>
      </c>
      <c r="D362">
        <v>685765075.34378326</v>
      </c>
      <c r="E362" s="2">
        <f t="shared" si="5"/>
        <v>286.1858867590505</v>
      </c>
    </row>
    <row r="363" spans="1:5" x14ac:dyDescent="0.3">
      <c r="A363" t="s">
        <v>364</v>
      </c>
      <c r="B363">
        <v>288217620.81226683</v>
      </c>
      <c r="C363">
        <v>292723748</v>
      </c>
      <c r="D363">
        <v>4506127.1877331734</v>
      </c>
      <c r="E363" s="2">
        <f t="shared" si="5"/>
        <v>1.539378755061982</v>
      </c>
    </row>
    <row r="364" spans="1:5" x14ac:dyDescent="0.3">
      <c r="A364" t="s">
        <v>365</v>
      </c>
      <c r="B364">
        <v>277368470.49076658</v>
      </c>
      <c r="C364">
        <v>283260783</v>
      </c>
      <c r="D364">
        <v>5892312.5092334151</v>
      </c>
      <c r="E364" s="2">
        <f t="shared" si="5"/>
        <v>2.0801723580752141</v>
      </c>
    </row>
    <row r="365" spans="1:5" x14ac:dyDescent="0.3">
      <c r="A365" t="s">
        <v>366</v>
      </c>
      <c r="B365">
        <v>154494582.27507886</v>
      </c>
      <c r="C365">
        <v>155001423</v>
      </c>
      <c r="D365">
        <v>506840.72492113709</v>
      </c>
      <c r="E365" s="2">
        <f t="shared" si="5"/>
        <v>0.32699101408968168</v>
      </c>
    </row>
    <row r="366" spans="1:5" x14ac:dyDescent="0.3">
      <c r="A366" t="s">
        <v>367</v>
      </c>
      <c r="B366">
        <v>225595151.37887159</v>
      </c>
      <c r="C366">
        <v>229577532</v>
      </c>
      <c r="D366">
        <v>3982380.6211284101</v>
      </c>
      <c r="E366" s="2">
        <f t="shared" si="5"/>
        <v>1.7346560817320791</v>
      </c>
    </row>
    <row r="367" spans="1:5" x14ac:dyDescent="0.3">
      <c r="A367" t="s">
        <v>368</v>
      </c>
      <c r="B367">
        <v>514505178.80387378</v>
      </c>
      <c r="C367">
        <v>555166608</v>
      </c>
      <c r="D367">
        <v>40661429.196126223</v>
      </c>
      <c r="E367" s="2">
        <f t="shared" si="5"/>
        <v>7.3241849582073968</v>
      </c>
    </row>
    <row r="368" spans="1:5" x14ac:dyDescent="0.3">
      <c r="A368" t="s">
        <v>369</v>
      </c>
      <c r="B368">
        <v>177487030.96109182</v>
      </c>
      <c r="C368">
        <v>145569620</v>
      </c>
      <c r="D368">
        <v>31917410.961091816</v>
      </c>
      <c r="E368" s="2">
        <f t="shared" si="5"/>
        <v>21.925873654881983</v>
      </c>
    </row>
    <row r="369" spans="1:5" x14ac:dyDescent="0.3">
      <c r="A369" t="s">
        <v>370</v>
      </c>
      <c r="B369">
        <v>215224374.41429758</v>
      </c>
      <c r="C369">
        <v>173662009</v>
      </c>
      <c r="D369">
        <v>41562365.414297581</v>
      </c>
      <c r="E369" s="2">
        <f t="shared" si="5"/>
        <v>23.932906024539648</v>
      </c>
    </row>
    <row r="370" spans="1:5" x14ac:dyDescent="0.3">
      <c r="A370" t="s">
        <v>371</v>
      </c>
      <c r="B370">
        <v>81233045.887683332</v>
      </c>
      <c r="C370">
        <v>79846625</v>
      </c>
      <c r="D370">
        <v>1386420.887683332</v>
      </c>
      <c r="E370" s="2">
        <f t="shared" si="5"/>
        <v>1.7363550277589468</v>
      </c>
    </row>
    <row r="371" spans="1:5" x14ac:dyDescent="0.3">
      <c r="A371" t="s">
        <v>372</v>
      </c>
      <c r="B371">
        <v>59939375.658189058</v>
      </c>
      <c r="C371">
        <v>70424899</v>
      </c>
      <c r="D371">
        <v>10485523.341810942</v>
      </c>
      <c r="E371" s="2">
        <f t="shared" si="5"/>
        <v>14.88894338607563</v>
      </c>
    </row>
    <row r="372" spans="1:5" x14ac:dyDescent="0.3">
      <c r="A372" t="s">
        <v>373</v>
      </c>
      <c r="B372">
        <v>67561666.114976168</v>
      </c>
      <c r="C372">
        <v>51752290</v>
      </c>
      <c r="D372">
        <v>15809376.114976168</v>
      </c>
      <c r="E372" s="2">
        <f t="shared" si="5"/>
        <v>30.548167269460286</v>
      </c>
    </row>
    <row r="373" spans="1:5" x14ac:dyDescent="0.3">
      <c r="A373" t="s">
        <v>374</v>
      </c>
      <c r="B373">
        <v>273479365.01346672</v>
      </c>
      <c r="C373">
        <v>290613937</v>
      </c>
      <c r="D373">
        <v>17134571.986533284</v>
      </c>
      <c r="E373" s="2">
        <f t="shared" si="5"/>
        <v>5.8959911432373193</v>
      </c>
    </row>
    <row r="374" spans="1:5" x14ac:dyDescent="0.3">
      <c r="A374" t="s">
        <v>375</v>
      </c>
      <c r="B374">
        <v>277607444.98606664</v>
      </c>
      <c r="C374">
        <v>179459459</v>
      </c>
      <c r="D374">
        <v>98147985.986066639</v>
      </c>
      <c r="E374" s="2">
        <f t="shared" si="5"/>
        <v>54.69089594551081</v>
      </c>
    </row>
    <row r="375" spans="1:5" x14ac:dyDescent="0.3">
      <c r="A375" t="s">
        <v>376</v>
      </c>
      <c r="B375">
        <v>1065237725.7782497</v>
      </c>
      <c r="C375">
        <v>736232086</v>
      </c>
      <c r="D375">
        <v>329005639.77824974</v>
      </c>
      <c r="E375" s="2">
        <f t="shared" si="5"/>
        <v>44.687761649422292</v>
      </c>
    </row>
    <row r="376" spans="1:5" x14ac:dyDescent="0.3">
      <c r="A376" t="s">
        <v>377</v>
      </c>
      <c r="B376">
        <v>219595154.78239769</v>
      </c>
      <c r="C376">
        <v>210979305</v>
      </c>
      <c r="D376">
        <v>8615849.7823976874</v>
      </c>
      <c r="E376" s="2">
        <f t="shared" si="5"/>
        <v>4.083741664803421</v>
      </c>
    </row>
    <row r="377" spans="1:5" x14ac:dyDescent="0.3">
      <c r="A377" t="s">
        <v>378</v>
      </c>
      <c r="B377">
        <v>606495736.20990026</v>
      </c>
      <c r="C377">
        <v>518124572</v>
      </c>
      <c r="D377">
        <v>88371164.20990026</v>
      </c>
      <c r="E377" s="2">
        <f t="shared" si="5"/>
        <v>17.055968580833927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2017-01-15T22:12:10Z</dcterms:created>
  <dcterms:modified xsi:type="dcterms:W3CDTF">2017-01-15T23:03:08Z</dcterms:modified>
</cp:coreProperties>
</file>