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1941_FS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2" i="1"/>
</calcChain>
</file>

<file path=xl/sharedStrings.xml><?xml version="1.0" encoding="utf-8"?>
<sst xmlns="http://schemas.openxmlformats.org/spreadsheetml/2006/main" count="405" uniqueCount="405">
  <si>
    <t>Predicted</t>
  </si>
  <si>
    <t>Actual</t>
  </si>
  <si>
    <t>Difference</t>
  </si>
  <si>
    <t>9</t>
  </si>
  <si>
    <t>13</t>
  </si>
  <si>
    <t>18</t>
  </si>
  <si>
    <t>26</t>
  </si>
  <si>
    <t>29</t>
  </si>
  <si>
    <t>32</t>
  </si>
  <si>
    <t>40</t>
  </si>
  <si>
    <t>47</t>
  </si>
  <si>
    <t>49</t>
  </si>
  <si>
    <t>50</t>
  </si>
  <si>
    <t>56</t>
  </si>
  <si>
    <t>61</t>
  </si>
  <si>
    <t>63</t>
  </si>
  <si>
    <t>64</t>
  </si>
  <si>
    <t>68</t>
  </si>
  <si>
    <t>71</t>
  </si>
  <si>
    <t>83</t>
  </si>
  <si>
    <t>92</t>
  </si>
  <si>
    <t>99</t>
  </si>
  <si>
    <t>102</t>
  </si>
  <si>
    <t>115</t>
  </si>
  <si>
    <t>118</t>
  </si>
  <si>
    <t>119</t>
  </si>
  <si>
    <t>126</t>
  </si>
  <si>
    <t>129</t>
  </si>
  <si>
    <t>131</t>
  </si>
  <si>
    <t>132</t>
  </si>
  <si>
    <t>134</t>
  </si>
  <si>
    <t>136</t>
  </si>
  <si>
    <t>148</t>
  </si>
  <si>
    <t>150</t>
  </si>
  <si>
    <t>151</t>
  </si>
  <si>
    <t>158</t>
  </si>
  <si>
    <t>165</t>
  </si>
  <si>
    <t>171</t>
  </si>
  <si>
    <t>173</t>
  </si>
  <si>
    <t>175</t>
  </si>
  <si>
    <t>182</t>
  </si>
  <si>
    <t>187</t>
  </si>
  <si>
    <t>192</t>
  </si>
  <si>
    <t>202</t>
  </si>
  <si>
    <t>203</t>
  </si>
  <si>
    <t>207</t>
  </si>
  <si>
    <t>209</t>
  </si>
  <si>
    <t>210</t>
  </si>
  <si>
    <t>217</t>
  </si>
  <si>
    <t>229</t>
  </si>
  <si>
    <t>230</t>
  </si>
  <si>
    <t>231</t>
  </si>
  <si>
    <t>234</t>
  </si>
  <si>
    <t>235</t>
  </si>
  <si>
    <t>237</t>
  </si>
  <si>
    <t>238</t>
  </si>
  <si>
    <t>241</t>
  </si>
  <si>
    <t>244</t>
  </si>
  <si>
    <t>251</t>
  </si>
  <si>
    <t>254</t>
  </si>
  <si>
    <t>255</t>
  </si>
  <si>
    <t>263</t>
  </si>
  <si>
    <t>265</t>
  </si>
  <si>
    <t>266</t>
  </si>
  <si>
    <t>270</t>
  </si>
  <si>
    <t>278</t>
  </si>
  <si>
    <t>287</t>
  </si>
  <si>
    <t>298</t>
  </si>
  <si>
    <t>299</t>
  </si>
  <si>
    <t>300</t>
  </si>
  <si>
    <t>305</t>
  </si>
  <si>
    <t>315</t>
  </si>
  <si>
    <t>329</t>
  </si>
  <si>
    <t>332</t>
  </si>
  <si>
    <t>337</t>
  </si>
  <si>
    <t>340</t>
  </si>
  <si>
    <t>349</t>
  </si>
  <si>
    <t>359</t>
  </si>
  <si>
    <t>362</t>
  </si>
  <si>
    <t>374</t>
  </si>
  <si>
    <t>377</t>
  </si>
  <si>
    <t>378</t>
  </si>
  <si>
    <t>384</t>
  </si>
  <si>
    <t>387</t>
  </si>
  <si>
    <t>396</t>
  </si>
  <si>
    <t>405</t>
  </si>
  <si>
    <t>406</t>
  </si>
  <si>
    <t>407</t>
  </si>
  <si>
    <t>412</t>
  </si>
  <si>
    <t>413</t>
  </si>
  <si>
    <t>415</t>
  </si>
  <si>
    <t>416</t>
  </si>
  <si>
    <t>430</t>
  </si>
  <si>
    <t>437</t>
  </si>
  <si>
    <t>438</t>
  </si>
  <si>
    <t>447</t>
  </si>
  <si>
    <t>449</t>
  </si>
  <si>
    <t>450</t>
  </si>
  <si>
    <t>451</t>
  </si>
  <si>
    <t>452</t>
  </si>
  <si>
    <t>454</t>
  </si>
  <si>
    <t>461</t>
  </si>
  <si>
    <t>463</t>
  </si>
  <si>
    <t>466</t>
  </si>
  <si>
    <t>467</t>
  </si>
  <si>
    <t>475</t>
  </si>
  <si>
    <t>488</t>
  </si>
  <si>
    <t>494</t>
  </si>
  <si>
    <t>498</t>
  </si>
  <si>
    <t>501</t>
  </si>
  <si>
    <t>504</t>
  </si>
  <si>
    <t>509</t>
  </si>
  <si>
    <t>523</t>
  </si>
  <si>
    <t>524</t>
  </si>
  <si>
    <t>528</t>
  </si>
  <si>
    <t>533</t>
  </si>
  <si>
    <t>537</t>
  </si>
  <si>
    <t>544</t>
  </si>
  <si>
    <t>546</t>
  </si>
  <si>
    <t>553</t>
  </si>
  <si>
    <t>554</t>
  </si>
  <si>
    <t>559</t>
  </si>
  <si>
    <t>564</t>
  </si>
  <si>
    <t>569</t>
  </si>
  <si>
    <t>570</t>
  </si>
  <si>
    <t>573</t>
  </si>
  <si>
    <t>574</t>
  </si>
  <si>
    <t>581</t>
  </si>
  <si>
    <t>605</t>
  </si>
  <si>
    <t>609</t>
  </si>
  <si>
    <t>610</t>
  </si>
  <si>
    <t>611</t>
  </si>
  <si>
    <t>614</t>
  </si>
  <si>
    <t>616</t>
  </si>
  <si>
    <t>633</t>
  </si>
  <si>
    <t>636</t>
  </si>
  <si>
    <t>638</t>
  </si>
  <si>
    <t>642</t>
  </si>
  <si>
    <t>646</t>
  </si>
  <si>
    <t>649</t>
  </si>
  <si>
    <t>651</t>
  </si>
  <si>
    <t>654</t>
  </si>
  <si>
    <t>655</t>
  </si>
  <si>
    <t>658</t>
  </si>
  <si>
    <t>668</t>
  </si>
  <si>
    <t>673</t>
  </si>
  <si>
    <t>681</t>
  </si>
  <si>
    <t>684</t>
  </si>
  <si>
    <t>685</t>
  </si>
  <si>
    <t>694</t>
  </si>
  <si>
    <t>699</t>
  </si>
  <si>
    <t>715</t>
  </si>
  <si>
    <t>727</t>
  </si>
  <si>
    <t>728</t>
  </si>
  <si>
    <t>732</t>
  </si>
  <si>
    <t>741</t>
  </si>
  <si>
    <t>743</t>
  </si>
  <si>
    <t>744</t>
  </si>
  <si>
    <t>751</t>
  </si>
  <si>
    <t>752</t>
  </si>
  <si>
    <t>756</t>
  </si>
  <si>
    <t>759</t>
  </si>
  <si>
    <t>761</t>
  </si>
  <si>
    <t>762</t>
  </si>
  <si>
    <t>765</t>
  </si>
  <si>
    <t>769</t>
  </si>
  <si>
    <t>770</t>
  </si>
  <si>
    <t>780</t>
  </si>
  <si>
    <t>781</t>
  </si>
  <si>
    <t>783</t>
  </si>
  <si>
    <t>791</t>
  </si>
  <si>
    <t>793</t>
  </si>
  <si>
    <t>797</t>
  </si>
  <si>
    <t>805</t>
  </si>
  <si>
    <t>814</t>
  </si>
  <si>
    <t>818</t>
  </si>
  <si>
    <t>820</t>
  </si>
  <si>
    <t>823</t>
  </si>
  <si>
    <t>825</t>
  </si>
  <si>
    <t>826</t>
  </si>
  <si>
    <t>838</t>
  </si>
  <si>
    <t>842</t>
  </si>
  <si>
    <t>843</t>
  </si>
  <si>
    <t>850</t>
  </si>
  <si>
    <t>860</t>
  </si>
  <si>
    <t>871</t>
  </si>
  <si>
    <t>872</t>
  </si>
  <si>
    <t>874</t>
  </si>
  <si>
    <t>882</t>
  </si>
  <si>
    <t>889</t>
  </si>
  <si>
    <t>898</t>
  </si>
  <si>
    <t>900</t>
  </si>
  <si>
    <t>901</t>
  </si>
  <si>
    <t>903</t>
  </si>
  <si>
    <t>905</t>
  </si>
  <si>
    <t>924</t>
  </si>
  <si>
    <t>925</t>
  </si>
  <si>
    <t>929</t>
  </si>
  <si>
    <t>930</t>
  </si>
  <si>
    <t>935</t>
  </si>
  <si>
    <t>942</t>
  </si>
  <si>
    <t>946</t>
  </si>
  <si>
    <t>954</t>
  </si>
  <si>
    <t>955</t>
  </si>
  <si>
    <t>956</t>
  </si>
  <si>
    <t>957</t>
  </si>
  <si>
    <t>961</t>
  </si>
  <si>
    <t>964</t>
  </si>
  <si>
    <t>970</t>
  </si>
  <si>
    <t>974</t>
  </si>
  <si>
    <t>980</t>
  </si>
  <si>
    <t>982</t>
  </si>
  <si>
    <t>984</t>
  </si>
  <si>
    <t>985</t>
  </si>
  <si>
    <t>987</t>
  </si>
  <si>
    <t>988</t>
  </si>
  <si>
    <t>998</t>
  </si>
  <si>
    <t>999</t>
  </si>
  <si>
    <t>1000</t>
  </si>
  <si>
    <t>1009</t>
  </si>
  <si>
    <t>1010</t>
  </si>
  <si>
    <t>1018</t>
  </si>
  <si>
    <t>1025</t>
  </si>
  <si>
    <t>1027</t>
  </si>
  <si>
    <t>1047</t>
  </si>
  <si>
    <t>1051</t>
  </si>
  <si>
    <t>1052</t>
  </si>
  <si>
    <t>1054</t>
  </si>
  <si>
    <t>1060</t>
  </si>
  <si>
    <t>1067</t>
  </si>
  <si>
    <t>1074</t>
  </si>
  <si>
    <t>1079</t>
  </si>
  <si>
    <t>1083</t>
  </si>
  <si>
    <t>1089</t>
  </si>
  <si>
    <t>1090</t>
  </si>
  <si>
    <t>1091</t>
  </si>
  <si>
    <t>1103</t>
  </si>
  <si>
    <t>1117</t>
  </si>
  <si>
    <t>1118</t>
  </si>
  <si>
    <t>1126</t>
  </si>
  <si>
    <t>1131</t>
  </si>
  <si>
    <t>1132</t>
  </si>
  <si>
    <t>1134</t>
  </si>
  <si>
    <t>1139</t>
  </si>
  <si>
    <t>1140</t>
  </si>
  <si>
    <t>1142</t>
  </si>
  <si>
    <t>1144</t>
  </si>
  <si>
    <t>1155</t>
  </si>
  <si>
    <t>1159</t>
  </si>
  <si>
    <t>1171</t>
  </si>
  <si>
    <t>1173</t>
  </si>
  <si>
    <t>1184</t>
  </si>
  <si>
    <t>1197</t>
  </si>
  <si>
    <t>1211</t>
  </si>
  <si>
    <t>1228</t>
  </si>
  <si>
    <t>1234</t>
  </si>
  <si>
    <t>1239</t>
  </si>
  <si>
    <t>1242</t>
  </si>
  <si>
    <t>1251</t>
  </si>
  <si>
    <t>1252</t>
  </si>
  <si>
    <t>1256</t>
  </si>
  <si>
    <t>1258</t>
  </si>
  <si>
    <t>1259</t>
  </si>
  <si>
    <t>1260</t>
  </si>
  <si>
    <t>1262</t>
  </si>
  <si>
    <t>1265</t>
  </si>
  <si>
    <t>1267</t>
  </si>
  <si>
    <t>1275</t>
  </si>
  <si>
    <t>1283</t>
  </si>
  <si>
    <t>1293</t>
  </si>
  <si>
    <t>1294</t>
  </si>
  <si>
    <t>1297</t>
  </si>
  <si>
    <t>1308</t>
  </si>
  <si>
    <t>1322</t>
  </si>
  <si>
    <t>1326</t>
  </si>
  <si>
    <t>1327</t>
  </si>
  <si>
    <t>1328</t>
  </si>
  <si>
    <t>1331</t>
  </si>
  <si>
    <t>1332</t>
  </si>
  <si>
    <t>1333</t>
  </si>
  <si>
    <t>1336</t>
  </si>
  <si>
    <t>1359</t>
  </si>
  <si>
    <t>1361</t>
  </si>
  <si>
    <t>1367</t>
  </si>
  <si>
    <t>1373</t>
  </si>
  <si>
    <t>1385</t>
  </si>
  <si>
    <t>1400</t>
  </si>
  <si>
    <t>1403</t>
  </si>
  <si>
    <t>1405</t>
  </si>
  <si>
    <t>1406</t>
  </si>
  <si>
    <t>1418</t>
  </si>
  <si>
    <t>1421</t>
  </si>
  <si>
    <t>1423</t>
  </si>
  <si>
    <t>1424</t>
  </si>
  <si>
    <t>1425</t>
  </si>
  <si>
    <t>1428</t>
  </si>
  <si>
    <t>1430</t>
  </si>
  <si>
    <t>1433</t>
  </si>
  <si>
    <t>1438</t>
  </si>
  <si>
    <t>1439</t>
  </si>
  <si>
    <t>1440</t>
  </si>
  <si>
    <t>1444</t>
  </si>
  <si>
    <t>1445</t>
  </si>
  <si>
    <t>1452</t>
  </si>
  <si>
    <t>1454</t>
  </si>
  <si>
    <t>1458</t>
  </si>
  <si>
    <t>1461</t>
  </si>
  <si>
    <t>1462</t>
  </si>
  <si>
    <t>1464</t>
  </si>
  <si>
    <t>1466</t>
  </si>
  <si>
    <t>1470</t>
  </si>
  <si>
    <t>1472</t>
  </si>
  <si>
    <t>1473</t>
  </si>
  <si>
    <t>1481</t>
  </si>
  <si>
    <t>1485</t>
  </si>
  <si>
    <t>1491</t>
  </si>
  <si>
    <t>1492</t>
  </si>
  <si>
    <t>1503</t>
  </si>
  <si>
    <t>1509</t>
  </si>
  <si>
    <t>1515</t>
  </si>
  <si>
    <t>1517</t>
  </si>
  <si>
    <t>1519</t>
  </si>
  <si>
    <t>1520</t>
  </si>
  <si>
    <t>1522</t>
  </si>
  <si>
    <t>1525</t>
  </si>
  <si>
    <t>1529</t>
  </si>
  <si>
    <t>1530</t>
  </si>
  <si>
    <t>1546</t>
  </si>
  <si>
    <t>1548</t>
  </si>
  <si>
    <t>1549</t>
  </si>
  <si>
    <t>1550</t>
  </si>
  <si>
    <t>1555</t>
  </si>
  <si>
    <t>1556</t>
  </si>
  <si>
    <t>1557</t>
  </si>
  <si>
    <t>1561</t>
  </si>
  <si>
    <t>1564</t>
  </si>
  <si>
    <t>1568</t>
  </si>
  <si>
    <t>1572</t>
  </si>
  <si>
    <t>1574</t>
  </si>
  <si>
    <t>1582</t>
  </si>
  <si>
    <t>1587</t>
  </si>
  <si>
    <t>1591</t>
  </si>
  <si>
    <t>1602</t>
  </si>
  <si>
    <t>1613</t>
  </si>
  <si>
    <t>1615</t>
  </si>
  <si>
    <t>1617</t>
  </si>
  <si>
    <t>1623</t>
  </si>
  <si>
    <t>1627</t>
  </si>
  <si>
    <t>1631</t>
  </si>
  <si>
    <t>1632</t>
  </si>
  <si>
    <t>1637</t>
  </si>
  <si>
    <t>1645</t>
  </si>
  <si>
    <t>1649</t>
  </si>
  <si>
    <t>1653</t>
  </si>
  <si>
    <t>1654</t>
  </si>
  <si>
    <t>1657</t>
  </si>
  <si>
    <t>1663</t>
  </si>
  <si>
    <t>1666</t>
  </si>
  <si>
    <t>1669</t>
  </si>
  <si>
    <t>1670</t>
  </si>
  <si>
    <t>1678</t>
  </si>
  <si>
    <t>1680</t>
  </si>
  <si>
    <t>1686</t>
  </si>
  <si>
    <t>1690</t>
  </si>
  <si>
    <t>1695</t>
  </si>
  <si>
    <t>1696</t>
  </si>
  <si>
    <t>1702</t>
  </si>
  <si>
    <t>1711</t>
  </si>
  <si>
    <t>1712</t>
  </si>
  <si>
    <t>1723</t>
  </si>
  <si>
    <t>1726</t>
  </si>
  <si>
    <t>1731</t>
  </si>
  <si>
    <t>1734</t>
  </si>
  <si>
    <t>1735</t>
  </si>
  <si>
    <t>1738</t>
  </si>
  <si>
    <t>1741</t>
  </si>
  <si>
    <t>1746</t>
  </si>
  <si>
    <t>1767</t>
  </si>
  <si>
    <t>1768</t>
  </si>
  <si>
    <t>1790</t>
  </si>
  <si>
    <t>1791</t>
  </si>
  <si>
    <t>1794</t>
  </si>
  <si>
    <t>1795</t>
  </si>
  <si>
    <t>1802</t>
  </si>
  <si>
    <t>1805</t>
  </si>
  <si>
    <t>1811</t>
  </si>
  <si>
    <t>1814</t>
  </si>
  <si>
    <t>1816</t>
  </si>
  <si>
    <t>1819</t>
  </si>
  <si>
    <t>1822</t>
  </si>
  <si>
    <t>1828</t>
  </si>
  <si>
    <t>1835</t>
  </si>
  <si>
    <t>1836</t>
  </si>
  <si>
    <t>1843</t>
  </si>
  <si>
    <t>1845</t>
  </si>
  <si>
    <t>1855</t>
  </si>
  <si>
    <t>1863</t>
  </si>
  <si>
    <t>1876</t>
  </si>
  <si>
    <t>1885</t>
  </si>
  <si>
    <t>1893</t>
  </si>
  <si>
    <t>1902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</si>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</sst>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9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3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401</v>
      </c>
    </row>
    <row r="2" spans="1:8" x14ac:dyDescent="0.3">
      <c r="A2" t="s">
        <v>3</v>
      </c>
      <c r="B2">
        <v>191020534.62905014</v>
      </c>
      <c r="C2">
        <v>199949453</v>
      </c>
      <c r="D2">
        <v>8928918.3709498644</v>
      </c>
      <c r="E2" s="2">
        <f t="shared" ref="E2:E65" si="0">100*(D2/C2)</f>
        <v>4.4655877958065053</v>
      </c>
    </row>
    <row r="3" spans="1:8" x14ac:dyDescent="0.3">
      <c r="A3" t="s">
        <v>4</v>
      </c>
      <c r="B3">
        <v>61399259.237729892</v>
      </c>
      <c r="C3">
        <v>55044054</v>
      </c>
      <c r="D3">
        <v>6355205.2377298921</v>
      </c>
      <c r="E3" s="2">
        <f t="shared" si="0"/>
        <v>11.545670741711525</v>
      </c>
      <c r="G3" s="3" t="s">
        <v>402</v>
      </c>
      <c r="H3" s="4">
        <f>RSQ(B2:B10001,C2:C10001)</f>
        <v>0.98643817740576745</v>
      </c>
    </row>
    <row r="4" spans="1:8" x14ac:dyDescent="0.3">
      <c r="A4" t="s">
        <v>5</v>
      </c>
      <c r="B4">
        <v>63776253.970426507</v>
      </c>
      <c r="C4">
        <v>64861658</v>
      </c>
      <c r="D4">
        <v>1085404.0295734927</v>
      </c>
      <c r="E4" s="2">
        <f t="shared" si="0"/>
        <v>1.6734139444500367</v>
      </c>
      <c r="G4" s="5" t="s">
        <v>403</v>
      </c>
      <c r="H4" s="6">
        <f>SQRT(SUMSQ(D2:D10001)/COUNTA(D2:D10001))</f>
        <v>1248914582.5180922</v>
      </c>
    </row>
    <row r="5" spans="1:8" x14ac:dyDescent="0.3">
      <c r="A5" t="s">
        <v>6</v>
      </c>
      <c r="B5">
        <v>62016773.096288331</v>
      </c>
      <c r="C5">
        <v>62687071</v>
      </c>
      <c r="D5">
        <v>670297.90371166915</v>
      </c>
      <c r="E5" s="2">
        <f t="shared" si="0"/>
        <v>1.0692761569792744</v>
      </c>
      <c r="G5" s="5" t="s">
        <v>404</v>
      </c>
      <c r="H5" s="7">
        <f>AVERAGE(E2:E10001)</f>
        <v>5.238081361874503</v>
      </c>
    </row>
    <row r="6" spans="1:8" x14ac:dyDescent="0.3">
      <c r="A6" t="s">
        <v>7</v>
      </c>
      <c r="B6">
        <v>71658537.17977351</v>
      </c>
      <c r="C6">
        <v>65652027</v>
      </c>
      <c r="D6">
        <v>6006510.1797735095</v>
      </c>
      <c r="E6" s="2">
        <f t="shared" si="0"/>
        <v>9.1490094887298916</v>
      </c>
    </row>
    <row r="7" spans="1:8" x14ac:dyDescent="0.3">
      <c r="A7" t="s">
        <v>8</v>
      </c>
      <c r="B7">
        <v>62349618.880509332</v>
      </c>
      <c r="C7">
        <v>63525700</v>
      </c>
      <c r="D7">
        <v>1176081.1194906682</v>
      </c>
      <c r="E7" s="2">
        <f t="shared" si="0"/>
        <v>1.8513469658589645</v>
      </c>
    </row>
    <row r="8" spans="1:8" x14ac:dyDescent="0.3">
      <c r="A8" t="s">
        <v>9</v>
      </c>
      <c r="B8">
        <v>71705959.898861513</v>
      </c>
      <c r="C8">
        <v>69286111</v>
      </c>
      <c r="D8">
        <v>2419848.8988615125</v>
      </c>
      <c r="E8" s="2">
        <f t="shared" si="0"/>
        <v>3.492545423514263</v>
      </c>
    </row>
    <row r="9" spans="1:8" x14ac:dyDescent="0.3">
      <c r="A9" t="s">
        <v>10</v>
      </c>
      <c r="B9">
        <v>102127776.91308346</v>
      </c>
      <c r="C9">
        <v>98811501</v>
      </c>
      <c r="D9">
        <v>3316275.9130834639</v>
      </c>
      <c r="E9" s="2">
        <f t="shared" si="0"/>
        <v>3.3561638873226545</v>
      </c>
    </row>
    <row r="10" spans="1:8" x14ac:dyDescent="0.3">
      <c r="A10" t="s">
        <v>11</v>
      </c>
      <c r="B10">
        <v>62837779.932387181</v>
      </c>
      <c r="C10">
        <v>66678125</v>
      </c>
      <c r="D10">
        <v>3840345.0676128194</v>
      </c>
      <c r="E10" s="2">
        <f t="shared" si="0"/>
        <v>5.7595276825987822</v>
      </c>
    </row>
    <row r="11" spans="1:8" x14ac:dyDescent="0.3">
      <c r="A11" t="s">
        <v>12</v>
      </c>
      <c r="B11">
        <v>896810020.18540323</v>
      </c>
      <c r="C11">
        <v>995171254</v>
      </c>
      <c r="D11">
        <v>98361233.814596772</v>
      </c>
      <c r="E11" s="2">
        <f t="shared" si="0"/>
        <v>9.8838499825274067</v>
      </c>
    </row>
    <row r="12" spans="1:8" x14ac:dyDescent="0.3">
      <c r="A12" t="s">
        <v>13</v>
      </c>
      <c r="B12">
        <v>122754200.92771675</v>
      </c>
      <c r="C12">
        <v>111255206</v>
      </c>
      <c r="D12">
        <v>11498994.927716747</v>
      </c>
      <c r="E12" s="2">
        <f t="shared" si="0"/>
        <v>10.335691552013078</v>
      </c>
    </row>
    <row r="13" spans="1:8" x14ac:dyDescent="0.3">
      <c r="A13" t="s">
        <v>14</v>
      </c>
      <c r="B13">
        <v>82114602.763866588</v>
      </c>
      <c r="C13">
        <v>80592211</v>
      </c>
      <c r="D13">
        <v>1522391.7638665885</v>
      </c>
      <c r="E13" s="2">
        <f t="shared" si="0"/>
        <v>1.8890060776054258</v>
      </c>
    </row>
    <row r="14" spans="1:8" x14ac:dyDescent="0.3">
      <c r="A14" t="s">
        <v>15</v>
      </c>
      <c r="B14">
        <v>132368353.42170011</v>
      </c>
      <c r="C14">
        <v>90336351</v>
      </c>
      <c r="D14">
        <v>42032002.421700105</v>
      </c>
      <c r="E14" s="2">
        <f t="shared" si="0"/>
        <v>46.528337658557966</v>
      </c>
    </row>
    <row r="15" spans="1:8" x14ac:dyDescent="0.3">
      <c r="A15" t="s">
        <v>16</v>
      </c>
      <c r="B15">
        <v>97430948.990183458</v>
      </c>
      <c r="C15">
        <v>90788124</v>
      </c>
      <c r="D15">
        <v>6642824.9901834577</v>
      </c>
      <c r="E15" s="2">
        <f t="shared" si="0"/>
        <v>7.3168435446286537</v>
      </c>
    </row>
    <row r="16" spans="1:8" x14ac:dyDescent="0.3">
      <c r="A16" t="s">
        <v>17</v>
      </c>
      <c r="B16">
        <v>120228634.73723587</v>
      </c>
      <c r="C16">
        <v>135584678</v>
      </c>
      <c r="D16">
        <v>15356043.262764126</v>
      </c>
      <c r="E16" s="2">
        <f t="shared" si="0"/>
        <v>11.325795428569094</v>
      </c>
    </row>
    <row r="17" spans="1:5" x14ac:dyDescent="0.3">
      <c r="A17" t="s">
        <v>18</v>
      </c>
      <c r="B17">
        <v>79010905.587900043</v>
      </c>
      <c r="C17">
        <v>69208320</v>
      </c>
      <c r="D17">
        <v>9802585.5879000425</v>
      </c>
      <c r="E17" s="2">
        <f t="shared" si="0"/>
        <v>14.163883168815602</v>
      </c>
    </row>
    <row r="18" spans="1:5" x14ac:dyDescent="0.3">
      <c r="A18" t="s">
        <v>19</v>
      </c>
      <c r="B18">
        <v>63083027.872394316</v>
      </c>
      <c r="C18">
        <v>66190921</v>
      </c>
      <c r="D18">
        <v>3107893.1276056841</v>
      </c>
      <c r="E18" s="2">
        <f t="shared" si="0"/>
        <v>4.6953465530502045</v>
      </c>
    </row>
    <row r="19" spans="1:5" x14ac:dyDescent="0.3">
      <c r="A19" t="s">
        <v>20</v>
      </c>
      <c r="B19">
        <v>81002598.107600003</v>
      </c>
      <c r="C19">
        <v>84292149</v>
      </c>
      <c r="D19">
        <v>3289550.8923999965</v>
      </c>
      <c r="E19" s="2">
        <f t="shared" si="0"/>
        <v>3.9025590537500667</v>
      </c>
    </row>
    <row r="20" spans="1:5" x14ac:dyDescent="0.3">
      <c r="A20" t="s">
        <v>21</v>
      </c>
      <c r="B20">
        <v>95543924.26393342</v>
      </c>
      <c r="C20">
        <v>98216821</v>
      </c>
      <c r="D20">
        <v>2672896.7360665798</v>
      </c>
      <c r="E20" s="2">
        <f t="shared" si="0"/>
        <v>2.7214246081804867</v>
      </c>
    </row>
    <row r="21" spans="1:5" x14ac:dyDescent="0.3">
      <c r="A21" t="s">
        <v>22</v>
      </c>
      <c r="B21">
        <v>279515798.74183327</v>
      </c>
      <c r="C21">
        <v>239000856</v>
      </c>
      <c r="D21">
        <v>40514942.74183327</v>
      </c>
      <c r="E21" s="2">
        <f t="shared" si="0"/>
        <v>16.951798173406239</v>
      </c>
    </row>
    <row r="22" spans="1:5" x14ac:dyDescent="0.3">
      <c r="A22" t="s">
        <v>23</v>
      </c>
      <c r="B22">
        <v>77926370.507795215</v>
      </c>
      <c r="C22">
        <v>76129002</v>
      </c>
      <c r="D22">
        <v>1797368.5077952147</v>
      </c>
      <c r="E22" s="2">
        <f t="shared" si="0"/>
        <v>2.3609510969225824</v>
      </c>
    </row>
    <row r="23" spans="1:5" x14ac:dyDescent="0.3">
      <c r="A23" t="s">
        <v>24</v>
      </c>
      <c r="B23">
        <v>224379784.68058342</v>
      </c>
      <c r="C23">
        <v>217860505</v>
      </c>
      <c r="D23">
        <v>6519279.6805834174</v>
      </c>
      <c r="E23" s="2">
        <f t="shared" si="0"/>
        <v>2.9924100655983596</v>
      </c>
    </row>
    <row r="24" spans="1:5" x14ac:dyDescent="0.3">
      <c r="A24" t="s">
        <v>25</v>
      </c>
      <c r="B24">
        <v>85291339.831216663</v>
      </c>
      <c r="C24">
        <v>95898582</v>
      </c>
      <c r="D24">
        <v>10607242.168783337</v>
      </c>
      <c r="E24" s="2">
        <f t="shared" si="0"/>
        <v>11.060895737523351</v>
      </c>
    </row>
    <row r="25" spans="1:5" x14ac:dyDescent="0.3">
      <c r="A25" t="s">
        <v>26</v>
      </c>
      <c r="B25">
        <v>384824537.18411678</v>
      </c>
      <c r="C25">
        <v>390949842</v>
      </c>
      <c r="D25">
        <v>6125304.8158832192</v>
      </c>
      <c r="E25" s="2">
        <f t="shared" si="0"/>
        <v>1.5667751097040268</v>
      </c>
    </row>
    <row r="26" spans="1:5" x14ac:dyDescent="0.3">
      <c r="A26" t="s">
        <v>27</v>
      </c>
      <c r="B26">
        <v>397741601.79449368</v>
      </c>
      <c r="C26">
        <v>341766416</v>
      </c>
      <c r="D26">
        <v>55975185.794493675</v>
      </c>
      <c r="E26" s="2">
        <f t="shared" si="0"/>
        <v>16.378199604753931</v>
      </c>
    </row>
    <row r="27" spans="1:5" x14ac:dyDescent="0.3">
      <c r="A27" t="s">
        <v>28</v>
      </c>
      <c r="B27">
        <v>141694174.80301663</v>
      </c>
      <c r="C27">
        <v>123190109</v>
      </c>
      <c r="D27">
        <v>18504065.803016633</v>
      </c>
      <c r="E27" s="2">
        <f t="shared" si="0"/>
        <v>15.020739857464232</v>
      </c>
    </row>
    <row r="28" spans="1:5" x14ac:dyDescent="0.3">
      <c r="A28" t="s">
        <v>29</v>
      </c>
      <c r="B28">
        <v>91004716.762333304</v>
      </c>
      <c r="C28">
        <v>98631074</v>
      </c>
      <c r="D28">
        <v>7626357.2376666963</v>
      </c>
      <c r="E28" s="2">
        <f t="shared" si="0"/>
        <v>7.7322054078684133</v>
      </c>
    </row>
    <row r="29" spans="1:5" x14ac:dyDescent="0.3">
      <c r="A29" t="s">
        <v>30</v>
      </c>
      <c r="B29">
        <v>98286496.011916772</v>
      </c>
      <c r="C29">
        <v>95951295</v>
      </c>
      <c r="D29">
        <v>2335201.0119167715</v>
      </c>
      <c r="E29" s="2">
        <f t="shared" si="0"/>
        <v>2.433735794724575</v>
      </c>
    </row>
    <row r="30" spans="1:5" x14ac:dyDescent="0.3">
      <c r="A30" t="s">
        <v>31</v>
      </c>
      <c r="B30">
        <v>78315917.431176141</v>
      </c>
      <c r="C30">
        <v>87968805</v>
      </c>
      <c r="D30">
        <v>9652887.5688238591</v>
      </c>
      <c r="E30" s="2">
        <f t="shared" si="0"/>
        <v>10.973080251373039</v>
      </c>
    </row>
    <row r="31" spans="1:5" x14ac:dyDescent="0.3">
      <c r="A31" t="s">
        <v>32</v>
      </c>
      <c r="B31">
        <v>82185664.445066661</v>
      </c>
      <c r="C31">
        <v>86210255</v>
      </c>
      <c r="D31">
        <v>4024590.5549333394</v>
      </c>
      <c r="E31" s="2">
        <f t="shared" si="0"/>
        <v>4.6683431744092845</v>
      </c>
    </row>
    <row r="32" spans="1:5" x14ac:dyDescent="0.3">
      <c r="A32" t="s">
        <v>33</v>
      </c>
      <c r="B32">
        <v>96756569.675823823</v>
      </c>
      <c r="C32">
        <v>95929466</v>
      </c>
      <c r="D32">
        <v>827103.67582382262</v>
      </c>
      <c r="E32" s="2">
        <f t="shared" si="0"/>
        <v>0.86219981233276399</v>
      </c>
    </row>
    <row r="33" spans="1:5" x14ac:dyDescent="0.3">
      <c r="A33" t="s">
        <v>34</v>
      </c>
      <c r="B33">
        <v>137546219.3571167</v>
      </c>
      <c r="C33">
        <v>149031945</v>
      </c>
      <c r="D33">
        <v>11485725.642883301</v>
      </c>
      <c r="E33" s="2">
        <f t="shared" si="0"/>
        <v>7.7068883740887228</v>
      </c>
    </row>
    <row r="34" spans="1:5" x14ac:dyDescent="0.3">
      <c r="A34" t="s">
        <v>35</v>
      </c>
      <c r="B34">
        <v>61416938.420263231</v>
      </c>
      <c r="C34">
        <v>50052085</v>
      </c>
      <c r="D34">
        <v>11364853.420263231</v>
      </c>
      <c r="E34" s="2">
        <f t="shared" si="0"/>
        <v>22.706053944132858</v>
      </c>
    </row>
    <row r="35" spans="1:5" x14ac:dyDescent="0.3">
      <c r="A35" t="s">
        <v>36</v>
      </c>
      <c r="B35">
        <v>60476092.43176578</v>
      </c>
      <c r="C35">
        <v>68798281</v>
      </c>
      <c r="D35">
        <v>8322188.5682342201</v>
      </c>
      <c r="E35" s="2">
        <f t="shared" si="0"/>
        <v>12.096506551136386</v>
      </c>
    </row>
    <row r="36" spans="1:5" x14ac:dyDescent="0.3">
      <c r="A36" t="s">
        <v>37</v>
      </c>
      <c r="B36">
        <v>180941473.84836644</v>
      </c>
      <c r="C36">
        <v>185422737</v>
      </c>
      <c r="D36">
        <v>4481263.1516335607</v>
      </c>
      <c r="E36" s="2">
        <f t="shared" si="0"/>
        <v>2.4167819028761075</v>
      </c>
    </row>
    <row r="37" spans="1:5" x14ac:dyDescent="0.3">
      <c r="A37" t="s">
        <v>38</v>
      </c>
      <c r="B37">
        <v>419799233.63454509</v>
      </c>
      <c r="C37">
        <v>407574811</v>
      </c>
      <c r="D37">
        <v>12224422.634545088</v>
      </c>
      <c r="E37" s="2">
        <f t="shared" si="0"/>
        <v>2.9993076864961332</v>
      </c>
    </row>
    <row r="38" spans="1:5" x14ac:dyDescent="0.3">
      <c r="A38" t="s">
        <v>39</v>
      </c>
      <c r="B38">
        <v>163875615.17850015</v>
      </c>
      <c r="C38">
        <v>177157582</v>
      </c>
      <c r="D38">
        <v>13281966.821499854</v>
      </c>
      <c r="E38" s="2">
        <f t="shared" si="0"/>
        <v>7.4972612922092452</v>
      </c>
    </row>
    <row r="39" spans="1:5" x14ac:dyDescent="0.3">
      <c r="A39" t="s">
        <v>40</v>
      </c>
      <c r="B39">
        <v>80183530.079616711</v>
      </c>
      <c r="C39">
        <v>86496599</v>
      </c>
      <c r="D39">
        <v>6313068.9203832895</v>
      </c>
      <c r="E39" s="2">
        <f t="shared" si="0"/>
        <v>7.2986325397410017</v>
      </c>
    </row>
    <row r="40" spans="1:5" x14ac:dyDescent="0.3">
      <c r="A40" t="s">
        <v>41</v>
      </c>
      <c r="B40">
        <v>146567880.24711815</v>
      </c>
      <c r="C40">
        <v>134020974</v>
      </c>
      <c r="D40">
        <v>12546906.247118145</v>
      </c>
      <c r="E40" s="2">
        <f t="shared" si="0"/>
        <v>9.3618975244263982</v>
      </c>
    </row>
    <row r="41" spans="1:5" x14ac:dyDescent="0.3">
      <c r="A41" t="s">
        <v>42</v>
      </c>
      <c r="B41">
        <v>129995828.11451694</v>
      </c>
      <c r="C41">
        <v>140471614</v>
      </c>
      <c r="D41">
        <v>10475785.885483056</v>
      </c>
      <c r="E41" s="2">
        <f t="shared" si="0"/>
        <v>7.4575820603036966</v>
      </c>
    </row>
    <row r="42" spans="1:5" x14ac:dyDescent="0.3">
      <c r="A42" t="s">
        <v>43</v>
      </c>
      <c r="B42">
        <v>434490472.50000006</v>
      </c>
      <c r="C42">
        <v>423105999</v>
      </c>
      <c r="D42">
        <v>11384473.50000006</v>
      </c>
      <c r="E42" s="2">
        <f t="shared" si="0"/>
        <v>2.6906906370760439</v>
      </c>
    </row>
    <row r="43" spans="1:5" x14ac:dyDescent="0.3">
      <c r="A43" t="s">
        <v>44</v>
      </c>
      <c r="B43">
        <v>193913797.19463322</v>
      </c>
      <c r="C43">
        <v>192631764</v>
      </c>
      <c r="D43">
        <v>1282033.1946332157</v>
      </c>
      <c r="E43" s="2">
        <f t="shared" si="0"/>
        <v>0.66553571851899551</v>
      </c>
    </row>
    <row r="44" spans="1:5" x14ac:dyDescent="0.3">
      <c r="A44" t="s">
        <v>45</v>
      </c>
      <c r="B44">
        <v>395371189.32233351</v>
      </c>
      <c r="C44">
        <v>366721186</v>
      </c>
      <c r="D44">
        <v>28650003.322333515</v>
      </c>
      <c r="E44" s="2">
        <f t="shared" si="0"/>
        <v>7.8124756398266868</v>
      </c>
    </row>
    <row r="45" spans="1:5" x14ac:dyDescent="0.3">
      <c r="A45" t="s">
        <v>46</v>
      </c>
      <c r="B45">
        <v>278370360.1527667</v>
      </c>
      <c r="C45">
        <v>247584180</v>
      </c>
      <c r="D45">
        <v>30786180.152766705</v>
      </c>
      <c r="E45" s="2">
        <f t="shared" si="0"/>
        <v>12.434631385885279</v>
      </c>
    </row>
    <row r="46" spans="1:5" x14ac:dyDescent="0.3">
      <c r="A46" t="s">
        <v>47</v>
      </c>
      <c r="B46">
        <v>222647153.38133326</v>
      </c>
      <c r="C46">
        <v>230700450</v>
      </c>
      <c r="D46">
        <v>8053296.6186667383</v>
      </c>
      <c r="E46" s="2">
        <f t="shared" si="0"/>
        <v>3.4908023017149459</v>
      </c>
    </row>
    <row r="47" spans="1:5" x14ac:dyDescent="0.3">
      <c r="A47" t="s">
        <v>48</v>
      </c>
      <c r="B47">
        <v>251054356.36069989</v>
      </c>
      <c r="C47">
        <v>241514254</v>
      </c>
      <c r="D47">
        <v>9540102.360699892</v>
      </c>
      <c r="E47" s="2">
        <f t="shared" si="0"/>
        <v>3.9501197973598243</v>
      </c>
    </row>
    <row r="48" spans="1:5" x14ac:dyDescent="0.3">
      <c r="A48" t="s">
        <v>49</v>
      </c>
      <c r="B48">
        <v>925220072.52981627</v>
      </c>
      <c r="C48">
        <v>950735543</v>
      </c>
      <c r="D48">
        <v>25515470.47018373</v>
      </c>
      <c r="E48" s="2">
        <f t="shared" si="0"/>
        <v>2.6837610793082267</v>
      </c>
    </row>
    <row r="49" spans="1:5" x14ac:dyDescent="0.3">
      <c r="A49" t="s">
        <v>50</v>
      </c>
      <c r="B49">
        <v>188690729.01283315</v>
      </c>
      <c r="C49">
        <v>194433457</v>
      </c>
      <c r="D49">
        <v>5742727.9871668518</v>
      </c>
      <c r="E49" s="2">
        <f t="shared" si="0"/>
        <v>2.9535698617789077</v>
      </c>
    </row>
    <row r="50" spans="1:5" x14ac:dyDescent="0.3">
      <c r="A50" t="s">
        <v>51</v>
      </c>
      <c r="B50">
        <v>286531731.79392618</v>
      </c>
      <c r="C50">
        <v>288427140</v>
      </c>
      <c r="D50">
        <v>1895408.2060738206</v>
      </c>
      <c r="E50" s="2">
        <f t="shared" si="0"/>
        <v>0.65715320897812202</v>
      </c>
    </row>
    <row r="51" spans="1:5" x14ac:dyDescent="0.3">
      <c r="A51" t="s">
        <v>52</v>
      </c>
      <c r="B51">
        <v>115381933.26994997</v>
      </c>
      <c r="C51">
        <v>119895749</v>
      </c>
      <c r="D51">
        <v>4513815.7300500274</v>
      </c>
      <c r="E51" s="2">
        <f t="shared" si="0"/>
        <v>3.7647837956707098</v>
      </c>
    </row>
    <row r="52" spans="1:5" x14ac:dyDescent="0.3">
      <c r="A52" t="s">
        <v>53</v>
      </c>
      <c r="B52">
        <v>82833712.515741616</v>
      </c>
      <c r="C52">
        <v>75054553</v>
      </c>
      <c r="D52">
        <v>7779159.5157416165</v>
      </c>
      <c r="E52" s="2">
        <f t="shared" si="0"/>
        <v>10.364673700397118</v>
      </c>
    </row>
    <row r="53" spans="1:5" x14ac:dyDescent="0.3">
      <c r="A53" t="s">
        <v>54</v>
      </c>
      <c r="B53">
        <v>201476828.4439334</v>
      </c>
      <c r="C53">
        <v>197482835</v>
      </c>
      <c r="D53">
        <v>3993993.4439333975</v>
      </c>
      <c r="E53" s="2">
        <f t="shared" si="0"/>
        <v>2.0224509355121412</v>
      </c>
    </row>
    <row r="54" spans="1:5" x14ac:dyDescent="0.3">
      <c r="A54" t="s">
        <v>55</v>
      </c>
      <c r="B54">
        <v>453079128.82627362</v>
      </c>
      <c r="C54">
        <v>471738186</v>
      </c>
      <c r="D54">
        <v>18659057.17372638</v>
      </c>
      <c r="E54" s="2">
        <f t="shared" si="0"/>
        <v>3.9553840938639597</v>
      </c>
    </row>
    <row r="55" spans="1:5" x14ac:dyDescent="0.3">
      <c r="A55" t="s">
        <v>56</v>
      </c>
      <c r="B55">
        <v>463668524.18933576</v>
      </c>
      <c r="C55">
        <v>429776183</v>
      </c>
      <c r="D55">
        <v>33892341.189335763</v>
      </c>
      <c r="E55" s="2">
        <f t="shared" si="0"/>
        <v>7.8860445343328314</v>
      </c>
    </row>
    <row r="56" spans="1:5" x14ac:dyDescent="0.3">
      <c r="A56" t="s">
        <v>57</v>
      </c>
      <c r="B56">
        <v>432314886.95113856</v>
      </c>
      <c r="C56">
        <v>427546675</v>
      </c>
      <c r="D56">
        <v>4768211.951138556</v>
      </c>
      <c r="E56" s="2">
        <f t="shared" si="0"/>
        <v>1.1152494522705751</v>
      </c>
    </row>
    <row r="57" spans="1:5" x14ac:dyDescent="0.3">
      <c r="A57" t="s">
        <v>58</v>
      </c>
      <c r="B57">
        <v>88045749.375916705</v>
      </c>
      <c r="C57">
        <v>88010708</v>
      </c>
      <c r="D57">
        <v>35041.375916704535</v>
      </c>
      <c r="E57" s="2">
        <f t="shared" si="0"/>
        <v>3.981490061039452E-2</v>
      </c>
    </row>
    <row r="58" spans="1:5" x14ac:dyDescent="0.3">
      <c r="A58" t="s">
        <v>59</v>
      </c>
      <c r="B58">
        <v>327973014.77583325</v>
      </c>
      <c r="C58">
        <v>310803840</v>
      </c>
      <c r="D58">
        <v>17169174.775833249</v>
      </c>
      <c r="E58" s="2">
        <f t="shared" si="0"/>
        <v>5.5241192566453652</v>
      </c>
    </row>
    <row r="59" spans="1:5" x14ac:dyDescent="0.3">
      <c r="A59" t="s">
        <v>60</v>
      </c>
      <c r="B59">
        <v>325866353.93391669</v>
      </c>
      <c r="C59">
        <v>373424850</v>
      </c>
      <c r="D59">
        <v>47558496.066083312</v>
      </c>
      <c r="E59" s="2">
        <f t="shared" si="0"/>
        <v>12.735760907739083</v>
      </c>
    </row>
    <row r="60" spans="1:5" x14ac:dyDescent="0.3">
      <c r="A60" t="s">
        <v>61</v>
      </c>
      <c r="B60">
        <v>433681978.81150216</v>
      </c>
      <c r="C60">
        <v>423431471</v>
      </c>
      <c r="D60">
        <v>10250507.811502159</v>
      </c>
      <c r="E60" s="2">
        <f t="shared" si="0"/>
        <v>2.4208186007747541</v>
      </c>
    </row>
    <row r="61" spans="1:5" x14ac:dyDescent="0.3">
      <c r="A61" t="s">
        <v>62</v>
      </c>
      <c r="B61">
        <v>291188752.68033314</v>
      </c>
      <c r="C61">
        <v>285414354</v>
      </c>
      <c r="D61">
        <v>5774398.6803331375</v>
      </c>
      <c r="E61" s="2">
        <f t="shared" si="0"/>
        <v>2.023163376125483</v>
      </c>
    </row>
    <row r="62" spans="1:5" x14ac:dyDescent="0.3">
      <c r="A62" t="s">
        <v>63</v>
      </c>
      <c r="B62">
        <v>112101800.95360002</v>
      </c>
      <c r="C62">
        <v>101073162</v>
      </c>
      <c r="D62">
        <v>11028638.953600019</v>
      </c>
      <c r="E62" s="2">
        <f t="shared" si="0"/>
        <v>10.911540447898542</v>
      </c>
    </row>
    <row r="63" spans="1:5" x14ac:dyDescent="0.3">
      <c r="A63" t="s">
        <v>64</v>
      </c>
      <c r="B63">
        <v>193748745.77549034</v>
      </c>
      <c r="C63">
        <v>183181517</v>
      </c>
      <c r="D63">
        <v>10567228.775490344</v>
      </c>
      <c r="E63" s="2">
        <f t="shared" si="0"/>
        <v>5.768719982535325</v>
      </c>
    </row>
    <row r="64" spans="1:5" x14ac:dyDescent="0.3">
      <c r="A64" t="s">
        <v>65</v>
      </c>
      <c r="B64">
        <v>101996047.5062557</v>
      </c>
      <c r="C64">
        <v>99602846</v>
      </c>
      <c r="D64">
        <v>2393201.5062557012</v>
      </c>
      <c r="E64" s="2">
        <f t="shared" si="0"/>
        <v>2.4027441005608425</v>
      </c>
    </row>
    <row r="65" spans="1:5" x14ac:dyDescent="0.3">
      <c r="A65" t="s">
        <v>66</v>
      </c>
      <c r="B65">
        <v>78410752.236583367</v>
      </c>
      <c r="C65">
        <v>79864515</v>
      </c>
      <c r="D65">
        <v>1453762.763416633</v>
      </c>
      <c r="E65" s="2">
        <f t="shared" si="0"/>
        <v>1.820286222756919</v>
      </c>
    </row>
    <row r="66" spans="1:5" x14ac:dyDescent="0.3">
      <c r="A66" t="s">
        <v>67</v>
      </c>
      <c r="B66">
        <v>424476664.21378851</v>
      </c>
      <c r="C66">
        <v>423892676</v>
      </c>
      <c r="D66">
        <v>583988.21378850937</v>
      </c>
      <c r="E66" s="2">
        <f t="shared" ref="E66:E129" si="1">100*(D66/C66)</f>
        <v>0.13776794147500424</v>
      </c>
    </row>
    <row r="67" spans="1:5" x14ac:dyDescent="0.3">
      <c r="A67" t="s">
        <v>68</v>
      </c>
      <c r="B67">
        <v>206941736.04193336</v>
      </c>
      <c r="C67">
        <v>203288005</v>
      </c>
      <c r="D67">
        <v>3653731.0419333577</v>
      </c>
      <c r="E67" s="2">
        <f t="shared" si="1"/>
        <v>1.7973175750991099</v>
      </c>
    </row>
    <row r="68" spans="1:5" x14ac:dyDescent="0.3">
      <c r="A68" t="s">
        <v>69</v>
      </c>
      <c r="B68">
        <v>430407669.42593378</v>
      </c>
      <c r="C68">
        <v>455925578</v>
      </c>
      <c r="D68">
        <v>25517908.574066222</v>
      </c>
      <c r="E68" s="2">
        <f t="shared" si="1"/>
        <v>5.5969460379926792</v>
      </c>
    </row>
    <row r="69" spans="1:5" x14ac:dyDescent="0.3">
      <c r="A69" t="s">
        <v>70</v>
      </c>
      <c r="B69">
        <v>436404614.2982741</v>
      </c>
      <c r="C69">
        <v>455141250</v>
      </c>
      <c r="D69">
        <v>18736635.7017259</v>
      </c>
      <c r="E69" s="2">
        <f t="shared" si="1"/>
        <v>4.1166639371241125</v>
      </c>
    </row>
    <row r="70" spans="1:5" x14ac:dyDescent="0.3">
      <c r="A70" t="s">
        <v>71</v>
      </c>
      <c r="B70">
        <v>193478803.82343328</v>
      </c>
      <c r="C70">
        <v>175919597</v>
      </c>
      <c r="D70">
        <v>17559206.82343328</v>
      </c>
      <c r="E70" s="2">
        <f t="shared" si="1"/>
        <v>9.9813819056402693</v>
      </c>
    </row>
    <row r="71" spans="1:5" x14ac:dyDescent="0.3">
      <c r="A71" t="s">
        <v>72</v>
      </c>
      <c r="B71">
        <v>194799013.2793833</v>
      </c>
      <c r="C71">
        <v>192500715</v>
      </c>
      <c r="D71">
        <v>2298298.2793833017</v>
      </c>
      <c r="E71" s="2">
        <f t="shared" si="1"/>
        <v>1.1939167495472949</v>
      </c>
    </row>
    <row r="72" spans="1:5" x14ac:dyDescent="0.3">
      <c r="A72" t="s">
        <v>73</v>
      </c>
      <c r="B72">
        <v>144912608.41148326</v>
      </c>
      <c r="C72">
        <v>142608958</v>
      </c>
      <c r="D72">
        <v>2303650.411483258</v>
      </c>
      <c r="E72" s="2">
        <f t="shared" si="1"/>
        <v>1.6153616461339393</v>
      </c>
    </row>
    <row r="73" spans="1:5" x14ac:dyDescent="0.3">
      <c r="A73" t="s">
        <v>74</v>
      </c>
      <c r="B73">
        <v>336553732.78890008</v>
      </c>
      <c r="C73">
        <v>410716518</v>
      </c>
      <c r="D73">
        <v>74162785.211099923</v>
      </c>
      <c r="E73" s="2">
        <f t="shared" si="1"/>
        <v>18.05692782268375</v>
      </c>
    </row>
    <row r="74" spans="1:5" x14ac:dyDescent="0.3">
      <c r="A74" t="s">
        <v>75</v>
      </c>
      <c r="B74">
        <v>128085054.48578323</v>
      </c>
      <c r="C74">
        <v>133102839</v>
      </c>
      <c r="D74">
        <v>5017784.5142167658</v>
      </c>
      <c r="E74" s="2">
        <f t="shared" si="1"/>
        <v>3.7698553629023386</v>
      </c>
    </row>
    <row r="75" spans="1:5" x14ac:dyDescent="0.3">
      <c r="A75" t="s">
        <v>76</v>
      </c>
      <c r="B75">
        <v>205818264.37620002</v>
      </c>
      <c r="C75">
        <v>190891862</v>
      </c>
      <c r="D75">
        <v>14926402.37620002</v>
      </c>
      <c r="E75" s="2">
        <f t="shared" si="1"/>
        <v>7.8192973863914741</v>
      </c>
    </row>
    <row r="76" spans="1:5" x14ac:dyDescent="0.3">
      <c r="A76" t="s">
        <v>77</v>
      </c>
      <c r="B76">
        <v>152931700.30608335</v>
      </c>
      <c r="C76">
        <v>160576214</v>
      </c>
      <c r="D76">
        <v>7644513.6939166486</v>
      </c>
      <c r="E76" s="2">
        <f t="shared" si="1"/>
        <v>4.7606762567690435</v>
      </c>
    </row>
    <row r="77" spans="1:5" x14ac:dyDescent="0.3">
      <c r="A77" t="s">
        <v>78</v>
      </c>
      <c r="B77">
        <v>280055444.80655009</v>
      </c>
      <c r="C77">
        <v>323956138</v>
      </c>
      <c r="D77">
        <v>43900693.193449914</v>
      </c>
      <c r="E77" s="2">
        <f t="shared" si="1"/>
        <v>13.551431210557869</v>
      </c>
    </row>
    <row r="78" spans="1:5" x14ac:dyDescent="0.3">
      <c r="A78" t="s">
        <v>79</v>
      </c>
      <c r="B78">
        <v>169289242.24635002</v>
      </c>
      <c r="C78">
        <v>161812695</v>
      </c>
      <c r="D78">
        <v>7476547.2463500202</v>
      </c>
      <c r="E78" s="2">
        <f t="shared" si="1"/>
        <v>4.6204948544673954</v>
      </c>
    </row>
    <row r="79" spans="1:5" x14ac:dyDescent="0.3">
      <c r="A79" t="s">
        <v>80</v>
      </c>
      <c r="B79">
        <v>88237780.448366627</v>
      </c>
      <c r="C79">
        <v>87187650</v>
      </c>
      <c r="D79">
        <v>1050130.4483666271</v>
      </c>
      <c r="E79" s="2">
        <f t="shared" si="1"/>
        <v>1.2044486212974281</v>
      </c>
    </row>
    <row r="80" spans="1:5" x14ac:dyDescent="0.3">
      <c r="A80" t="s">
        <v>81</v>
      </c>
      <c r="B80">
        <v>101759948.61505009</v>
      </c>
      <c r="C80">
        <v>105064029</v>
      </c>
      <c r="D80">
        <v>3304080.3849499077</v>
      </c>
      <c r="E80" s="2">
        <f t="shared" si="1"/>
        <v>3.1448255091663269</v>
      </c>
    </row>
    <row r="81" spans="1:5" x14ac:dyDescent="0.3">
      <c r="A81" t="s">
        <v>82</v>
      </c>
      <c r="B81">
        <v>436360000.149333</v>
      </c>
      <c r="C81">
        <v>444189228</v>
      </c>
      <c r="D81">
        <v>7829227.8506669998</v>
      </c>
      <c r="E81" s="2">
        <f t="shared" si="1"/>
        <v>1.7625884098807998</v>
      </c>
    </row>
    <row r="82" spans="1:5" x14ac:dyDescent="0.3">
      <c r="A82" t="s">
        <v>83</v>
      </c>
      <c r="B82">
        <v>102079378.41285001</v>
      </c>
      <c r="C82">
        <v>98483854</v>
      </c>
      <c r="D82">
        <v>3595524.4128500074</v>
      </c>
      <c r="E82" s="2">
        <f t="shared" si="1"/>
        <v>3.650877039042367</v>
      </c>
    </row>
    <row r="83" spans="1:5" x14ac:dyDescent="0.3">
      <c r="A83" t="s">
        <v>84</v>
      </c>
      <c r="B83">
        <v>201506457.77491668</v>
      </c>
      <c r="C83">
        <v>215576868</v>
      </c>
      <c r="D83">
        <v>14070410.225083321</v>
      </c>
      <c r="E83" s="2">
        <f t="shared" si="1"/>
        <v>6.5268645730038726</v>
      </c>
    </row>
    <row r="84" spans="1:5" x14ac:dyDescent="0.3">
      <c r="A84" t="s">
        <v>85</v>
      </c>
      <c r="B84">
        <v>78702994.032850057</v>
      </c>
      <c r="C84">
        <v>64996264</v>
      </c>
      <c r="D84">
        <v>13706730.032850057</v>
      </c>
      <c r="E84" s="2">
        <f t="shared" si="1"/>
        <v>21.088489075079849</v>
      </c>
    </row>
    <row r="85" spans="1:5" x14ac:dyDescent="0.3">
      <c r="A85" t="s">
        <v>86</v>
      </c>
      <c r="B85">
        <v>421969500.82172036</v>
      </c>
      <c r="C85">
        <v>418178865</v>
      </c>
      <c r="D85">
        <v>3790635.8217203617</v>
      </c>
      <c r="E85" s="2">
        <f t="shared" si="1"/>
        <v>0.90646279355135784</v>
      </c>
    </row>
    <row r="86" spans="1:5" x14ac:dyDescent="0.3">
      <c r="A86" t="s">
        <v>87</v>
      </c>
      <c r="B86">
        <v>430107457.63793588</v>
      </c>
      <c r="C86">
        <v>410187245</v>
      </c>
      <c r="D86">
        <v>19920212.637935877</v>
      </c>
      <c r="E86" s="2">
        <f t="shared" si="1"/>
        <v>4.8563705675284652</v>
      </c>
    </row>
    <row r="87" spans="1:5" x14ac:dyDescent="0.3">
      <c r="A87" t="s">
        <v>88</v>
      </c>
      <c r="B87">
        <v>450586237.64255017</v>
      </c>
      <c r="C87">
        <v>449305752</v>
      </c>
      <c r="D87">
        <v>1280485.6425501704</v>
      </c>
      <c r="E87" s="2">
        <f t="shared" si="1"/>
        <v>0.28499204313551063</v>
      </c>
    </row>
    <row r="88" spans="1:5" x14ac:dyDescent="0.3">
      <c r="A88" t="s">
        <v>89</v>
      </c>
      <c r="B88">
        <v>302628541.97778356</v>
      </c>
      <c r="C88">
        <v>289016717</v>
      </c>
      <c r="D88">
        <v>13611824.977783561</v>
      </c>
      <c r="E88" s="2">
        <f t="shared" si="1"/>
        <v>4.7097016114066372</v>
      </c>
    </row>
    <row r="89" spans="1:5" x14ac:dyDescent="0.3">
      <c r="A89" t="s">
        <v>90</v>
      </c>
      <c r="B89">
        <v>129467402.71756673</v>
      </c>
      <c r="C89">
        <v>115642153</v>
      </c>
      <c r="D89">
        <v>13825249.717566729</v>
      </c>
      <c r="E89" s="2">
        <f t="shared" si="1"/>
        <v>11.955199171678107</v>
      </c>
    </row>
    <row r="90" spans="1:5" x14ac:dyDescent="0.3">
      <c r="A90" t="s">
        <v>91</v>
      </c>
      <c r="B90">
        <v>175378000.35438338</v>
      </c>
      <c r="C90">
        <v>169580509</v>
      </c>
      <c r="D90">
        <v>5797491.3543833792</v>
      </c>
      <c r="E90" s="2">
        <f t="shared" si="1"/>
        <v>3.4187250578327841</v>
      </c>
    </row>
    <row r="91" spans="1:5" x14ac:dyDescent="0.3">
      <c r="A91" t="s">
        <v>92</v>
      </c>
      <c r="B91">
        <v>1104343330.5742514</v>
      </c>
      <c r="C91">
        <v>1113926641</v>
      </c>
      <c r="D91">
        <v>9583310.4257485867</v>
      </c>
      <c r="E91" s="2">
        <f t="shared" si="1"/>
        <v>0.86031791260018764</v>
      </c>
    </row>
    <row r="92" spans="1:5" x14ac:dyDescent="0.3">
      <c r="A92" t="s">
        <v>93</v>
      </c>
      <c r="B92">
        <v>441769293.36732984</v>
      </c>
      <c r="C92">
        <v>444612651</v>
      </c>
      <c r="D92">
        <v>2843357.6326701641</v>
      </c>
      <c r="E92" s="2">
        <f t="shared" si="1"/>
        <v>0.6395134340588442</v>
      </c>
    </row>
    <row r="93" spans="1:5" x14ac:dyDescent="0.3">
      <c r="A93" t="s">
        <v>94</v>
      </c>
      <c r="B93">
        <v>299854960.58223349</v>
      </c>
      <c r="C93">
        <v>294082679</v>
      </c>
      <c r="D93">
        <v>5772281.5822334886</v>
      </c>
      <c r="E93" s="2">
        <f t="shared" si="1"/>
        <v>1.9628090990811087</v>
      </c>
    </row>
    <row r="94" spans="1:5" x14ac:dyDescent="0.3">
      <c r="A94" t="s">
        <v>95</v>
      </c>
      <c r="B94">
        <v>447442671.27416658</v>
      </c>
      <c r="C94">
        <v>437237083</v>
      </c>
      <c r="D94">
        <v>10205588.274166584</v>
      </c>
      <c r="E94" s="2">
        <f t="shared" si="1"/>
        <v>2.3341085811256734</v>
      </c>
    </row>
    <row r="95" spans="1:5" x14ac:dyDescent="0.3">
      <c r="A95" t="s">
        <v>96</v>
      </c>
      <c r="B95">
        <v>453418110.50520682</v>
      </c>
      <c r="C95">
        <v>467227373</v>
      </c>
      <c r="D95">
        <v>13809262.494793177</v>
      </c>
      <c r="E95" s="2">
        <f t="shared" si="1"/>
        <v>2.9555765121649191</v>
      </c>
    </row>
    <row r="96" spans="1:5" x14ac:dyDescent="0.3">
      <c r="A96" t="s">
        <v>97</v>
      </c>
      <c r="B96">
        <v>426125938.59762287</v>
      </c>
      <c r="C96">
        <v>445203020</v>
      </c>
      <c r="D96">
        <v>19077081.402377129</v>
      </c>
      <c r="E96" s="2">
        <f t="shared" si="1"/>
        <v>4.285029648356188</v>
      </c>
    </row>
    <row r="97" spans="1:5" x14ac:dyDescent="0.3">
      <c r="A97" t="s">
        <v>98</v>
      </c>
      <c r="B97">
        <v>460064849.43440312</v>
      </c>
      <c r="C97">
        <v>462510528</v>
      </c>
      <c r="D97">
        <v>2445678.5655968785</v>
      </c>
      <c r="E97" s="2">
        <f t="shared" si="1"/>
        <v>0.52878332871092582</v>
      </c>
    </row>
    <row r="98" spans="1:5" x14ac:dyDescent="0.3">
      <c r="A98" t="s">
        <v>99</v>
      </c>
      <c r="B98">
        <v>236459587.00722632</v>
      </c>
      <c r="C98">
        <v>222080811</v>
      </c>
      <c r="D98">
        <v>14378776.007226318</v>
      </c>
      <c r="E98" s="2">
        <f t="shared" si="1"/>
        <v>6.474569298662332</v>
      </c>
    </row>
    <row r="99" spans="1:5" x14ac:dyDescent="0.3">
      <c r="A99" t="s">
        <v>100</v>
      </c>
      <c r="B99">
        <v>1816089163.2267504</v>
      </c>
      <c r="C99">
        <v>1863255273</v>
      </c>
      <c r="D99">
        <v>47166109.773249626</v>
      </c>
      <c r="E99" s="2">
        <f t="shared" si="1"/>
        <v>2.5313820632482722</v>
      </c>
    </row>
    <row r="100" spans="1:5" x14ac:dyDescent="0.3">
      <c r="A100" t="s">
        <v>101</v>
      </c>
      <c r="B100">
        <v>319312039.31325001</v>
      </c>
      <c r="C100">
        <v>307985303</v>
      </c>
      <c r="D100">
        <v>11326736.313250005</v>
      </c>
      <c r="E100" s="2">
        <f t="shared" si="1"/>
        <v>3.677687280178433</v>
      </c>
    </row>
    <row r="101" spans="1:5" x14ac:dyDescent="0.3">
      <c r="A101" t="s">
        <v>102</v>
      </c>
      <c r="B101">
        <v>86661791.07295008</v>
      </c>
      <c r="C101">
        <v>85485383</v>
      </c>
      <c r="D101">
        <v>1176408.07295008</v>
      </c>
      <c r="E101" s="2">
        <f t="shared" si="1"/>
        <v>1.3761511403067352</v>
      </c>
    </row>
    <row r="102" spans="1:5" x14ac:dyDescent="0.3">
      <c r="A102" t="s">
        <v>103</v>
      </c>
      <c r="B102">
        <v>509530699.98518318</v>
      </c>
      <c r="C102">
        <v>480983410</v>
      </c>
      <c r="D102">
        <v>28547289.985183179</v>
      </c>
      <c r="E102" s="2">
        <f t="shared" si="1"/>
        <v>5.935192231512346</v>
      </c>
    </row>
    <row r="103" spans="1:5" x14ac:dyDescent="0.3">
      <c r="A103" t="s">
        <v>104</v>
      </c>
      <c r="B103">
        <v>665224174.84213948</v>
      </c>
      <c r="C103">
        <v>675557907</v>
      </c>
      <c r="D103">
        <v>10333732.157860518</v>
      </c>
      <c r="E103" s="2">
        <f t="shared" si="1"/>
        <v>1.5296589753127583</v>
      </c>
    </row>
    <row r="104" spans="1:5" x14ac:dyDescent="0.3">
      <c r="A104" t="s">
        <v>105</v>
      </c>
      <c r="B104">
        <v>344472872.23330009</v>
      </c>
      <c r="C104">
        <v>411814454</v>
      </c>
      <c r="D104">
        <v>67341581.76669991</v>
      </c>
      <c r="E104" s="2">
        <f t="shared" si="1"/>
        <v>16.352408496740114</v>
      </c>
    </row>
    <row r="105" spans="1:5" x14ac:dyDescent="0.3">
      <c r="A105" t="s">
        <v>106</v>
      </c>
      <c r="B105">
        <v>176223081.34333321</v>
      </c>
      <c r="C105">
        <v>177790472</v>
      </c>
      <c r="D105">
        <v>1567390.6566667855</v>
      </c>
      <c r="E105" s="2">
        <f t="shared" si="1"/>
        <v>0.88159429413449419</v>
      </c>
    </row>
    <row r="106" spans="1:5" x14ac:dyDescent="0.3">
      <c r="A106" t="s">
        <v>107</v>
      </c>
      <c r="B106">
        <v>196118825.37920007</v>
      </c>
      <c r="C106">
        <v>199095697</v>
      </c>
      <c r="D106">
        <v>2976871.6207999289</v>
      </c>
      <c r="E106" s="2">
        <f t="shared" si="1"/>
        <v>1.4951963631840466</v>
      </c>
    </row>
    <row r="107" spans="1:5" x14ac:dyDescent="0.3">
      <c r="A107" t="s">
        <v>108</v>
      </c>
      <c r="B107">
        <v>68429178.565683305</v>
      </c>
      <c r="C107">
        <v>67299744</v>
      </c>
      <c r="D107">
        <v>1129434.5656833053</v>
      </c>
      <c r="E107" s="2">
        <f t="shared" si="1"/>
        <v>1.6782152480153645</v>
      </c>
    </row>
    <row r="108" spans="1:5" x14ac:dyDescent="0.3">
      <c r="A108" t="s">
        <v>109</v>
      </c>
      <c r="B108">
        <v>462588935.04828835</v>
      </c>
      <c r="C108">
        <v>447484225</v>
      </c>
      <c r="D108">
        <v>15104710.048288345</v>
      </c>
      <c r="E108" s="2">
        <f t="shared" si="1"/>
        <v>3.3754731908791524</v>
      </c>
    </row>
    <row r="109" spans="1:5" x14ac:dyDescent="0.3">
      <c r="A109" t="s">
        <v>110</v>
      </c>
      <c r="B109">
        <v>92625345.823881015</v>
      </c>
      <c r="C109">
        <v>96166614</v>
      </c>
      <c r="D109">
        <v>3541268.1761189848</v>
      </c>
      <c r="E109" s="2">
        <f t="shared" si="1"/>
        <v>3.6824299294960983</v>
      </c>
    </row>
    <row r="110" spans="1:5" x14ac:dyDescent="0.3">
      <c r="A110" t="s">
        <v>111</v>
      </c>
      <c r="B110">
        <v>293510926.84013313</v>
      </c>
      <c r="C110">
        <v>276431099</v>
      </c>
      <c r="D110">
        <v>17079827.840133131</v>
      </c>
      <c r="E110" s="2">
        <f t="shared" si="1"/>
        <v>6.1786925935323689</v>
      </c>
    </row>
    <row r="111" spans="1:5" x14ac:dyDescent="0.3">
      <c r="A111" t="s">
        <v>112</v>
      </c>
      <c r="B111">
        <v>418749259.04011613</v>
      </c>
      <c r="C111">
        <v>469157698</v>
      </c>
      <c r="D111">
        <v>50408438.959883869</v>
      </c>
      <c r="E111" s="2">
        <f t="shared" si="1"/>
        <v>10.74445525987807</v>
      </c>
    </row>
    <row r="112" spans="1:5" x14ac:dyDescent="0.3">
      <c r="A112" t="s">
        <v>113</v>
      </c>
      <c r="B112">
        <v>132336279.05381663</v>
      </c>
      <c r="C112">
        <v>136439535</v>
      </c>
      <c r="D112">
        <v>4103255.9461833686</v>
      </c>
      <c r="E112" s="2">
        <f t="shared" si="1"/>
        <v>3.0073804826316426</v>
      </c>
    </row>
    <row r="113" spans="1:5" x14ac:dyDescent="0.3">
      <c r="A113" t="s">
        <v>114</v>
      </c>
      <c r="B113">
        <v>84456939.614383325</v>
      </c>
      <c r="C113">
        <v>81470721</v>
      </c>
      <c r="D113">
        <v>2986218.614383325</v>
      </c>
      <c r="E113" s="2">
        <f t="shared" si="1"/>
        <v>3.6653887160067296</v>
      </c>
    </row>
    <row r="114" spans="1:5" x14ac:dyDescent="0.3">
      <c r="A114" t="s">
        <v>115</v>
      </c>
      <c r="B114">
        <v>426455663.81171471</v>
      </c>
      <c r="C114">
        <v>424945041</v>
      </c>
      <c r="D114">
        <v>1510622.8117147088</v>
      </c>
      <c r="E114" s="2">
        <f t="shared" si="1"/>
        <v>0.35548663143823084</v>
      </c>
    </row>
    <row r="115" spans="1:5" x14ac:dyDescent="0.3">
      <c r="A115" t="s">
        <v>116</v>
      </c>
      <c r="B115">
        <v>83208768.98286657</v>
      </c>
      <c r="C115">
        <v>80806676</v>
      </c>
      <c r="D115">
        <v>2402092.9828665704</v>
      </c>
      <c r="E115" s="2">
        <f t="shared" si="1"/>
        <v>2.9726417441877828</v>
      </c>
    </row>
    <row r="116" spans="1:5" x14ac:dyDescent="0.3">
      <c r="A116" t="s">
        <v>117</v>
      </c>
      <c r="B116">
        <v>428047947.31292909</v>
      </c>
      <c r="C116">
        <v>429972495</v>
      </c>
      <c r="D116">
        <v>1924547.6870709062</v>
      </c>
      <c r="E116" s="2">
        <f t="shared" si="1"/>
        <v>0.44759786020054754</v>
      </c>
    </row>
    <row r="117" spans="1:5" x14ac:dyDescent="0.3">
      <c r="A117" t="s">
        <v>118</v>
      </c>
      <c r="B117">
        <v>459814762.39937389</v>
      </c>
      <c r="C117">
        <v>450404201</v>
      </c>
      <c r="D117">
        <v>9410561.399373889</v>
      </c>
      <c r="E117" s="2">
        <f t="shared" si="1"/>
        <v>2.0893591530630258</v>
      </c>
    </row>
    <row r="118" spans="1:5" x14ac:dyDescent="0.3">
      <c r="A118" t="s">
        <v>119</v>
      </c>
      <c r="B118">
        <v>111142450.75778338</v>
      </c>
      <c r="C118">
        <v>114579889</v>
      </c>
      <c r="D118">
        <v>3437438.2422166169</v>
      </c>
      <c r="E118" s="2">
        <f t="shared" si="1"/>
        <v>3.0000362822978617</v>
      </c>
    </row>
    <row r="119" spans="1:5" x14ac:dyDescent="0.3">
      <c r="A119" t="s">
        <v>120</v>
      </c>
      <c r="B119">
        <v>430107457.63793588</v>
      </c>
      <c r="C119">
        <v>431183245</v>
      </c>
      <c r="D119">
        <v>1075787.3620641232</v>
      </c>
      <c r="E119" s="2">
        <f t="shared" si="1"/>
        <v>0.24949655965043893</v>
      </c>
    </row>
    <row r="120" spans="1:5" x14ac:dyDescent="0.3">
      <c r="A120" t="s">
        <v>121</v>
      </c>
      <c r="B120">
        <v>139095305.81246662</v>
      </c>
      <c r="C120">
        <v>138150317</v>
      </c>
      <c r="D120">
        <v>944988.8124666214</v>
      </c>
      <c r="E120" s="2">
        <f t="shared" si="1"/>
        <v>0.68402942026301783</v>
      </c>
    </row>
    <row r="121" spans="1:5" x14ac:dyDescent="0.3">
      <c r="A121" t="s">
        <v>122</v>
      </c>
      <c r="B121">
        <v>444196830.15294737</v>
      </c>
      <c r="C121">
        <v>480200455</v>
      </c>
      <c r="D121">
        <v>36003624.847052634</v>
      </c>
      <c r="E121" s="2">
        <f t="shared" si="1"/>
        <v>7.4976240593217751</v>
      </c>
    </row>
    <row r="122" spans="1:5" x14ac:dyDescent="0.3">
      <c r="A122" t="s">
        <v>123</v>
      </c>
      <c r="B122">
        <v>165260832.16624996</v>
      </c>
      <c r="C122">
        <v>151996458</v>
      </c>
      <c r="D122">
        <v>13264374.166249961</v>
      </c>
      <c r="E122" s="2">
        <f t="shared" si="1"/>
        <v>8.7267653080770877</v>
      </c>
    </row>
    <row r="123" spans="1:5" x14ac:dyDescent="0.3">
      <c r="A123" t="s">
        <v>124</v>
      </c>
      <c r="B123">
        <v>172151208.14014992</v>
      </c>
      <c r="C123">
        <v>181527872</v>
      </c>
      <c r="D123">
        <v>9376663.8598500788</v>
      </c>
      <c r="E123" s="2">
        <f t="shared" si="1"/>
        <v>5.1654127581301008</v>
      </c>
    </row>
    <row r="124" spans="1:5" x14ac:dyDescent="0.3">
      <c r="A124" t="s">
        <v>125</v>
      </c>
      <c r="B124">
        <v>433681978.81150216</v>
      </c>
      <c r="C124">
        <v>436203707</v>
      </c>
      <c r="D124">
        <v>2521728.1884978414</v>
      </c>
      <c r="E124" s="2">
        <f t="shared" si="1"/>
        <v>0.57810792252112642</v>
      </c>
    </row>
    <row r="125" spans="1:5" x14ac:dyDescent="0.3">
      <c r="A125" t="s">
        <v>126</v>
      </c>
      <c r="B125">
        <v>430904331.32562906</v>
      </c>
      <c r="C125">
        <v>429737820</v>
      </c>
      <c r="D125">
        <v>1166511.3256290555</v>
      </c>
      <c r="E125" s="2">
        <f t="shared" si="1"/>
        <v>0.27144721068046923</v>
      </c>
    </row>
    <row r="126" spans="1:5" x14ac:dyDescent="0.3">
      <c r="A126" t="s">
        <v>127</v>
      </c>
      <c r="B126">
        <v>435928233.08921617</v>
      </c>
      <c r="C126">
        <v>419871886</v>
      </c>
      <c r="D126">
        <v>16056347.089216173</v>
      </c>
      <c r="E126" s="2">
        <f t="shared" si="1"/>
        <v>3.8241062630271396</v>
      </c>
    </row>
    <row r="127" spans="1:5" x14ac:dyDescent="0.3">
      <c r="A127" t="s">
        <v>128</v>
      </c>
      <c r="B127">
        <v>90405418.42171675</v>
      </c>
      <c r="C127">
        <v>83394303</v>
      </c>
      <c r="D127">
        <v>7011115.4217167497</v>
      </c>
      <c r="E127" s="2">
        <f t="shared" si="1"/>
        <v>8.4071875050226748</v>
      </c>
    </row>
    <row r="128" spans="1:5" x14ac:dyDescent="0.3">
      <c r="A128" t="s">
        <v>129</v>
      </c>
      <c r="B128">
        <v>423272139.33783638</v>
      </c>
      <c r="C128">
        <v>424828906</v>
      </c>
      <c r="D128">
        <v>1556766.6621636152</v>
      </c>
      <c r="E128" s="2">
        <f t="shared" si="1"/>
        <v>0.36644555965398812</v>
      </c>
    </row>
    <row r="129" spans="1:5" x14ac:dyDescent="0.3">
      <c r="A129" t="s">
        <v>130</v>
      </c>
      <c r="B129">
        <v>297603154.35548317</v>
      </c>
      <c r="C129">
        <v>288225724</v>
      </c>
      <c r="D129">
        <v>9377430.3554831743</v>
      </c>
      <c r="E129" s="2">
        <f t="shared" si="1"/>
        <v>3.2535022292053206</v>
      </c>
    </row>
    <row r="130" spans="1:5" x14ac:dyDescent="0.3">
      <c r="A130" t="s">
        <v>131</v>
      </c>
      <c r="B130">
        <v>430330444.34916699</v>
      </c>
      <c r="C130">
        <v>420320762</v>
      </c>
      <c r="D130">
        <v>10009682.349166989</v>
      </c>
      <c r="E130" s="2">
        <f t="shared" ref="E130:E193" si="2">100*(D130/C130)</f>
        <v>2.3814389518943129</v>
      </c>
    </row>
    <row r="131" spans="1:5" x14ac:dyDescent="0.3">
      <c r="A131" t="s">
        <v>132</v>
      </c>
      <c r="B131">
        <v>372880467.29630023</v>
      </c>
      <c r="C131">
        <v>372937937</v>
      </c>
      <c r="D131">
        <v>57469.70369976759</v>
      </c>
      <c r="E131" s="2">
        <f t="shared" si="2"/>
        <v>1.5409991314390626E-2</v>
      </c>
    </row>
    <row r="132" spans="1:5" x14ac:dyDescent="0.3">
      <c r="A132" t="s">
        <v>133</v>
      </c>
      <c r="B132">
        <v>430107457.63793588</v>
      </c>
      <c r="C132">
        <v>432381609</v>
      </c>
      <c r="D132">
        <v>2274151.3620641232</v>
      </c>
      <c r="E132" s="2">
        <f t="shared" si="2"/>
        <v>0.52595931804863683</v>
      </c>
    </row>
    <row r="133" spans="1:5" x14ac:dyDescent="0.3">
      <c r="A133" t="s">
        <v>134</v>
      </c>
      <c r="B133">
        <v>173699351.12121654</v>
      </c>
      <c r="C133">
        <v>176801482</v>
      </c>
      <c r="D133">
        <v>3102130.8787834644</v>
      </c>
      <c r="E133" s="2">
        <f t="shared" si="2"/>
        <v>1.7545842057949856</v>
      </c>
    </row>
    <row r="134" spans="1:5" x14ac:dyDescent="0.3">
      <c r="A134" t="s">
        <v>135</v>
      </c>
      <c r="B134">
        <v>432264289.67273265</v>
      </c>
      <c r="C134">
        <v>438244599</v>
      </c>
      <c r="D134">
        <v>5980309.3272673488</v>
      </c>
      <c r="E134" s="2">
        <f t="shared" si="2"/>
        <v>1.3646053689910616</v>
      </c>
    </row>
    <row r="135" spans="1:5" x14ac:dyDescent="0.3">
      <c r="A135" t="s">
        <v>136</v>
      </c>
      <c r="B135">
        <v>208716743.21656674</v>
      </c>
      <c r="C135">
        <v>203617413</v>
      </c>
      <c r="D135">
        <v>5099330.2165667415</v>
      </c>
      <c r="E135" s="2">
        <f t="shared" si="2"/>
        <v>2.5043684336401726</v>
      </c>
    </row>
    <row r="136" spans="1:5" x14ac:dyDescent="0.3">
      <c r="A136" t="s">
        <v>137</v>
      </c>
      <c r="B136">
        <v>427692494.98894501</v>
      </c>
      <c r="C136">
        <v>410516771</v>
      </c>
      <c r="D136">
        <v>17175723.988945007</v>
      </c>
      <c r="E136" s="2">
        <f t="shared" si="2"/>
        <v>4.1839274792856163</v>
      </c>
    </row>
    <row r="137" spans="1:5" x14ac:dyDescent="0.3">
      <c r="A137" t="s">
        <v>138</v>
      </c>
      <c r="B137">
        <v>1107116757.8537517</v>
      </c>
      <c r="C137">
        <v>1117349036</v>
      </c>
      <c r="D137">
        <v>10232278.146248341</v>
      </c>
      <c r="E137" s="2">
        <f t="shared" si="2"/>
        <v>0.91576381386418815</v>
      </c>
    </row>
    <row r="138" spans="1:5" x14ac:dyDescent="0.3">
      <c r="A138" t="s">
        <v>139</v>
      </c>
      <c r="B138">
        <v>434500746.13023353</v>
      </c>
      <c r="C138">
        <v>441202460</v>
      </c>
      <c r="D138">
        <v>6701713.8697664738</v>
      </c>
      <c r="E138" s="2">
        <f t="shared" si="2"/>
        <v>1.5189656625591965</v>
      </c>
    </row>
    <row r="139" spans="1:5" x14ac:dyDescent="0.3">
      <c r="A139" t="s">
        <v>140</v>
      </c>
      <c r="B139">
        <v>440638822.06328744</v>
      </c>
      <c r="C139">
        <v>455726945</v>
      </c>
      <c r="D139">
        <v>15088122.936712563</v>
      </c>
      <c r="E139" s="2">
        <f t="shared" si="2"/>
        <v>3.310781401506238</v>
      </c>
    </row>
    <row r="140" spans="1:5" x14ac:dyDescent="0.3">
      <c r="A140" t="s">
        <v>141</v>
      </c>
      <c r="B140">
        <v>149657501.67000011</v>
      </c>
      <c r="C140">
        <v>181435177</v>
      </c>
      <c r="D140">
        <v>31777675.329999894</v>
      </c>
      <c r="E140" s="2">
        <f t="shared" si="2"/>
        <v>17.514616435157937</v>
      </c>
    </row>
    <row r="141" spans="1:5" x14ac:dyDescent="0.3">
      <c r="A141" t="s">
        <v>142</v>
      </c>
      <c r="B141">
        <v>205440606.43371648</v>
      </c>
      <c r="C141">
        <v>200860026</v>
      </c>
      <c r="D141">
        <v>4580580.433716476</v>
      </c>
      <c r="E141" s="2">
        <f t="shared" si="2"/>
        <v>2.2804838398838383</v>
      </c>
    </row>
    <row r="142" spans="1:5" x14ac:dyDescent="0.3">
      <c r="A142" t="s">
        <v>143</v>
      </c>
      <c r="B142">
        <v>354439975.58563298</v>
      </c>
      <c r="C142">
        <v>350644787</v>
      </c>
      <c r="D142">
        <v>3795188.5856329799</v>
      </c>
      <c r="E142" s="2">
        <f t="shared" si="2"/>
        <v>1.0823456461746799</v>
      </c>
    </row>
    <row r="143" spans="1:5" x14ac:dyDescent="0.3">
      <c r="A143" t="s">
        <v>144</v>
      </c>
      <c r="B143">
        <v>431604167.43189681</v>
      </c>
      <c r="C143">
        <v>461332250</v>
      </c>
      <c r="D143">
        <v>29728082.568103194</v>
      </c>
      <c r="E143" s="2">
        <f t="shared" si="2"/>
        <v>6.443963665688492</v>
      </c>
    </row>
    <row r="144" spans="1:5" x14ac:dyDescent="0.3">
      <c r="A144" t="s">
        <v>145</v>
      </c>
      <c r="B144">
        <v>451044786.72821778</v>
      </c>
      <c r="C144">
        <v>431553778</v>
      </c>
      <c r="D144">
        <v>19491008.728217781</v>
      </c>
      <c r="E144" s="2">
        <f t="shared" si="2"/>
        <v>4.5164727368503721</v>
      </c>
    </row>
    <row r="145" spans="1:5" x14ac:dyDescent="0.3">
      <c r="A145" t="s">
        <v>146</v>
      </c>
      <c r="B145">
        <v>325506545.93320012</v>
      </c>
      <c r="C145">
        <v>306463274</v>
      </c>
      <c r="D145">
        <v>19043271.933200121</v>
      </c>
      <c r="E145" s="2">
        <f t="shared" si="2"/>
        <v>6.2138838643354442</v>
      </c>
    </row>
    <row r="146" spans="1:5" x14ac:dyDescent="0.3">
      <c r="A146" t="s">
        <v>147</v>
      </c>
      <c r="B146">
        <v>106792854.95884761</v>
      </c>
      <c r="C146">
        <v>106278364</v>
      </c>
      <c r="D146">
        <v>514490.95884761214</v>
      </c>
      <c r="E146" s="2">
        <f t="shared" si="2"/>
        <v>0.48409755239327185</v>
      </c>
    </row>
    <row r="147" spans="1:5" x14ac:dyDescent="0.3">
      <c r="A147" t="s">
        <v>148</v>
      </c>
      <c r="B147">
        <v>428300252.58592826</v>
      </c>
      <c r="C147">
        <v>425614381</v>
      </c>
      <c r="D147">
        <v>2685871.5859282613</v>
      </c>
      <c r="E147" s="2">
        <f t="shared" si="2"/>
        <v>0.63105752667888848</v>
      </c>
    </row>
    <row r="148" spans="1:5" x14ac:dyDescent="0.3">
      <c r="A148" t="s">
        <v>149</v>
      </c>
      <c r="B148">
        <v>441210987.18714505</v>
      </c>
      <c r="C148">
        <v>485361334</v>
      </c>
      <c r="D148">
        <v>44150346.812854946</v>
      </c>
      <c r="E148" s="2">
        <f t="shared" si="2"/>
        <v>9.096387313962456</v>
      </c>
    </row>
    <row r="149" spans="1:5" x14ac:dyDescent="0.3">
      <c r="A149" t="s">
        <v>150</v>
      </c>
      <c r="B149">
        <v>435238997.5852657</v>
      </c>
      <c r="C149">
        <v>412089286</v>
      </c>
      <c r="D149">
        <v>23149711.585265696</v>
      </c>
      <c r="E149" s="2">
        <f t="shared" si="2"/>
        <v>5.617644615314191</v>
      </c>
    </row>
    <row r="150" spans="1:5" x14ac:dyDescent="0.3">
      <c r="A150" t="s">
        <v>151</v>
      </c>
      <c r="B150">
        <v>131207450.75853342</v>
      </c>
      <c r="C150">
        <v>114370900</v>
      </c>
      <c r="D150">
        <v>16836550.758533418</v>
      </c>
      <c r="E150" s="2">
        <f t="shared" si="2"/>
        <v>14.721009241453393</v>
      </c>
    </row>
    <row r="151" spans="1:5" x14ac:dyDescent="0.3">
      <c r="A151" t="s">
        <v>152</v>
      </c>
      <c r="B151">
        <v>435921170.12165046</v>
      </c>
      <c r="C151">
        <v>434150210</v>
      </c>
      <c r="D151">
        <v>1770960.1216504574</v>
      </c>
      <c r="E151" s="2">
        <f t="shared" si="2"/>
        <v>0.40791414603956022</v>
      </c>
    </row>
    <row r="152" spans="1:5" x14ac:dyDescent="0.3">
      <c r="A152" t="s">
        <v>153</v>
      </c>
      <c r="B152">
        <v>174337004.92703336</v>
      </c>
      <c r="C152">
        <v>159346487</v>
      </c>
      <c r="D152">
        <v>14990517.927033365</v>
      </c>
      <c r="E152" s="2">
        <f t="shared" si="2"/>
        <v>9.4074982192945154</v>
      </c>
    </row>
    <row r="153" spans="1:5" x14ac:dyDescent="0.3">
      <c r="A153" t="s">
        <v>154</v>
      </c>
      <c r="B153">
        <v>178857002.60416669</v>
      </c>
      <c r="C153">
        <v>178015115</v>
      </c>
      <c r="D153">
        <v>841887.60416668653</v>
      </c>
      <c r="E153" s="2">
        <f t="shared" si="2"/>
        <v>0.47293040490785659</v>
      </c>
    </row>
    <row r="154" spans="1:5" x14ac:dyDescent="0.3">
      <c r="A154" t="s">
        <v>155</v>
      </c>
      <c r="B154">
        <v>139930379.51015002</v>
      </c>
      <c r="C154">
        <v>134348635</v>
      </c>
      <c r="D154">
        <v>5581744.5101500154</v>
      </c>
      <c r="E154" s="2">
        <f t="shared" si="2"/>
        <v>4.1546715455278092</v>
      </c>
    </row>
    <row r="155" spans="1:5" x14ac:dyDescent="0.3">
      <c r="A155" t="s">
        <v>156</v>
      </c>
      <c r="B155">
        <v>23566789484.691525</v>
      </c>
      <c r="C155">
        <v>48477805697</v>
      </c>
      <c r="D155">
        <v>24911016212.308475</v>
      </c>
      <c r="E155" s="2">
        <f t="shared" si="2"/>
        <v>51.386435202965608</v>
      </c>
    </row>
    <row r="156" spans="1:5" x14ac:dyDescent="0.3">
      <c r="A156" t="s">
        <v>157</v>
      </c>
      <c r="B156">
        <v>277823004.55364972</v>
      </c>
      <c r="C156">
        <v>264516752</v>
      </c>
      <c r="D156">
        <v>13306252.553649724</v>
      </c>
      <c r="E156" s="2">
        <f t="shared" si="2"/>
        <v>5.030400703562897</v>
      </c>
    </row>
    <row r="157" spans="1:5" x14ac:dyDescent="0.3">
      <c r="A157" t="s">
        <v>158</v>
      </c>
      <c r="B157">
        <v>435104017.13448352</v>
      </c>
      <c r="C157">
        <v>458225793</v>
      </c>
      <c r="D157">
        <v>23121775.865516484</v>
      </c>
      <c r="E157" s="2">
        <f t="shared" si="2"/>
        <v>5.0459350431014443</v>
      </c>
    </row>
    <row r="158" spans="1:5" x14ac:dyDescent="0.3">
      <c r="A158" t="s">
        <v>159</v>
      </c>
      <c r="B158">
        <v>297525511.30236673</v>
      </c>
      <c r="C158">
        <v>295117013</v>
      </c>
      <c r="D158">
        <v>2408498.3023667336</v>
      </c>
      <c r="E158" s="2">
        <f t="shared" si="2"/>
        <v>0.81611638647438245</v>
      </c>
    </row>
    <row r="159" spans="1:5" x14ac:dyDescent="0.3">
      <c r="A159" t="s">
        <v>160</v>
      </c>
      <c r="B159">
        <v>872570794.44808269</v>
      </c>
      <c r="C159">
        <v>856437811</v>
      </c>
      <c r="D159">
        <v>16132983.448082685</v>
      </c>
      <c r="E159" s="2">
        <f t="shared" si="2"/>
        <v>1.8837308723263138</v>
      </c>
    </row>
    <row r="160" spans="1:5" x14ac:dyDescent="0.3">
      <c r="A160" t="s">
        <v>161</v>
      </c>
      <c r="B160">
        <v>462887643.92407</v>
      </c>
      <c r="C160">
        <v>493422631</v>
      </c>
      <c r="D160">
        <v>30534987.075929999</v>
      </c>
      <c r="E160" s="2">
        <f t="shared" si="2"/>
        <v>6.1884042517559346</v>
      </c>
    </row>
    <row r="161" spans="1:5" x14ac:dyDescent="0.3">
      <c r="A161" t="s">
        <v>162</v>
      </c>
      <c r="B161">
        <v>311133459.25171441</v>
      </c>
      <c r="C161">
        <v>233025214</v>
      </c>
      <c r="D161">
        <v>78108245.251714408</v>
      </c>
      <c r="E161" s="2">
        <f t="shared" si="2"/>
        <v>33.519224770120545</v>
      </c>
    </row>
    <row r="162" spans="1:5" x14ac:dyDescent="0.3">
      <c r="A162" t="s">
        <v>163</v>
      </c>
      <c r="B162">
        <v>3163868264.6196833</v>
      </c>
      <c r="C162">
        <v>3155510646</v>
      </c>
      <c r="D162">
        <v>8357618.6196832657</v>
      </c>
      <c r="E162" s="2">
        <f t="shared" si="2"/>
        <v>0.26485788061838994</v>
      </c>
    </row>
    <row r="163" spans="1:5" x14ac:dyDescent="0.3">
      <c r="A163" t="s">
        <v>164</v>
      </c>
      <c r="B163">
        <v>131282877.12478332</v>
      </c>
      <c r="C163">
        <v>141327387</v>
      </c>
      <c r="D163">
        <v>10044509.875216678</v>
      </c>
      <c r="E163" s="2">
        <f t="shared" si="2"/>
        <v>7.1072635590557391</v>
      </c>
    </row>
    <row r="164" spans="1:5" x14ac:dyDescent="0.3">
      <c r="A164" t="s">
        <v>165</v>
      </c>
      <c r="B164">
        <v>1101563234.9240181</v>
      </c>
      <c r="C164">
        <v>1073317762</v>
      </c>
      <c r="D164">
        <v>28245472.924018145</v>
      </c>
      <c r="E164" s="2">
        <f t="shared" si="2"/>
        <v>2.6316039782464857</v>
      </c>
    </row>
    <row r="165" spans="1:5" x14ac:dyDescent="0.3">
      <c r="A165" t="s">
        <v>166</v>
      </c>
      <c r="B165">
        <v>447020266.80070001</v>
      </c>
      <c r="C165">
        <v>430775714</v>
      </c>
      <c r="D165">
        <v>16244552.800700009</v>
      </c>
      <c r="E165" s="2">
        <f t="shared" si="2"/>
        <v>3.7710001452635304</v>
      </c>
    </row>
    <row r="166" spans="1:5" x14ac:dyDescent="0.3">
      <c r="A166" t="s">
        <v>167</v>
      </c>
      <c r="B166">
        <v>102758679.00511669</v>
      </c>
      <c r="C166">
        <v>101333530</v>
      </c>
      <c r="D166">
        <v>1425149.0051166862</v>
      </c>
      <c r="E166" s="2">
        <f t="shared" si="2"/>
        <v>1.4063943150077631</v>
      </c>
    </row>
    <row r="167" spans="1:5" x14ac:dyDescent="0.3">
      <c r="A167" t="s">
        <v>168</v>
      </c>
      <c r="B167">
        <v>122963099.81701672</v>
      </c>
      <c r="C167">
        <v>103370747</v>
      </c>
      <c r="D167">
        <v>19592352.817016721</v>
      </c>
      <c r="E167" s="2">
        <f t="shared" si="2"/>
        <v>18.953478992482005</v>
      </c>
    </row>
    <row r="168" spans="1:5" x14ac:dyDescent="0.3">
      <c r="A168" t="s">
        <v>169</v>
      </c>
      <c r="B168">
        <v>436891657.3616994</v>
      </c>
      <c r="C168">
        <v>440652108</v>
      </c>
      <c r="D168">
        <v>3760450.6383005977</v>
      </c>
      <c r="E168" s="2">
        <f t="shared" si="2"/>
        <v>0.85338310427431285</v>
      </c>
    </row>
    <row r="169" spans="1:5" x14ac:dyDescent="0.3">
      <c r="A169" t="s">
        <v>170</v>
      </c>
      <c r="B169">
        <v>133454187.71953569</v>
      </c>
      <c r="C169">
        <v>127627124</v>
      </c>
      <c r="D169">
        <v>5827063.7195356935</v>
      </c>
      <c r="E169" s="2">
        <f t="shared" si="2"/>
        <v>4.5656938250333789</v>
      </c>
    </row>
    <row r="170" spans="1:5" x14ac:dyDescent="0.3">
      <c r="A170" t="s">
        <v>171</v>
      </c>
      <c r="B170">
        <v>86027011.359433338</v>
      </c>
      <c r="C170">
        <v>88795544</v>
      </c>
      <c r="D170">
        <v>2768532.640566662</v>
      </c>
      <c r="E170" s="2">
        <f t="shared" si="2"/>
        <v>3.1178733930237108</v>
      </c>
    </row>
    <row r="171" spans="1:5" x14ac:dyDescent="0.3">
      <c r="A171" t="s">
        <v>172</v>
      </c>
      <c r="B171">
        <v>435889252.8285954</v>
      </c>
      <c r="C171">
        <v>457562139</v>
      </c>
      <c r="D171">
        <v>21672886.1714046</v>
      </c>
      <c r="E171" s="2">
        <f t="shared" si="2"/>
        <v>4.7365995400691574</v>
      </c>
    </row>
    <row r="172" spans="1:5" x14ac:dyDescent="0.3">
      <c r="A172" t="s">
        <v>173</v>
      </c>
      <c r="B172">
        <v>175905855.52323335</v>
      </c>
      <c r="C172">
        <v>196518488</v>
      </c>
      <c r="D172">
        <v>20612632.476766646</v>
      </c>
      <c r="E172" s="2">
        <f t="shared" si="2"/>
        <v>10.48890243688759</v>
      </c>
    </row>
    <row r="173" spans="1:5" x14ac:dyDescent="0.3">
      <c r="A173" t="s">
        <v>174</v>
      </c>
      <c r="B173">
        <v>118693360.16649997</v>
      </c>
      <c r="C173">
        <v>109188656</v>
      </c>
      <c r="D173">
        <v>9504704.1664999723</v>
      </c>
      <c r="E173" s="2">
        <f t="shared" si="2"/>
        <v>8.7048458280317806</v>
      </c>
    </row>
    <row r="174" spans="1:5" x14ac:dyDescent="0.3">
      <c r="A174" t="s">
        <v>175</v>
      </c>
      <c r="B174">
        <v>635544353.57225037</v>
      </c>
      <c r="C174">
        <v>709980384</v>
      </c>
      <c r="D174">
        <v>74436030.427749634</v>
      </c>
      <c r="E174" s="2">
        <f t="shared" si="2"/>
        <v>10.484237607858985</v>
      </c>
    </row>
    <row r="175" spans="1:5" x14ac:dyDescent="0.3">
      <c r="A175" t="s">
        <v>176</v>
      </c>
      <c r="B175">
        <v>113518272.59570003</v>
      </c>
      <c r="C175">
        <v>89874750</v>
      </c>
      <c r="D175">
        <v>23643522.595700026</v>
      </c>
      <c r="E175" s="2">
        <f t="shared" si="2"/>
        <v>26.307191503397814</v>
      </c>
    </row>
    <row r="176" spans="1:5" x14ac:dyDescent="0.3">
      <c r="A176" t="s">
        <v>177</v>
      </c>
      <c r="B176">
        <v>427650867.70002437</v>
      </c>
      <c r="C176">
        <v>433203277</v>
      </c>
      <c r="D176">
        <v>5552409.2999756336</v>
      </c>
      <c r="E176" s="2">
        <f t="shared" si="2"/>
        <v>1.2817099026643868</v>
      </c>
    </row>
    <row r="177" spans="1:5" x14ac:dyDescent="0.3">
      <c r="A177" t="s">
        <v>178</v>
      </c>
      <c r="B177">
        <v>431592840.48888105</v>
      </c>
      <c r="C177">
        <v>427280443</v>
      </c>
      <c r="D177">
        <v>4312397.4888810515</v>
      </c>
      <c r="E177" s="2">
        <f t="shared" si="2"/>
        <v>1.0092662932576701</v>
      </c>
    </row>
    <row r="178" spans="1:5" x14ac:dyDescent="0.3">
      <c r="A178" t="s">
        <v>179</v>
      </c>
      <c r="B178">
        <v>429841325.5311383</v>
      </c>
      <c r="C178">
        <v>428780677</v>
      </c>
      <c r="D178">
        <v>1060648.5311383009</v>
      </c>
      <c r="E178" s="2">
        <f t="shared" si="2"/>
        <v>0.2473638827568484</v>
      </c>
    </row>
    <row r="179" spans="1:5" x14ac:dyDescent="0.3">
      <c r="A179" t="s">
        <v>180</v>
      </c>
      <c r="B179">
        <v>439095089.60270029</v>
      </c>
      <c r="C179">
        <v>437809802</v>
      </c>
      <c r="D179">
        <v>1285287.6027002931</v>
      </c>
      <c r="E179" s="2">
        <f t="shared" si="2"/>
        <v>0.2935721395064364</v>
      </c>
    </row>
    <row r="180" spans="1:5" x14ac:dyDescent="0.3">
      <c r="A180" t="s">
        <v>181</v>
      </c>
      <c r="B180">
        <v>439521030.08392131</v>
      </c>
      <c r="C180">
        <v>443244985</v>
      </c>
      <c r="D180">
        <v>3723954.9160786867</v>
      </c>
      <c r="E180" s="2">
        <f t="shared" si="2"/>
        <v>0.84015725887540205</v>
      </c>
    </row>
    <row r="181" spans="1:5" x14ac:dyDescent="0.3">
      <c r="A181" t="s">
        <v>182</v>
      </c>
      <c r="B181">
        <v>427647675.94991046</v>
      </c>
      <c r="C181">
        <v>430208865</v>
      </c>
      <c r="D181">
        <v>2561189.0500895381</v>
      </c>
      <c r="E181" s="2">
        <f t="shared" si="2"/>
        <v>0.5953361863172062</v>
      </c>
    </row>
    <row r="182" spans="1:5" x14ac:dyDescent="0.3">
      <c r="A182" t="s">
        <v>183</v>
      </c>
      <c r="B182">
        <v>468777425.9956916</v>
      </c>
      <c r="C182">
        <v>458842381</v>
      </c>
      <c r="D182">
        <v>9935044.9956915975</v>
      </c>
      <c r="E182" s="2">
        <f t="shared" si="2"/>
        <v>2.1652413567463369</v>
      </c>
    </row>
    <row r="183" spans="1:5" x14ac:dyDescent="0.3">
      <c r="A183" t="s">
        <v>184</v>
      </c>
      <c r="B183">
        <v>431521877.93613333</v>
      </c>
      <c r="C183">
        <v>435715376</v>
      </c>
      <c r="D183">
        <v>4193498.0638666749</v>
      </c>
      <c r="E183" s="2">
        <f t="shared" si="2"/>
        <v>0.9624397702840477</v>
      </c>
    </row>
    <row r="184" spans="1:5" x14ac:dyDescent="0.3">
      <c r="A184" t="s">
        <v>185</v>
      </c>
      <c r="B184">
        <v>192452897.2138167</v>
      </c>
      <c r="C184">
        <v>218529610</v>
      </c>
      <c r="D184">
        <v>26076712.786183298</v>
      </c>
      <c r="E184" s="2">
        <f t="shared" si="2"/>
        <v>11.932805255170361</v>
      </c>
    </row>
    <row r="185" spans="1:5" x14ac:dyDescent="0.3">
      <c r="A185" t="s">
        <v>186</v>
      </c>
      <c r="B185">
        <v>437114208.58854461</v>
      </c>
      <c r="C185">
        <v>429997539</v>
      </c>
      <c r="D185">
        <v>7116669.5885446072</v>
      </c>
      <c r="E185" s="2">
        <f t="shared" si="2"/>
        <v>1.6550489114647251</v>
      </c>
    </row>
    <row r="186" spans="1:5" x14ac:dyDescent="0.3">
      <c r="A186" t="s">
        <v>187</v>
      </c>
      <c r="B186">
        <v>167409673.72818333</v>
      </c>
      <c r="C186">
        <v>164298155</v>
      </c>
      <c r="D186">
        <v>3111518.7281833291</v>
      </c>
      <c r="E186" s="2">
        <f t="shared" si="2"/>
        <v>1.8938245095834028</v>
      </c>
    </row>
    <row r="187" spans="1:5" x14ac:dyDescent="0.3">
      <c r="A187" t="s">
        <v>188</v>
      </c>
      <c r="B187">
        <v>100472911.11656676</v>
      </c>
      <c r="C187">
        <v>105193482</v>
      </c>
      <c r="D187">
        <v>4720570.8834332377</v>
      </c>
      <c r="E187" s="2">
        <f t="shared" si="2"/>
        <v>4.4875127181674985</v>
      </c>
    </row>
    <row r="188" spans="1:5" x14ac:dyDescent="0.3">
      <c r="A188" t="s">
        <v>189</v>
      </c>
      <c r="B188">
        <v>424045815.01586294</v>
      </c>
      <c r="C188">
        <v>425321912</v>
      </c>
      <c r="D188">
        <v>1276096.9841370583</v>
      </c>
      <c r="E188" s="2">
        <f t="shared" si="2"/>
        <v>0.30003085854110856</v>
      </c>
    </row>
    <row r="189" spans="1:5" x14ac:dyDescent="0.3">
      <c r="A189" t="s">
        <v>190</v>
      </c>
      <c r="B189">
        <v>428534966.74033356</v>
      </c>
      <c r="C189">
        <v>422527828</v>
      </c>
      <c r="D189">
        <v>6007138.7403335571</v>
      </c>
      <c r="E189" s="2">
        <f t="shared" si="2"/>
        <v>1.4217143445362745</v>
      </c>
    </row>
    <row r="190" spans="1:5" x14ac:dyDescent="0.3">
      <c r="A190" t="s">
        <v>191</v>
      </c>
      <c r="B190">
        <v>92930354.497257158</v>
      </c>
      <c r="C190">
        <v>92222003</v>
      </c>
      <c r="D190">
        <v>708351.49725715816</v>
      </c>
      <c r="E190" s="2">
        <f t="shared" si="2"/>
        <v>0.76809381081991701</v>
      </c>
    </row>
    <row r="191" spans="1:5" x14ac:dyDescent="0.3">
      <c r="A191" t="s">
        <v>192</v>
      </c>
      <c r="B191">
        <v>96359803.146966532</v>
      </c>
      <c r="C191">
        <v>81824811</v>
      </c>
      <c r="D191">
        <v>14534992.146966532</v>
      </c>
      <c r="E191" s="2">
        <f t="shared" si="2"/>
        <v>17.763551139722804</v>
      </c>
    </row>
    <row r="192" spans="1:5" x14ac:dyDescent="0.3">
      <c r="A192" t="s">
        <v>193</v>
      </c>
      <c r="B192">
        <v>161356740.50076675</v>
      </c>
      <c r="C192">
        <v>172391743</v>
      </c>
      <c r="D192">
        <v>11035002.499233246</v>
      </c>
      <c r="E192" s="2">
        <f t="shared" si="2"/>
        <v>6.4011200926446037</v>
      </c>
    </row>
    <row r="193" spans="1:5" x14ac:dyDescent="0.3">
      <c r="A193" t="s">
        <v>194</v>
      </c>
      <c r="B193">
        <v>429816960.96294004</v>
      </c>
      <c r="C193">
        <v>442097953</v>
      </c>
      <c r="D193">
        <v>12280992.037059963</v>
      </c>
      <c r="E193" s="2">
        <f t="shared" si="2"/>
        <v>2.7778893690240549</v>
      </c>
    </row>
    <row r="194" spans="1:5" x14ac:dyDescent="0.3">
      <c r="A194" t="s">
        <v>195</v>
      </c>
      <c r="B194">
        <v>99875884.264683351</v>
      </c>
      <c r="C194">
        <v>100940753</v>
      </c>
      <c r="D194">
        <v>1064868.7353166491</v>
      </c>
      <c r="E194" s="2">
        <f t="shared" ref="E194:E257" si="3">100*(D194/C194)</f>
        <v>1.0549443150247246</v>
      </c>
    </row>
    <row r="195" spans="1:5" x14ac:dyDescent="0.3">
      <c r="A195" t="s">
        <v>196</v>
      </c>
      <c r="B195">
        <v>90948376.204857126</v>
      </c>
      <c r="C195">
        <v>91912477</v>
      </c>
      <c r="D195">
        <v>964100.79514287412</v>
      </c>
      <c r="E195" s="2">
        <f t="shared" si="3"/>
        <v>1.048933536132286</v>
      </c>
    </row>
    <row r="196" spans="1:5" x14ac:dyDescent="0.3">
      <c r="A196" t="s">
        <v>197</v>
      </c>
      <c r="B196">
        <v>326700526.47755283</v>
      </c>
      <c r="C196">
        <v>277736452</v>
      </c>
      <c r="D196">
        <v>48964074.477552831</v>
      </c>
      <c r="E196" s="2">
        <f t="shared" si="3"/>
        <v>17.629689630208436</v>
      </c>
    </row>
    <row r="197" spans="1:5" x14ac:dyDescent="0.3">
      <c r="A197" t="s">
        <v>198</v>
      </c>
      <c r="B197">
        <v>83915971.901285693</v>
      </c>
      <c r="C197">
        <v>86890593</v>
      </c>
      <c r="D197">
        <v>2974621.098714307</v>
      </c>
      <c r="E197" s="2">
        <f t="shared" si="3"/>
        <v>3.4234098260951065</v>
      </c>
    </row>
    <row r="198" spans="1:5" x14ac:dyDescent="0.3">
      <c r="A198" t="s">
        <v>199</v>
      </c>
      <c r="B198">
        <v>657353710.15509903</v>
      </c>
      <c r="C198">
        <v>673277381</v>
      </c>
      <c r="D198">
        <v>15923670.844900966</v>
      </c>
      <c r="E198" s="2">
        <f t="shared" si="3"/>
        <v>2.3650981444304553</v>
      </c>
    </row>
    <row r="199" spans="1:5" x14ac:dyDescent="0.3">
      <c r="A199" t="s">
        <v>200</v>
      </c>
      <c r="B199">
        <v>430107457.63793588</v>
      </c>
      <c r="C199">
        <v>423558268</v>
      </c>
      <c r="D199">
        <v>6549189.6379358768</v>
      </c>
      <c r="E199" s="2">
        <f t="shared" si="3"/>
        <v>1.5462310932709444</v>
      </c>
    </row>
    <row r="200" spans="1:5" x14ac:dyDescent="0.3">
      <c r="A200" t="s">
        <v>201</v>
      </c>
      <c r="B200">
        <v>354943643.95721674</v>
      </c>
      <c r="C200">
        <v>338840020</v>
      </c>
      <c r="D200">
        <v>16103623.95721674</v>
      </c>
      <c r="E200" s="2">
        <f t="shared" si="3"/>
        <v>4.7525743733626094</v>
      </c>
    </row>
    <row r="201" spans="1:5" x14ac:dyDescent="0.3">
      <c r="A201" t="s">
        <v>202</v>
      </c>
      <c r="B201">
        <v>126308218.34118451</v>
      </c>
      <c r="C201">
        <v>124037014</v>
      </c>
      <c r="D201">
        <v>2271204.3411845118</v>
      </c>
      <c r="E201" s="2">
        <f t="shared" si="3"/>
        <v>1.8310698298368515</v>
      </c>
    </row>
    <row r="202" spans="1:5" x14ac:dyDescent="0.3">
      <c r="A202" t="s">
        <v>203</v>
      </c>
      <c r="B202">
        <v>139859206.34848332</v>
      </c>
      <c r="C202">
        <v>136802458</v>
      </c>
      <c r="D202">
        <v>3056748.3484833241</v>
      </c>
      <c r="E202" s="2">
        <f t="shared" si="3"/>
        <v>2.2344250192370985</v>
      </c>
    </row>
    <row r="203" spans="1:5" x14ac:dyDescent="0.3">
      <c r="A203" t="s">
        <v>204</v>
      </c>
      <c r="B203">
        <v>424476664.21378851</v>
      </c>
      <c r="C203">
        <v>407110091</v>
      </c>
      <c r="D203">
        <v>17366573.213788509</v>
      </c>
      <c r="E203" s="2">
        <f t="shared" si="3"/>
        <v>4.2658174281876269</v>
      </c>
    </row>
    <row r="204" spans="1:5" x14ac:dyDescent="0.3">
      <c r="A204" t="s">
        <v>205</v>
      </c>
      <c r="B204">
        <v>92523357.497650012</v>
      </c>
      <c r="C204">
        <v>80562259</v>
      </c>
      <c r="D204">
        <v>11961098.497650012</v>
      </c>
      <c r="E204" s="2">
        <f t="shared" si="3"/>
        <v>14.847024706258564</v>
      </c>
    </row>
    <row r="205" spans="1:5" x14ac:dyDescent="0.3">
      <c r="A205" t="s">
        <v>206</v>
      </c>
      <c r="B205">
        <v>435238997.5852657</v>
      </c>
      <c r="C205">
        <v>436927482</v>
      </c>
      <c r="D205">
        <v>1688484.414734304</v>
      </c>
      <c r="E205" s="2">
        <f t="shared" si="3"/>
        <v>0.38644500158365042</v>
      </c>
    </row>
    <row r="206" spans="1:5" x14ac:dyDescent="0.3">
      <c r="A206" t="s">
        <v>207</v>
      </c>
      <c r="B206">
        <v>168436279.88369986</v>
      </c>
      <c r="C206">
        <v>180112277</v>
      </c>
      <c r="D206">
        <v>11675997.116300136</v>
      </c>
      <c r="E206" s="2">
        <f t="shared" si="3"/>
        <v>6.4826214574479764</v>
      </c>
    </row>
    <row r="207" spans="1:5" x14ac:dyDescent="0.3">
      <c r="A207" t="s">
        <v>208</v>
      </c>
      <c r="B207">
        <v>183026734.25119999</v>
      </c>
      <c r="C207">
        <v>172546937</v>
      </c>
      <c r="D207">
        <v>10479797.251199991</v>
      </c>
      <c r="E207" s="2">
        <f t="shared" si="3"/>
        <v>6.0735921676778251</v>
      </c>
    </row>
    <row r="208" spans="1:5" x14ac:dyDescent="0.3">
      <c r="A208" t="s">
        <v>209</v>
      </c>
      <c r="B208">
        <v>178480837.09524992</v>
      </c>
      <c r="C208">
        <v>188134418</v>
      </c>
      <c r="D208">
        <v>9653580.9047500789</v>
      </c>
      <c r="E208" s="2">
        <f t="shared" si="3"/>
        <v>5.1312146960531591</v>
      </c>
    </row>
    <row r="209" spans="1:5" x14ac:dyDescent="0.3">
      <c r="A209" t="s">
        <v>210</v>
      </c>
      <c r="B209">
        <v>442771802.77482909</v>
      </c>
      <c r="C209">
        <v>428925813</v>
      </c>
      <c r="D209">
        <v>13845989.77482909</v>
      </c>
      <c r="E209" s="2">
        <f t="shared" si="3"/>
        <v>3.228061672946946</v>
      </c>
    </row>
    <row r="210" spans="1:5" x14ac:dyDescent="0.3">
      <c r="A210" t="s">
        <v>211</v>
      </c>
      <c r="B210">
        <v>87402146.334399998</v>
      </c>
      <c r="C210">
        <v>80062518</v>
      </c>
      <c r="D210">
        <v>7339628.3343999982</v>
      </c>
      <c r="E210" s="2">
        <f t="shared" si="3"/>
        <v>9.1673713464770099</v>
      </c>
    </row>
    <row r="211" spans="1:5" x14ac:dyDescent="0.3">
      <c r="A211" t="s">
        <v>212</v>
      </c>
      <c r="B211">
        <v>106395571.57876672</v>
      </c>
      <c r="C211">
        <v>114348838</v>
      </c>
      <c r="D211">
        <v>7953266.4212332815</v>
      </c>
      <c r="E211" s="2">
        <f t="shared" si="3"/>
        <v>6.9552664988456474</v>
      </c>
    </row>
    <row r="212" spans="1:5" x14ac:dyDescent="0.3">
      <c r="A212" t="s">
        <v>213</v>
      </c>
      <c r="B212">
        <v>111657767.80398341</v>
      </c>
      <c r="C212">
        <v>109192706</v>
      </c>
      <c r="D212">
        <v>2465061.8039834052</v>
      </c>
      <c r="E212" s="2">
        <f t="shared" si="3"/>
        <v>2.2575333960341686</v>
      </c>
    </row>
    <row r="213" spans="1:5" x14ac:dyDescent="0.3">
      <c r="A213" t="s">
        <v>214</v>
      </c>
      <c r="B213">
        <v>420771438.80600762</v>
      </c>
      <c r="C213">
        <v>419295283</v>
      </c>
      <c r="D213">
        <v>1476155.8060076237</v>
      </c>
      <c r="E213" s="2">
        <f t="shared" si="3"/>
        <v>0.35205638266329453</v>
      </c>
    </row>
    <row r="214" spans="1:5" x14ac:dyDescent="0.3">
      <c r="A214" t="s">
        <v>215</v>
      </c>
      <c r="B214">
        <v>437411053.61367172</v>
      </c>
      <c r="C214">
        <v>424770006</v>
      </c>
      <c r="D214">
        <v>12641047.61367172</v>
      </c>
      <c r="E214" s="2">
        <f t="shared" si="3"/>
        <v>2.9759746298263159</v>
      </c>
    </row>
    <row r="215" spans="1:5" x14ac:dyDescent="0.3">
      <c r="A215" t="s">
        <v>216</v>
      </c>
      <c r="B215">
        <v>322595783.7091831</v>
      </c>
      <c r="C215">
        <v>326513059</v>
      </c>
      <c r="D215">
        <v>3917275.2908169031</v>
      </c>
      <c r="E215" s="2">
        <f t="shared" si="3"/>
        <v>1.1997300514761045</v>
      </c>
    </row>
    <row r="216" spans="1:5" x14ac:dyDescent="0.3">
      <c r="A216" t="s">
        <v>217</v>
      </c>
      <c r="B216">
        <v>153005543.60108337</v>
      </c>
      <c r="C216">
        <v>149777619</v>
      </c>
      <c r="D216">
        <v>3227924.6010833681</v>
      </c>
      <c r="E216" s="2">
        <f t="shared" si="3"/>
        <v>2.1551448224606693</v>
      </c>
    </row>
    <row r="217" spans="1:5" x14ac:dyDescent="0.3">
      <c r="A217" t="s">
        <v>218</v>
      </c>
      <c r="B217">
        <v>89909462.91688332</v>
      </c>
      <c r="C217">
        <v>92995633</v>
      </c>
      <c r="D217">
        <v>3086170.0831166804</v>
      </c>
      <c r="E217" s="2">
        <f t="shared" si="3"/>
        <v>3.3186182872874044</v>
      </c>
    </row>
    <row r="218" spans="1:5" x14ac:dyDescent="0.3">
      <c r="A218" t="s">
        <v>219</v>
      </c>
      <c r="B218">
        <v>462588935.04828835</v>
      </c>
      <c r="C218">
        <v>437039778</v>
      </c>
      <c r="D218">
        <v>25549157.048288345</v>
      </c>
      <c r="E218" s="2">
        <f t="shared" si="3"/>
        <v>5.8459568978383354</v>
      </c>
    </row>
    <row r="219" spans="1:5" x14ac:dyDescent="0.3">
      <c r="A219" t="s">
        <v>220</v>
      </c>
      <c r="B219">
        <v>423272139.33783638</v>
      </c>
      <c r="C219">
        <v>421961681</v>
      </c>
      <c r="D219">
        <v>1310458.3378363848</v>
      </c>
      <c r="E219" s="2">
        <f t="shared" si="3"/>
        <v>0.31056335132866836</v>
      </c>
    </row>
    <row r="220" spans="1:5" x14ac:dyDescent="0.3">
      <c r="A220" t="s">
        <v>221</v>
      </c>
      <c r="B220">
        <v>137060300.69159991</v>
      </c>
      <c r="C220">
        <v>166003271</v>
      </c>
      <c r="D220">
        <v>28942970.308400095</v>
      </c>
      <c r="E220" s="2">
        <f t="shared" si="3"/>
        <v>17.43518072508348</v>
      </c>
    </row>
    <row r="221" spans="1:5" x14ac:dyDescent="0.3">
      <c r="A221" t="s">
        <v>222</v>
      </c>
      <c r="B221">
        <v>139705495.85654998</v>
      </c>
      <c r="C221">
        <v>137854362</v>
      </c>
      <c r="D221">
        <v>1851133.8565499783</v>
      </c>
      <c r="E221" s="2">
        <f t="shared" si="3"/>
        <v>1.3428184858959908</v>
      </c>
    </row>
    <row r="222" spans="1:5" x14ac:dyDescent="0.3">
      <c r="A222" t="s">
        <v>223</v>
      </c>
      <c r="B222">
        <v>205786808.57244998</v>
      </c>
      <c r="C222">
        <v>209642897</v>
      </c>
      <c r="D222">
        <v>3856088.4275500178</v>
      </c>
      <c r="E222" s="2">
        <f t="shared" si="3"/>
        <v>1.8393603993890708</v>
      </c>
    </row>
    <row r="223" spans="1:5" x14ac:dyDescent="0.3">
      <c r="A223" t="s">
        <v>224</v>
      </c>
      <c r="B223">
        <v>420820412.5572986</v>
      </c>
      <c r="C223">
        <v>426590465</v>
      </c>
      <c r="D223">
        <v>5770052.4427013993</v>
      </c>
      <c r="E223" s="2">
        <f t="shared" si="3"/>
        <v>1.3525976120214969</v>
      </c>
    </row>
    <row r="224" spans="1:5" x14ac:dyDescent="0.3">
      <c r="A224" t="s">
        <v>225</v>
      </c>
      <c r="B224">
        <v>145881369.71484494</v>
      </c>
      <c r="C224">
        <v>131864540</v>
      </c>
      <c r="D224">
        <v>14016829.714844942</v>
      </c>
      <c r="E224" s="2">
        <f t="shared" si="3"/>
        <v>10.629718736246259</v>
      </c>
    </row>
    <row r="225" spans="1:5" x14ac:dyDescent="0.3">
      <c r="A225" t="s">
        <v>226</v>
      </c>
      <c r="B225">
        <v>117000699.79205705</v>
      </c>
      <c r="C225">
        <v>107144391</v>
      </c>
      <c r="D225">
        <v>9856308.7920570523</v>
      </c>
      <c r="E225" s="2">
        <f t="shared" si="3"/>
        <v>9.1990898450830265</v>
      </c>
    </row>
    <row r="226" spans="1:5" x14ac:dyDescent="0.3">
      <c r="A226" t="s">
        <v>227</v>
      </c>
      <c r="B226">
        <v>174683163.12318334</v>
      </c>
      <c r="C226">
        <v>186808992</v>
      </c>
      <c r="D226">
        <v>12125828.87681666</v>
      </c>
      <c r="E226" s="2">
        <f t="shared" si="3"/>
        <v>6.491030622774657</v>
      </c>
    </row>
    <row r="227" spans="1:5" x14ac:dyDescent="0.3">
      <c r="A227" t="s">
        <v>228</v>
      </c>
      <c r="B227">
        <v>231419083.24347883</v>
      </c>
      <c r="C227">
        <v>230467321</v>
      </c>
      <c r="D227">
        <v>951762.24347883463</v>
      </c>
      <c r="E227" s="2">
        <f t="shared" si="3"/>
        <v>0.4129705848747357</v>
      </c>
    </row>
    <row r="228" spans="1:5" x14ac:dyDescent="0.3">
      <c r="A228" t="s">
        <v>229</v>
      </c>
      <c r="B228">
        <v>335865250.17329985</v>
      </c>
      <c r="C228">
        <v>332270364</v>
      </c>
      <c r="D228">
        <v>3594886.173299849</v>
      </c>
      <c r="E228" s="2">
        <f t="shared" si="3"/>
        <v>1.0819159825219467</v>
      </c>
    </row>
    <row r="229" spans="1:5" x14ac:dyDescent="0.3">
      <c r="A229" t="s">
        <v>230</v>
      </c>
      <c r="B229">
        <v>432264289.67273265</v>
      </c>
      <c r="C229">
        <v>417301774</v>
      </c>
      <c r="D229">
        <v>14962515.672732651</v>
      </c>
      <c r="E229" s="2">
        <f t="shared" si="3"/>
        <v>3.5855384771818994</v>
      </c>
    </row>
    <row r="230" spans="1:5" x14ac:dyDescent="0.3">
      <c r="A230" t="s">
        <v>231</v>
      </c>
      <c r="B230">
        <v>150532875.43803331</v>
      </c>
      <c r="C230">
        <v>160535954</v>
      </c>
      <c r="D230">
        <v>10003078.561966687</v>
      </c>
      <c r="E230" s="2">
        <f t="shared" si="3"/>
        <v>6.2310518688957917</v>
      </c>
    </row>
    <row r="231" spans="1:5" x14ac:dyDescent="0.3">
      <c r="A231" t="s">
        <v>232</v>
      </c>
      <c r="B231">
        <v>449916735.27630085</v>
      </c>
      <c r="C231">
        <v>447110063</v>
      </c>
      <c r="D231">
        <v>2806672.2763008475</v>
      </c>
      <c r="E231" s="2">
        <f t="shared" si="3"/>
        <v>0.62773632457940176</v>
      </c>
    </row>
    <row r="232" spans="1:5" x14ac:dyDescent="0.3">
      <c r="A232" t="s">
        <v>233</v>
      </c>
      <c r="B232">
        <v>182507113.46018326</v>
      </c>
      <c r="C232">
        <v>186305786</v>
      </c>
      <c r="D232">
        <v>3798672.5398167372</v>
      </c>
      <c r="E232" s="2">
        <f t="shared" si="3"/>
        <v>2.0389450168857004</v>
      </c>
    </row>
    <row r="233" spans="1:5" x14ac:dyDescent="0.3">
      <c r="A233" t="s">
        <v>234</v>
      </c>
      <c r="B233">
        <v>137169234.25941664</v>
      </c>
      <c r="C233">
        <v>171965049</v>
      </c>
      <c r="D233">
        <v>34795814.74058336</v>
      </c>
      <c r="E233" s="2">
        <f t="shared" si="3"/>
        <v>20.234236516621095</v>
      </c>
    </row>
    <row r="234" spans="1:5" x14ac:dyDescent="0.3">
      <c r="A234" t="s">
        <v>235</v>
      </c>
      <c r="B234">
        <v>215288282.72303319</v>
      </c>
      <c r="C234">
        <v>229635081</v>
      </c>
      <c r="D234">
        <v>14346798.27696681</v>
      </c>
      <c r="E234" s="2">
        <f t="shared" si="3"/>
        <v>6.2476509314214104</v>
      </c>
    </row>
    <row r="235" spans="1:5" x14ac:dyDescent="0.3">
      <c r="A235" t="s">
        <v>236</v>
      </c>
      <c r="B235">
        <v>221890071.60963309</v>
      </c>
      <c r="C235">
        <v>219513940</v>
      </c>
      <c r="D235">
        <v>2376131.6096330881</v>
      </c>
      <c r="E235" s="2">
        <f t="shared" si="3"/>
        <v>1.0824513512139995</v>
      </c>
    </row>
    <row r="236" spans="1:5" x14ac:dyDescent="0.3">
      <c r="A236" t="s">
        <v>237</v>
      </c>
      <c r="B236">
        <v>441769293.36732984</v>
      </c>
      <c r="C236">
        <v>444249425</v>
      </c>
      <c r="D236">
        <v>2480131.6326701641</v>
      </c>
      <c r="E236" s="2">
        <f t="shared" si="3"/>
        <v>0.55827458474935876</v>
      </c>
    </row>
    <row r="237" spans="1:5" x14ac:dyDescent="0.3">
      <c r="A237" t="s">
        <v>238</v>
      </c>
      <c r="B237">
        <v>179084908.91308337</v>
      </c>
      <c r="C237">
        <v>157645770</v>
      </c>
      <c r="D237">
        <v>21439138.913083375</v>
      </c>
      <c r="E237" s="2">
        <f t="shared" si="3"/>
        <v>13.599564969667993</v>
      </c>
    </row>
    <row r="238" spans="1:5" x14ac:dyDescent="0.3">
      <c r="A238" t="s">
        <v>239</v>
      </c>
      <c r="B238">
        <v>430493663.39776558</v>
      </c>
      <c r="C238">
        <v>425020792</v>
      </c>
      <c r="D238">
        <v>5472871.3977655768</v>
      </c>
      <c r="E238" s="2">
        <f t="shared" si="3"/>
        <v>1.2876714506158977</v>
      </c>
    </row>
    <row r="239" spans="1:5" x14ac:dyDescent="0.3">
      <c r="A239" t="s">
        <v>240</v>
      </c>
      <c r="B239">
        <v>99624098.522616774</v>
      </c>
      <c r="C239">
        <v>104802274</v>
      </c>
      <c r="D239">
        <v>5178175.4773832262</v>
      </c>
      <c r="E239" s="2">
        <f t="shared" si="3"/>
        <v>4.940899924922646</v>
      </c>
    </row>
    <row r="240" spans="1:5" x14ac:dyDescent="0.3">
      <c r="A240" t="s">
        <v>241</v>
      </c>
      <c r="B240">
        <v>431604167.43189681</v>
      </c>
      <c r="C240">
        <v>430592383</v>
      </c>
      <c r="D240">
        <v>1011784.4318968058</v>
      </c>
      <c r="E240" s="2">
        <f t="shared" si="3"/>
        <v>0.23497499534189525</v>
      </c>
    </row>
    <row r="241" spans="1:5" x14ac:dyDescent="0.3">
      <c r="A241" t="s">
        <v>242</v>
      </c>
      <c r="B241">
        <v>448824092.24160701</v>
      </c>
      <c r="C241">
        <v>421030028</v>
      </c>
      <c r="D241">
        <v>27794064.24160701</v>
      </c>
      <c r="E241" s="2">
        <f t="shared" si="3"/>
        <v>6.6014446460353202</v>
      </c>
    </row>
    <row r="242" spans="1:5" x14ac:dyDescent="0.3">
      <c r="A242" t="s">
        <v>243</v>
      </c>
      <c r="B242">
        <v>128625627.23445921</v>
      </c>
      <c r="C242">
        <v>130976079</v>
      </c>
      <c r="D242">
        <v>2350451.7655407935</v>
      </c>
      <c r="E242" s="2">
        <f t="shared" si="3"/>
        <v>1.7945656821355855</v>
      </c>
    </row>
    <row r="243" spans="1:5" x14ac:dyDescent="0.3">
      <c r="A243" t="s">
        <v>244</v>
      </c>
      <c r="B243">
        <v>98419478.577316746</v>
      </c>
      <c r="C243">
        <v>100963183</v>
      </c>
      <c r="D243">
        <v>2543704.4226832539</v>
      </c>
      <c r="E243" s="2">
        <f t="shared" si="3"/>
        <v>2.5194376277570942</v>
      </c>
    </row>
    <row r="244" spans="1:5" x14ac:dyDescent="0.3">
      <c r="A244" t="s">
        <v>245</v>
      </c>
      <c r="B244">
        <v>430703163.38870949</v>
      </c>
      <c r="C244">
        <v>418099321</v>
      </c>
      <c r="D244">
        <v>12603842.388709486</v>
      </c>
      <c r="E244" s="2">
        <f t="shared" si="3"/>
        <v>3.0145570096990149</v>
      </c>
    </row>
    <row r="245" spans="1:5" x14ac:dyDescent="0.3">
      <c r="A245" t="s">
        <v>246</v>
      </c>
      <c r="B245">
        <v>429014758.99228305</v>
      </c>
      <c r="C245">
        <v>433786462</v>
      </c>
      <c r="D245">
        <v>4771703.0077169538</v>
      </c>
      <c r="E245" s="2">
        <f t="shared" si="3"/>
        <v>1.1000119703405944</v>
      </c>
    </row>
    <row r="246" spans="1:5" x14ac:dyDescent="0.3">
      <c r="A246" t="s">
        <v>247</v>
      </c>
      <c r="B246">
        <v>423272139.33783638</v>
      </c>
      <c r="C246">
        <v>444461994</v>
      </c>
      <c r="D246">
        <v>21189854.662163615</v>
      </c>
      <c r="E246" s="2">
        <f t="shared" si="3"/>
        <v>4.7675290459511404</v>
      </c>
    </row>
    <row r="247" spans="1:5" x14ac:dyDescent="0.3">
      <c r="A247" t="s">
        <v>248</v>
      </c>
      <c r="B247">
        <v>115567253.84263335</v>
      </c>
      <c r="C247">
        <v>105929579</v>
      </c>
      <c r="D247">
        <v>9637674.8426333517</v>
      </c>
      <c r="E247" s="2">
        <f t="shared" si="3"/>
        <v>9.098190452199713</v>
      </c>
    </row>
    <row r="248" spans="1:5" x14ac:dyDescent="0.3">
      <c r="A248" t="s">
        <v>249</v>
      </c>
      <c r="B248">
        <v>286477852.86564291</v>
      </c>
      <c r="C248">
        <v>275675339</v>
      </c>
      <c r="D248">
        <v>10802513.865642905</v>
      </c>
      <c r="E248" s="2">
        <f t="shared" si="3"/>
        <v>3.9185637369046296</v>
      </c>
    </row>
    <row r="249" spans="1:5" x14ac:dyDescent="0.3">
      <c r="A249" t="s">
        <v>250</v>
      </c>
      <c r="B249">
        <v>84760586.192549914</v>
      </c>
      <c r="C249">
        <v>87115652</v>
      </c>
      <c r="D249">
        <v>2355065.8074500859</v>
      </c>
      <c r="E249" s="2">
        <f t="shared" si="3"/>
        <v>2.7033785013169456</v>
      </c>
    </row>
    <row r="250" spans="1:5" x14ac:dyDescent="0.3">
      <c r="A250" t="s">
        <v>251</v>
      </c>
      <c r="B250">
        <v>131308615.14611667</v>
      </c>
      <c r="C250">
        <v>130470695</v>
      </c>
      <c r="D250">
        <v>837920.14611667395</v>
      </c>
      <c r="E250" s="2">
        <f t="shared" si="3"/>
        <v>0.64222862162010697</v>
      </c>
    </row>
    <row r="251" spans="1:5" x14ac:dyDescent="0.3">
      <c r="A251" t="s">
        <v>252</v>
      </c>
      <c r="B251">
        <v>209347376.87006655</v>
      </c>
      <c r="C251">
        <v>202499050</v>
      </c>
      <c r="D251">
        <v>6848326.8700665534</v>
      </c>
      <c r="E251" s="2">
        <f t="shared" si="3"/>
        <v>3.3819056781088865</v>
      </c>
    </row>
    <row r="252" spans="1:5" x14ac:dyDescent="0.3">
      <c r="A252" t="s">
        <v>253</v>
      </c>
      <c r="B252">
        <v>949803050.95876729</v>
      </c>
      <c r="C252">
        <v>1053880000</v>
      </c>
      <c r="D252">
        <v>104076949.04123271</v>
      </c>
      <c r="E252" s="2">
        <f t="shared" si="3"/>
        <v>9.8755977000448532</v>
      </c>
    </row>
    <row r="253" spans="1:5" x14ac:dyDescent="0.3">
      <c r="A253" t="s">
        <v>254</v>
      </c>
      <c r="B253">
        <v>429434738.54880494</v>
      </c>
      <c r="C253">
        <v>418394348</v>
      </c>
      <c r="D253">
        <v>11040390.548804939</v>
      </c>
      <c r="E253" s="2">
        <f t="shared" si="3"/>
        <v>2.6387523162251081</v>
      </c>
    </row>
    <row r="254" spans="1:5" x14ac:dyDescent="0.3">
      <c r="A254" t="s">
        <v>255</v>
      </c>
      <c r="B254">
        <v>428735150.96477664</v>
      </c>
      <c r="C254">
        <v>424925510</v>
      </c>
      <c r="D254">
        <v>3809640.9647766352</v>
      </c>
      <c r="E254" s="2">
        <f t="shared" si="3"/>
        <v>0.89654324702149213</v>
      </c>
    </row>
    <row r="255" spans="1:5" x14ac:dyDescent="0.3">
      <c r="A255" t="s">
        <v>256</v>
      </c>
      <c r="B255">
        <v>654034054.59235394</v>
      </c>
      <c r="C255">
        <v>661031191</v>
      </c>
      <c r="D255">
        <v>6997136.40764606</v>
      </c>
      <c r="E255" s="2">
        <f t="shared" si="3"/>
        <v>1.0585183426913451</v>
      </c>
    </row>
    <row r="256" spans="1:5" x14ac:dyDescent="0.3">
      <c r="A256" t="s">
        <v>257</v>
      </c>
      <c r="B256">
        <v>102891355.12831664</v>
      </c>
      <c r="C256">
        <v>102593332</v>
      </c>
      <c r="D256">
        <v>298023.12831664085</v>
      </c>
      <c r="E256" s="2">
        <f t="shared" si="3"/>
        <v>0.29048976430226564</v>
      </c>
    </row>
    <row r="257" spans="1:5" x14ac:dyDescent="0.3">
      <c r="A257" t="s">
        <v>258</v>
      </c>
      <c r="B257">
        <v>455043133.03871429</v>
      </c>
      <c r="C257">
        <v>440079174</v>
      </c>
      <c r="D257">
        <v>14963959.03871429</v>
      </c>
      <c r="E257" s="2">
        <f t="shared" si="3"/>
        <v>3.4002879306245672</v>
      </c>
    </row>
    <row r="258" spans="1:5" x14ac:dyDescent="0.3">
      <c r="A258" t="s">
        <v>259</v>
      </c>
      <c r="B258">
        <v>414576133.88318157</v>
      </c>
      <c r="C258">
        <v>414049208</v>
      </c>
      <c r="D258">
        <v>526925.88318157196</v>
      </c>
      <c r="E258" s="2">
        <f t="shared" ref="E258:E321" si="4">100*(D258/C258)</f>
        <v>0.12726165706892789</v>
      </c>
    </row>
    <row r="259" spans="1:5" x14ac:dyDescent="0.3">
      <c r="A259" t="s">
        <v>260</v>
      </c>
      <c r="B259">
        <v>424996102.92777777</v>
      </c>
      <c r="C259">
        <v>443909147</v>
      </c>
      <c r="D259">
        <v>18913044.072222233</v>
      </c>
      <c r="E259" s="2">
        <f t="shared" si="4"/>
        <v>4.2605664244675348</v>
      </c>
    </row>
    <row r="260" spans="1:5" x14ac:dyDescent="0.3">
      <c r="A260" t="s">
        <v>261</v>
      </c>
      <c r="B260">
        <v>424831953.36259973</v>
      </c>
      <c r="C260">
        <v>418725017</v>
      </c>
      <c r="D260">
        <v>6106936.3625997305</v>
      </c>
      <c r="E260" s="2">
        <f t="shared" si="4"/>
        <v>1.458459875732653</v>
      </c>
    </row>
    <row r="261" spans="1:5" x14ac:dyDescent="0.3">
      <c r="A261" t="s">
        <v>262</v>
      </c>
      <c r="B261">
        <v>433036608.76971036</v>
      </c>
      <c r="C261">
        <v>431781350</v>
      </c>
      <c r="D261">
        <v>1255258.769710362</v>
      </c>
      <c r="E261" s="2">
        <f t="shared" si="4"/>
        <v>0.29071630113490587</v>
      </c>
    </row>
    <row r="262" spans="1:5" x14ac:dyDescent="0.3">
      <c r="A262" t="s">
        <v>263</v>
      </c>
      <c r="B262">
        <v>182374891.07168353</v>
      </c>
      <c r="C262">
        <v>203320768</v>
      </c>
      <c r="D262">
        <v>20945876.928316474</v>
      </c>
      <c r="E262" s="2">
        <f t="shared" si="4"/>
        <v>10.301887571227585</v>
      </c>
    </row>
    <row r="263" spans="1:5" x14ac:dyDescent="0.3">
      <c r="A263" t="s">
        <v>264</v>
      </c>
      <c r="B263">
        <v>425934152.30053174</v>
      </c>
      <c r="C263">
        <v>410727014</v>
      </c>
      <c r="D263">
        <v>15207138.300531745</v>
      </c>
      <c r="E263" s="2">
        <f t="shared" si="4"/>
        <v>3.7024928437095066</v>
      </c>
    </row>
    <row r="264" spans="1:5" x14ac:dyDescent="0.3">
      <c r="A264" t="s">
        <v>265</v>
      </c>
      <c r="B264">
        <v>186649843.72311667</v>
      </c>
      <c r="C264">
        <v>206107791</v>
      </c>
      <c r="D264">
        <v>19457947.276883334</v>
      </c>
      <c r="E264" s="2">
        <f t="shared" si="4"/>
        <v>9.4406655772092254</v>
      </c>
    </row>
    <row r="265" spans="1:5" x14ac:dyDescent="0.3">
      <c r="A265" t="s">
        <v>266</v>
      </c>
      <c r="B265">
        <v>309596770.49281657</v>
      </c>
      <c r="C265">
        <v>307929404</v>
      </c>
      <c r="D265">
        <v>1667366.4928165674</v>
      </c>
      <c r="E265" s="2">
        <f t="shared" si="4"/>
        <v>0.54147686812545104</v>
      </c>
    </row>
    <row r="266" spans="1:5" x14ac:dyDescent="0.3">
      <c r="A266" t="s">
        <v>267</v>
      </c>
      <c r="B266">
        <v>421591704.65220147</v>
      </c>
      <c r="C266">
        <v>434630000</v>
      </c>
      <c r="D266">
        <v>13038295.347798526</v>
      </c>
      <c r="E266" s="2">
        <f t="shared" si="4"/>
        <v>2.9998608811629492</v>
      </c>
    </row>
    <row r="267" spans="1:5" x14ac:dyDescent="0.3">
      <c r="A267" t="s">
        <v>268</v>
      </c>
      <c r="B267">
        <v>153656499.05518326</v>
      </c>
      <c r="C267">
        <v>153616041</v>
      </c>
      <c r="D267">
        <v>40458.055183261633</v>
      </c>
      <c r="E267" s="2">
        <f t="shared" si="4"/>
        <v>2.6337129195551676E-2</v>
      </c>
    </row>
    <row r="268" spans="1:5" x14ac:dyDescent="0.3">
      <c r="A268" t="s">
        <v>269</v>
      </c>
      <c r="B268">
        <v>314322341.17343342</v>
      </c>
      <c r="C268">
        <v>259950808</v>
      </c>
      <c r="D268">
        <v>54371533.173433423</v>
      </c>
      <c r="E268" s="2">
        <f t="shared" si="4"/>
        <v>20.916085466998595</v>
      </c>
    </row>
    <row r="269" spans="1:5" x14ac:dyDescent="0.3">
      <c r="A269" t="s">
        <v>270</v>
      </c>
      <c r="B269">
        <v>185434457.0036833</v>
      </c>
      <c r="C269">
        <v>197481718</v>
      </c>
      <c r="D269">
        <v>12047260.996316701</v>
      </c>
      <c r="E269" s="2">
        <f t="shared" si="4"/>
        <v>6.1004436857880187</v>
      </c>
    </row>
    <row r="270" spans="1:5" x14ac:dyDescent="0.3">
      <c r="A270" t="s">
        <v>271</v>
      </c>
      <c r="B270">
        <v>206675032.02759999</v>
      </c>
      <c r="C270">
        <v>199531552</v>
      </c>
      <c r="D270">
        <v>7143480.0275999904</v>
      </c>
      <c r="E270" s="2">
        <f t="shared" si="4"/>
        <v>3.5801255270143892</v>
      </c>
    </row>
    <row r="271" spans="1:5" x14ac:dyDescent="0.3">
      <c r="A271" t="s">
        <v>272</v>
      </c>
      <c r="B271">
        <v>435349623.14910007</v>
      </c>
      <c r="C271">
        <v>426137324</v>
      </c>
      <c r="D271">
        <v>9212299.1491000652</v>
      </c>
      <c r="E271" s="2">
        <f t="shared" si="4"/>
        <v>2.1618146616746636</v>
      </c>
    </row>
    <row r="272" spans="1:5" x14ac:dyDescent="0.3">
      <c r="A272" t="s">
        <v>273</v>
      </c>
      <c r="B272">
        <v>451959053.17441553</v>
      </c>
      <c r="C272">
        <v>460120012</v>
      </c>
      <c r="D272">
        <v>8160958.8255844712</v>
      </c>
      <c r="E272" s="2">
        <f t="shared" si="4"/>
        <v>1.7736587439679696</v>
      </c>
    </row>
    <row r="273" spans="1:5" x14ac:dyDescent="0.3">
      <c r="A273" t="s">
        <v>274</v>
      </c>
      <c r="B273">
        <v>80938589.798683271</v>
      </c>
      <c r="C273">
        <v>86460955</v>
      </c>
      <c r="D273">
        <v>5522365.2013167292</v>
      </c>
      <c r="E273" s="2">
        <f t="shared" si="4"/>
        <v>6.3871202918319936</v>
      </c>
    </row>
    <row r="274" spans="1:5" x14ac:dyDescent="0.3">
      <c r="A274" t="s">
        <v>275</v>
      </c>
      <c r="B274">
        <v>140278615.12769997</v>
      </c>
      <c r="C274">
        <v>156859071</v>
      </c>
      <c r="D274">
        <v>16580455.872300029</v>
      </c>
      <c r="E274" s="2">
        <f t="shared" si="4"/>
        <v>10.570288199845344</v>
      </c>
    </row>
    <row r="275" spans="1:5" x14ac:dyDescent="0.3">
      <c r="A275" t="s">
        <v>276</v>
      </c>
      <c r="B275">
        <v>106355240.59658341</v>
      </c>
      <c r="C275">
        <v>98702712</v>
      </c>
      <c r="D275">
        <v>7652528.5965834111</v>
      </c>
      <c r="E275" s="2">
        <f t="shared" si="4"/>
        <v>7.7531087459718542</v>
      </c>
    </row>
    <row r="276" spans="1:5" x14ac:dyDescent="0.3">
      <c r="A276" t="s">
        <v>277</v>
      </c>
      <c r="B276">
        <v>441210987.18714505</v>
      </c>
      <c r="C276">
        <v>453262647</v>
      </c>
      <c r="D276">
        <v>12051659.812854946</v>
      </c>
      <c r="E276" s="2">
        <f t="shared" si="4"/>
        <v>2.658868956579814</v>
      </c>
    </row>
    <row r="277" spans="1:5" x14ac:dyDescent="0.3">
      <c r="A277" t="s">
        <v>278</v>
      </c>
      <c r="B277">
        <v>99833912.853249967</v>
      </c>
      <c r="C277">
        <v>94102564</v>
      </c>
      <c r="D277">
        <v>5731348.8532499671</v>
      </c>
      <c r="E277" s="2">
        <f t="shared" si="4"/>
        <v>6.0905342103643072</v>
      </c>
    </row>
    <row r="278" spans="1:5" x14ac:dyDescent="0.3">
      <c r="A278" t="s">
        <v>279</v>
      </c>
      <c r="B278">
        <v>430167389.06595004</v>
      </c>
      <c r="C278">
        <v>435986903</v>
      </c>
      <c r="D278">
        <v>5819513.934049964</v>
      </c>
      <c r="E278" s="2">
        <f t="shared" si="4"/>
        <v>1.3347909980795831</v>
      </c>
    </row>
    <row r="279" spans="1:5" x14ac:dyDescent="0.3">
      <c r="A279" t="s">
        <v>280</v>
      </c>
      <c r="B279">
        <v>113100988.7010501</v>
      </c>
      <c r="C279">
        <v>106129940</v>
      </c>
      <c r="D279">
        <v>6971048.7010501027</v>
      </c>
      <c r="E279" s="2">
        <f t="shared" si="4"/>
        <v>6.5684091605536592</v>
      </c>
    </row>
    <row r="280" spans="1:5" x14ac:dyDescent="0.3">
      <c r="A280" t="s">
        <v>281</v>
      </c>
      <c r="B280">
        <v>122695373.56384771</v>
      </c>
      <c r="C280">
        <v>114670566</v>
      </c>
      <c r="D280">
        <v>8024807.5638477057</v>
      </c>
      <c r="E280" s="2">
        <f t="shared" si="4"/>
        <v>6.9981407119309988</v>
      </c>
    </row>
    <row r="281" spans="1:5" x14ac:dyDescent="0.3">
      <c r="A281" t="s">
        <v>282</v>
      </c>
      <c r="B281">
        <v>202940631.65998337</v>
      </c>
      <c r="C281">
        <v>198323451</v>
      </c>
      <c r="D281">
        <v>4617180.6599833667</v>
      </c>
      <c r="E281" s="2">
        <f t="shared" si="4"/>
        <v>2.3281062510269481</v>
      </c>
    </row>
    <row r="282" spans="1:5" x14ac:dyDescent="0.3">
      <c r="A282" t="s">
        <v>283</v>
      </c>
      <c r="B282">
        <v>431451102.90906411</v>
      </c>
      <c r="C282">
        <v>429603780</v>
      </c>
      <c r="D282">
        <v>1847322.9090641141</v>
      </c>
      <c r="E282" s="2">
        <f t="shared" si="4"/>
        <v>0.43000620456926941</v>
      </c>
    </row>
    <row r="283" spans="1:5" x14ac:dyDescent="0.3">
      <c r="A283" t="s">
        <v>284</v>
      </c>
      <c r="B283">
        <v>441769293.36732984</v>
      </c>
      <c r="C283">
        <v>432056161</v>
      </c>
      <c r="D283">
        <v>9713132.3673298359</v>
      </c>
      <c r="E283" s="2">
        <f t="shared" si="4"/>
        <v>2.248118009670006</v>
      </c>
    </row>
    <row r="284" spans="1:5" x14ac:dyDescent="0.3">
      <c r="A284" t="s">
        <v>285</v>
      </c>
      <c r="B284">
        <v>450344898.088503</v>
      </c>
      <c r="C284">
        <v>460416484</v>
      </c>
      <c r="D284">
        <v>10071585.911496997</v>
      </c>
      <c r="E284" s="2">
        <f t="shared" si="4"/>
        <v>2.1874946405040085</v>
      </c>
    </row>
    <row r="285" spans="1:5" x14ac:dyDescent="0.3">
      <c r="A285" t="s">
        <v>286</v>
      </c>
      <c r="B285">
        <v>92061036.849523887</v>
      </c>
      <c r="C285">
        <v>91917095</v>
      </c>
      <c r="D285">
        <v>143941.84952388704</v>
      </c>
      <c r="E285" s="2">
        <f t="shared" si="4"/>
        <v>0.15659965050449759</v>
      </c>
    </row>
    <row r="286" spans="1:5" x14ac:dyDescent="0.3">
      <c r="A286" t="s">
        <v>287</v>
      </c>
      <c r="B286">
        <v>454386536.73833358</v>
      </c>
      <c r="C286">
        <v>438315171</v>
      </c>
      <c r="D286">
        <v>16071365.738333583</v>
      </c>
      <c r="E286" s="2">
        <f t="shared" si="4"/>
        <v>3.6666231975652019</v>
      </c>
    </row>
    <row r="287" spans="1:5" x14ac:dyDescent="0.3">
      <c r="A287" t="s">
        <v>288</v>
      </c>
      <c r="B287">
        <v>211176806.50549996</v>
      </c>
      <c r="C287">
        <v>189296104</v>
      </c>
      <c r="D287">
        <v>21880702.505499959</v>
      </c>
      <c r="E287" s="2">
        <f t="shared" si="4"/>
        <v>11.558981956385091</v>
      </c>
    </row>
    <row r="288" spans="1:5" x14ac:dyDescent="0.3">
      <c r="A288" t="s">
        <v>289</v>
      </c>
      <c r="B288">
        <v>257178970.25321677</v>
      </c>
      <c r="C288">
        <v>292365800</v>
      </c>
      <c r="D288">
        <v>35186829.746783227</v>
      </c>
      <c r="E288" s="2">
        <f t="shared" si="4"/>
        <v>12.035207177714776</v>
      </c>
    </row>
    <row r="289" spans="1:5" x14ac:dyDescent="0.3">
      <c r="A289" t="s">
        <v>290</v>
      </c>
      <c r="B289">
        <v>869233939.72218311</v>
      </c>
      <c r="C289">
        <v>883496488</v>
      </c>
      <c r="D289">
        <v>14262548.277816892</v>
      </c>
      <c r="E289" s="2">
        <f t="shared" si="4"/>
        <v>1.614329934701098</v>
      </c>
    </row>
    <row r="290" spans="1:5" x14ac:dyDescent="0.3">
      <c r="A290" t="s">
        <v>291</v>
      </c>
      <c r="B290">
        <v>432354574.73696905</v>
      </c>
      <c r="C290">
        <v>416378862</v>
      </c>
      <c r="D290">
        <v>15975712.736969054</v>
      </c>
      <c r="E290" s="2">
        <f t="shared" si="4"/>
        <v>3.8368212690319168</v>
      </c>
    </row>
    <row r="291" spans="1:5" x14ac:dyDescent="0.3">
      <c r="A291" t="s">
        <v>292</v>
      </c>
      <c r="B291">
        <v>72361465.437866658</v>
      </c>
      <c r="C291">
        <v>77643067</v>
      </c>
      <c r="D291">
        <v>5281601.562133342</v>
      </c>
      <c r="E291" s="2">
        <f t="shared" si="4"/>
        <v>6.8024123288861604</v>
      </c>
    </row>
    <row r="292" spans="1:5" x14ac:dyDescent="0.3">
      <c r="A292" t="s">
        <v>293</v>
      </c>
      <c r="B292">
        <v>123247571.79243328</v>
      </c>
      <c r="C292">
        <v>127380268</v>
      </c>
      <c r="D292">
        <v>4132696.2075667232</v>
      </c>
      <c r="E292" s="2">
        <f t="shared" si="4"/>
        <v>3.2443770706831319</v>
      </c>
    </row>
    <row r="293" spans="1:5" x14ac:dyDescent="0.3">
      <c r="A293" t="s">
        <v>294</v>
      </c>
      <c r="B293">
        <v>441769293.36732984</v>
      </c>
      <c r="C293">
        <v>501723630</v>
      </c>
      <c r="D293">
        <v>59954336.632670164</v>
      </c>
      <c r="E293" s="2">
        <f t="shared" si="4"/>
        <v>11.949673694394296</v>
      </c>
    </row>
    <row r="294" spans="1:5" x14ac:dyDescent="0.3">
      <c r="A294" t="s">
        <v>295</v>
      </c>
      <c r="B294">
        <v>118333915.68563338</v>
      </c>
      <c r="C294">
        <v>125077356</v>
      </c>
      <c r="D294">
        <v>6743440.3143666238</v>
      </c>
      <c r="E294" s="2">
        <f t="shared" si="4"/>
        <v>5.3914157846178199</v>
      </c>
    </row>
    <row r="295" spans="1:5" x14ac:dyDescent="0.3">
      <c r="A295" t="s">
        <v>296</v>
      </c>
      <c r="B295">
        <v>188245243.60114995</v>
      </c>
      <c r="C295">
        <v>193358300</v>
      </c>
      <c r="D295">
        <v>5113056.3988500535</v>
      </c>
      <c r="E295" s="2">
        <f t="shared" si="4"/>
        <v>2.6443428592669949</v>
      </c>
    </row>
    <row r="296" spans="1:5" x14ac:dyDescent="0.3">
      <c r="A296" t="s">
        <v>297</v>
      </c>
      <c r="B296">
        <v>406607304.93043286</v>
      </c>
      <c r="C296">
        <v>409125454</v>
      </c>
      <c r="D296">
        <v>2518149.0695671439</v>
      </c>
      <c r="E296" s="2">
        <f t="shared" si="4"/>
        <v>0.61549557597732452</v>
      </c>
    </row>
    <row r="297" spans="1:5" x14ac:dyDescent="0.3">
      <c r="A297" t="s">
        <v>298</v>
      </c>
      <c r="B297">
        <v>444040924.5684036</v>
      </c>
      <c r="C297">
        <v>437850418</v>
      </c>
      <c r="D297">
        <v>6190506.5684036016</v>
      </c>
      <c r="E297" s="2">
        <f t="shared" si="4"/>
        <v>1.4138405066918542</v>
      </c>
    </row>
    <row r="298" spans="1:5" x14ac:dyDescent="0.3">
      <c r="A298" t="s">
        <v>299</v>
      </c>
      <c r="B298">
        <v>256001081.64386657</v>
      </c>
      <c r="C298">
        <v>251285523</v>
      </c>
      <c r="D298">
        <v>4715558.6438665688</v>
      </c>
      <c r="E298" s="2">
        <f t="shared" si="4"/>
        <v>1.876573941693636</v>
      </c>
    </row>
    <row r="299" spans="1:5" x14ac:dyDescent="0.3">
      <c r="A299" t="s">
        <v>300</v>
      </c>
      <c r="B299">
        <v>150715392.44304994</v>
      </c>
      <c r="C299">
        <v>158273110</v>
      </c>
      <c r="D299">
        <v>7557717.5569500625</v>
      </c>
      <c r="E299" s="2">
        <f t="shared" si="4"/>
        <v>4.7751115505028388</v>
      </c>
    </row>
    <row r="300" spans="1:5" x14ac:dyDescent="0.3">
      <c r="A300" t="s">
        <v>301</v>
      </c>
      <c r="B300">
        <v>436471447.07333505</v>
      </c>
      <c r="C300">
        <v>424836821</v>
      </c>
      <c r="D300">
        <v>11634626.073335052</v>
      </c>
      <c r="E300" s="2">
        <f t="shared" si="4"/>
        <v>2.7386105672170662</v>
      </c>
    </row>
    <row r="301" spans="1:5" x14ac:dyDescent="0.3">
      <c r="A301" t="s">
        <v>302</v>
      </c>
      <c r="B301">
        <v>145108295.48744288</v>
      </c>
      <c r="C301">
        <v>121597301</v>
      </c>
      <c r="D301">
        <v>23510994.487442881</v>
      </c>
      <c r="E301" s="2">
        <f t="shared" si="4"/>
        <v>19.33512857118669</v>
      </c>
    </row>
    <row r="302" spans="1:5" x14ac:dyDescent="0.3">
      <c r="A302" t="s">
        <v>303</v>
      </c>
      <c r="B302">
        <v>430588263.12021673</v>
      </c>
      <c r="C302">
        <v>443818355</v>
      </c>
      <c r="D302">
        <v>13230091.879783273</v>
      </c>
      <c r="E302" s="2">
        <f t="shared" si="4"/>
        <v>2.9809699690728815</v>
      </c>
    </row>
    <row r="303" spans="1:5" x14ac:dyDescent="0.3">
      <c r="A303" t="s">
        <v>304</v>
      </c>
      <c r="B303">
        <v>156566626.41060004</v>
      </c>
      <c r="C303">
        <v>157821321</v>
      </c>
      <c r="D303">
        <v>1254694.5893999636</v>
      </c>
      <c r="E303" s="2">
        <f t="shared" si="4"/>
        <v>0.79500955982998234</v>
      </c>
    </row>
    <row r="304" spans="1:5" x14ac:dyDescent="0.3">
      <c r="A304" t="s">
        <v>305</v>
      </c>
      <c r="B304">
        <v>101636152.54624999</v>
      </c>
      <c r="C304">
        <v>89024252</v>
      </c>
      <c r="D304">
        <v>12611900.546249986</v>
      </c>
      <c r="E304" s="2">
        <f t="shared" si="4"/>
        <v>14.166814393733951</v>
      </c>
    </row>
    <row r="305" spans="1:5" x14ac:dyDescent="0.3">
      <c r="A305" t="s">
        <v>306</v>
      </c>
      <c r="B305">
        <v>432600450.81513393</v>
      </c>
      <c r="C305">
        <v>457015860</v>
      </c>
      <c r="D305">
        <v>24415409.184866071</v>
      </c>
      <c r="E305" s="2">
        <f t="shared" si="4"/>
        <v>5.3423548987700489</v>
      </c>
    </row>
    <row r="306" spans="1:5" x14ac:dyDescent="0.3">
      <c r="A306" t="s">
        <v>307</v>
      </c>
      <c r="B306">
        <v>441542632.5462786</v>
      </c>
      <c r="C306">
        <v>441121639</v>
      </c>
      <c r="D306">
        <v>420993.54627859592</v>
      </c>
      <c r="E306" s="2">
        <f t="shared" si="4"/>
        <v>9.5437065212435876E-2</v>
      </c>
    </row>
    <row r="307" spans="1:5" x14ac:dyDescent="0.3">
      <c r="A307" t="s">
        <v>308</v>
      </c>
      <c r="B307">
        <v>450396901.15019321</v>
      </c>
      <c r="C307">
        <v>458904238</v>
      </c>
      <c r="D307">
        <v>8507336.8498067856</v>
      </c>
      <c r="E307" s="2">
        <f t="shared" si="4"/>
        <v>1.8538370634543551</v>
      </c>
    </row>
    <row r="308" spans="1:5" x14ac:dyDescent="0.3">
      <c r="A308" t="s">
        <v>309</v>
      </c>
      <c r="B308">
        <v>379521309.21773136</v>
      </c>
      <c r="C308">
        <v>430096103</v>
      </c>
      <c r="D308">
        <v>50574793.782268643</v>
      </c>
      <c r="E308" s="2">
        <f t="shared" si="4"/>
        <v>11.758951878312796</v>
      </c>
    </row>
    <row r="309" spans="1:5" x14ac:dyDescent="0.3">
      <c r="A309" t="s">
        <v>310</v>
      </c>
      <c r="B309">
        <v>430107457.63793588</v>
      </c>
      <c r="C309">
        <v>419258415</v>
      </c>
      <c r="D309">
        <v>10849042.637935877</v>
      </c>
      <c r="E309" s="2">
        <f t="shared" si="4"/>
        <v>2.5876743912071216</v>
      </c>
    </row>
    <row r="310" spans="1:5" x14ac:dyDescent="0.3">
      <c r="A310" t="s">
        <v>311</v>
      </c>
      <c r="B310">
        <v>145663650.94041669</v>
      </c>
      <c r="C310">
        <v>158980413</v>
      </c>
      <c r="D310">
        <v>13316762.059583306</v>
      </c>
      <c r="E310" s="2">
        <f t="shared" si="4"/>
        <v>8.3763539220289402</v>
      </c>
    </row>
    <row r="311" spans="1:5" x14ac:dyDescent="0.3">
      <c r="A311" t="s">
        <v>312</v>
      </c>
      <c r="B311">
        <v>413223555.35872793</v>
      </c>
      <c r="C311">
        <v>439146617</v>
      </c>
      <c r="D311">
        <v>25923061.641272068</v>
      </c>
      <c r="E311" s="2">
        <f t="shared" si="4"/>
        <v>5.9030539318197839</v>
      </c>
    </row>
    <row r="312" spans="1:5" x14ac:dyDescent="0.3">
      <c r="A312" t="s">
        <v>313</v>
      </c>
      <c r="B312">
        <v>118663344.46026669</v>
      </c>
      <c r="C312">
        <v>125790942</v>
      </c>
      <c r="D312">
        <v>7127597.5397333056</v>
      </c>
      <c r="E312" s="2">
        <f t="shared" si="4"/>
        <v>5.6662247904410368</v>
      </c>
    </row>
    <row r="313" spans="1:5" x14ac:dyDescent="0.3">
      <c r="A313" t="s">
        <v>314</v>
      </c>
      <c r="B313">
        <v>342390764.44575018</v>
      </c>
      <c r="C313">
        <v>346513478</v>
      </c>
      <c r="D313">
        <v>4122713.5542498231</v>
      </c>
      <c r="E313" s="2">
        <f t="shared" si="4"/>
        <v>1.1897700424367976</v>
      </c>
    </row>
    <row r="314" spans="1:5" x14ac:dyDescent="0.3">
      <c r="A314" t="s">
        <v>315</v>
      </c>
      <c r="B314">
        <v>433600902.43661666</v>
      </c>
      <c r="C314">
        <v>422720265</v>
      </c>
      <c r="D314">
        <v>10880637.436616659</v>
      </c>
      <c r="E314" s="2">
        <f t="shared" si="4"/>
        <v>2.5739569018808828</v>
      </c>
    </row>
    <row r="315" spans="1:5" x14ac:dyDescent="0.3">
      <c r="A315" t="s">
        <v>316</v>
      </c>
      <c r="B315">
        <v>358192360.21091622</v>
      </c>
      <c r="C315">
        <v>354401712</v>
      </c>
      <c r="D315">
        <v>3790648.2109162211</v>
      </c>
      <c r="E315" s="2">
        <f t="shared" si="4"/>
        <v>1.0695908294360104</v>
      </c>
    </row>
    <row r="316" spans="1:5" x14ac:dyDescent="0.3">
      <c r="A316" t="s">
        <v>317</v>
      </c>
      <c r="B316">
        <v>423646189.27033907</v>
      </c>
      <c r="C316">
        <v>435001286</v>
      </c>
      <c r="D316">
        <v>11355096.729660928</v>
      </c>
      <c r="E316" s="2">
        <f t="shared" si="4"/>
        <v>2.6103593472275222</v>
      </c>
    </row>
    <row r="317" spans="1:5" x14ac:dyDescent="0.3">
      <c r="A317" t="s">
        <v>318</v>
      </c>
      <c r="B317">
        <v>104775018.99543329</v>
      </c>
      <c r="C317">
        <v>102863710</v>
      </c>
      <c r="D317">
        <v>1911308.9954332858</v>
      </c>
      <c r="E317" s="2">
        <f t="shared" si="4"/>
        <v>1.8580984444691775</v>
      </c>
    </row>
    <row r="318" spans="1:5" x14ac:dyDescent="0.3">
      <c r="A318" t="s">
        <v>319</v>
      </c>
      <c r="B318">
        <v>292754773.20568347</v>
      </c>
      <c r="C318">
        <v>270703945</v>
      </c>
      <c r="D318">
        <v>22050828.20568347</v>
      </c>
      <c r="E318" s="2">
        <f t="shared" si="4"/>
        <v>8.1457358169211282</v>
      </c>
    </row>
    <row r="319" spans="1:5" x14ac:dyDescent="0.3">
      <c r="A319" t="s">
        <v>320</v>
      </c>
      <c r="B319">
        <v>428634360.58587241</v>
      </c>
      <c r="C319">
        <v>433253009</v>
      </c>
      <c r="D319">
        <v>4618648.4141275883</v>
      </c>
      <c r="E319" s="2">
        <f t="shared" si="4"/>
        <v>1.0660395469123189</v>
      </c>
    </row>
    <row r="320" spans="1:5" x14ac:dyDescent="0.3">
      <c r="A320" t="s">
        <v>321</v>
      </c>
      <c r="B320">
        <v>439303191.21544725</v>
      </c>
      <c r="C320">
        <v>423914300</v>
      </c>
      <c r="D320">
        <v>15388891.215447247</v>
      </c>
      <c r="E320" s="2">
        <f t="shared" si="4"/>
        <v>3.6301892187754099</v>
      </c>
    </row>
    <row r="321" spans="1:5" x14ac:dyDescent="0.3">
      <c r="A321" t="s">
        <v>322</v>
      </c>
      <c r="B321">
        <v>156619510.74393332</v>
      </c>
      <c r="C321">
        <v>163396570</v>
      </c>
      <c r="D321">
        <v>6777059.25606668</v>
      </c>
      <c r="E321" s="2">
        <f t="shared" si="4"/>
        <v>4.1476141488567846</v>
      </c>
    </row>
    <row r="322" spans="1:5" x14ac:dyDescent="0.3">
      <c r="A322" t="s">
        <v>323</v>
      </c>
      <c r="B322">
        <v>290272368.44174999</v>
      </c>
      <c r="C322">
        <v>277169595</v>
      </c>
      <c r="D322">
        <v>13102773.44174999</v>
      </c>
      <c r="E322" s="2">
        <f t="shared" ref="E322:E385" si="5">100*(D322/C322)</f>
        <v>4.7273487706146087</v>
      </c>
    </row>
    <row r="323" spans="1:5" x14ac:dyDescent="0.3">
      <c r="A323" t="s">
        <v>324</v>
      </c>
      <c r="B323">
        <v>437040731.11910754</v>
      </c>
      <c r="C323">
        <v>442044353</v>
      </c>
      <c r="D323">
        <v>5003621.8808924556</v>
      </c>
      <c r="E323" s="2">
        <f t="shared" si="5"/>
        <v>1.1319275649456053</v>
      </c>
    </row>
    <row r="324" spans="1:5" x14ac:dyDescent="0.3">
      <c r="A324" t="s">
        <v>325</v>
      </c>
      <c r="B324">
        <v>260989522.93297598</v>
      </c>
      <c r="C324">
        <v>244874106</v>
      </c>
      <c r="D324">
        <v>16115416.932975978</v>
      </c>
      <c r="E324" s="2">
        <f t="shared" si="5"/>
        <v>6.5811029170131929</v>
      </c>
    </row>
    <row r="325" spans="1:5" x14ac:dyDescent="0.3">
      <c r="A325" t="s">
        <v>326</v>
      </c>
      <c r="B325">
        <v>455318065.37307656</v>
      </c>
      <c r="C325">
        <v>427582972</v>
      </c>
      <c r="D325">
        <v>27735093.373076558</v>
      </c>
      <c r="E325" s="2">
        <f t="shared" si="5"/>
        <v>6.4864822009508272</v>
      </c>
    </row>
    <row r="326" spans="1:5" x14ac:dyDescent="0.3">
      <c r="A326" t="s">
        <v>327</v>
      </c>
      <c r="B326">
        <v>455217543.38399976</v>
      </c>
      <c r="C326">
        <v>432457585</v>
      </c>
      <c r="D326">
        <v>22759958.383999765</v>
      </c>
      <c r="E326" s="2">
        <f t="shared" si="5"/>
        <v>5.2629342560842733</v>
      </c>
    </row>
    <row r="327" spans="1:5" x14ac:dyDescent="0.3">
      <c r="A327" t="s">
        <v>328</v>
      </c>
      <c r="B327">
        <v>436557386.20997399</v>
      </c>
      <c r="C327">
        <v>427048553</v>
      </c>
      <c r="D327">
        <v>9508833.2099739909</v>
      </c>
      <c r="E327" s="2">
        <f t="shared" si="5"/>
        <v>2.2266398382981971</v>
      </c>
    </row>
    <row r="328" spans="1:5" x14ac:dyDescent="0.3">
      <c r="A328" t="s">
        <v>329</v>
      </c>
      <c r="B328">
        <v>253245103.11146685</v>
      </c>
      <c r="C328">
        <v>250981880</v>
      </c>
      <c r="D328">
        <v>2263223.1114668548</v>
      </c>
      <c r="E328" s="2">
        <f t="shared" si="5"/>
        <v>0.90174761280250781</v>
      </c>
    </row>
    <row r="329" spans="1:5" x14ac:dyDescent="0.3">
      <c r="A329" t="s">
        <v>330</v>
      </c>
      <c r="B329">
        <v>203662252.56530005</v>
      </c>
      <c r="C329">
        <v>188884461</v>
      </c>
      <c r="D329">
        <v>14777791.565300047</v>
      </c>
      <c r="E329" s="2">
        <f t="shared" si="5"/>
        <v>7.8237201128472114</v>
      </c>
    </row>
    <row r="330" spans="1:5" x14ac:dyDescent="0.3">
      <c r="A330" t="s">
        <v>331</v>
      </c>
      <c r="B330">
        <v>144003448.82065001</v>
      </c>
      <c r="C330">
        <v>141273321</v>
      </c>
      <c r="D330">
        <v>2730127.8206500113</v>
      </c>
      <c r="E330" s="2">
        <f t="shared" si="5"/>
        <v>1.9325147885848957</v>
      </c>
    </row>
    <row r="331" spans="1:5" x14ac:dyDescent="0.3">
      <c r="A331" t="s">
        <v>332</v>
      </c>
      <c r="B331">
        <v>426255617.22812933</v>
      </c>
      <c r="C331">
        <v>408067070</v>
      </c>
      <c r="D331">
        <v>18188547.228129327</v>
      </c>
      <c r="E331" s="2">
        <f t="shared" si="5"/>
        <v>4.4572445476007969</v>
      </c>
    </row>
    <row r="332" spans="1:5" x14ac:dyDescent="0.3">
      <c r="A332" t="s">
        <v>333</v>
      </c>
      <c r="B332">
        <v>87542653.182683289</v>
      </c>
      <c r="C332">
        <v>79522373</v>
      </c>
      <c r="D332">
        <v>8020280.1826832891</v>
      </c>
      <c r="E332" s="2">
        <f t="shared" si="5"/>
        <v>10.085564452010617</v>
      </c>
    </row>
    <row r="333" spans="1:5" x14ac:dyDescent="0.3">
      <c r="A333" t="s">
        <v>334</v>
      </c>
      <c r="B333">
        <v>146132887.91106671</v>
      </c>
      <c r="C333">
        <v>152351937</v>
      </c>
      <c r="D333">
        <v>6219049.0889332891</v>
      </c>
      <c r="E333" s="2">
        <f t="shared" si="5"/>
        <v>4.0820282376411718</v>
      </c>
    </row>
    <row r="334" spans="1:5" x14ac:dyDescent="0.3">
      <c r="A334" t="s">
        <v>335</v>
      </c>
      <c r="B334">
        <v>75278456.359492183</v>
      </c>
      <c r="C334">
        <v>85694231</v>
      </c>
      <c r="D334">
        <v>10415774.640507817</v>
      </c>
      <c r="E334" s="2">
        <f t="shared" si="5"/>
        <v>12.154580908145167</v>
      </c>
    </row>
    <row r="335" spans="1:5" x14ac:dyDescent="0.3">
      <c r="A335" t="s">
        <v>336</v>
      </c>
      <c r="B335">
        <v>91438007.922849983</v>
      </c>
      <c r="C335">
        <v>100635474</v>
      </c>
      <c r="D335">
        <v>9197466.077150017</v>
      </c>
      <c r="E335" s="2">
        <f t="shared" si="5"/>
        <v>9.1393876449074174</v>
      </c>
    </row>
    <row r="336" spans="1:5" x14ac:dyDescent="0.3">
      <c r="A336" t="s">
        <v>337</v>
      </c>
      <c r="B336">
        <v>444074526.53427655</v>
      </c>
      <c r="C336">
        <v>438877554</v>
      </c>
      <c r="D336">
        <v>5196972.534276545</v>
      </c>
      <c r="E336" s="2">
        <f t="shared" si="5"/>
        <v>1.1841509065365747</v>
      </c>
    </row>
    <row r="337" spans="1:5" x14ac:dyDescent="0.3">
      <c r="A337" t="s">
        <v>338</v>
      </c>
      <c r="B337">
        <v>425934152.30053174</v>
      </c>
      <c r="C337">
        <v>419506895</v>
      </c>
      <c r="D337">
        <v>6427257.300531745</v>
      </c>
      <c r="E337" s="2">
        <f t="shared" si="5"/>
        <v>1.5320981316723639</v>
      </c>
    </row>
    <row r="338" spans="1:5" x14ac:dyDescent="0.3">
      <c r="A338" t="s">
        <v>339</v>
      </c>
      <c r="B338">
        <v>153622041.40399992</v>
      </c>
      <c r="C338">
        <v>149548504</v>
      </c>
      <c r="D338">
        <v>4073537.4039999247</v>
      </c>
      <c r="E338" s="2">
        <f t="shared" si="5"/>
        <v>2.7238904402547046</v>
      </c>
    </row>
    <row r="339" spans="1:5" x14ac:dyDescent="0.3">
      <c r="A339" t="s">
        <v>340</v>
      </c>
      <c r="B339">
        <v>444196830.15294737</v>
      </c>
      <c r="C339">
        <v>464550339</v>
      </c>
      <c r="D339">
        <v>20353508.847052634</v>
      </c>
      <c r="E339" s="2">
        <f t="shared" si="5"/>
        <v>4.3813354847326105</v>
      </c>
    </row>
    <row r="340" spans="1:5" x14ac:dyDescent="0.3">
      <c r="A340" t="s">
        <v>341</v>
      </c>
      <c r="B340">
        <v>170869797.3348501</v>
      </c>
      <c r="C340">
        <v>177077451</v>
      </c>
      <c r="D340">
        <v>6207653.6651498973</v>
      </c>
      <c r="E340" s="2">
        <f t="shared" si="5"/>
        <v>3.5056149894262352</v>
      </c>
    </row>
    <row r="341" spans="1:5" x14ac:dyDescent="0.3">
      <c r="A341" t="s">
        <v>342</v>
      </c>
      <c r="B341">
        <v>137913413.85930005</v>
      </c>
      <c r="C341">
        <v>145142545</v>
      </c>
      <c r="D341">
        <v>7229131.1406999528</v>
      </c>
      <c r="E341" s="2">
        <f t="shared" si="5"/>
        <v>4.9807113005355887</v>
      </c>
    </row>
    <row r="342" spans="1:5" x14ac:dyDescent="0.3">
      <c r="A342" t="s">
        <v>343</v>
      </c>
      <c r="B342">
        <v>322563583.95651674</v>
      </c>
      <c r="C342">
        <v>346505760</v>
      </c>
      <c r="D342">
        <v>23942176.043483257</v>
      </c>
      <c r="E342" s="2">
        <f t="shared" si="5"/>
        <v>6.9096040549176605</v>
      </c>
    </row>
    <row r="343" spans="1:5" x14ac:dyDescent="0.3">
      <c r="A343" t="s">
        <v>344</v>
      </c>
      <c r="B343">
        <v>159884084.62108335</v>
      </c>
      <c r="C343">
        <v>150027601</v>
      </c>
      <c r="D343">
        <v>9856483.621083349</v>
      </c>
      <c r="E343" s="2">
        <f t="shared" si="5"/>
        <v>6.5697801973673826</v>
      </c>
    </row>
    <row r="344" spans="1:5" x14ac:dyDescent="0.3">
      <c r="A344" t="s">
        <v>345</v>
      </c>
      <c r="B344">
        <v>455869837.85612637</v>
      </c>
      <c r="C344">
        <v>435684985</v>
      </c>
      <c r="D344">
        <v>20184852.856126368</v>
      </c>
      <c r="E344" s="2">
        <f t="shared" si="5"/>
        <v>4.6329007312763757</v>
      </c>
    </row>
    <row r="345" spans="1:5" x14ac:dyDescent="0.3">
      <c r="A345" t="s">
        <v>346</v>
      </c>
      <c r="B345">
        <v>446939623.23506474</v>
      </c>
      <c r="C345">
        <v>471492911</v>
      </c>
      <c r="D345">
        <v>24553287.764935255</v>
      </c>
      <c r="E345" s="2">
        <f t="shared" si="5"/>
        <v>5.2075624451828197</v>
      </c>
    </row>
    <row r="346" spans="1:5" x14ac:dyDescent="0.3">
      <c r="A346" t="s">
        <v>347</v>
      </c>
      <c r="B346">
        <v>100623428.53175479</v>
      </c>
      <c r="C346">
        <v>97304598</v>
      </c>
      <c r="D346">
        <v>3318830.5317547917</v>
      </c>
      <c r="E346" s="2">
        <f t="shared" si="5"/>
        <v>3.4107643420455744</v>
      </c>
    </row>
    <row r="347" spans="1:5" x14ac:dyDescent="0.3">
      <c r="A347" t="s">
        <v>348</v>
      </c>
      <c r="B347">
        <v>209606292.53903329</v>
      </c>
      <c r="C347">
        <v>225966927</v>
      </c>
      <c r="D347">
        <v>16360634.460966706</v>
      </c>
      <c r="E347" s="2">
        <f t="shared" si="5"/>
        <v>7.2402783354958427</v>
      </c>
    </row>
    <row r="348" spans="1:5" x14ac:dyDescent="0.3">
      <c r="A348" t="s">
        <v>349</v>
      </c>
      <c r="B348">
        <v>168345016.28106663</v>
      </c>
      <c r="C348">
        <v>180969715</v>
      </c>
      <c r="D348">
        <v>12624698.718933374</v>
      </c>
      <c r="E348" s="2">
        <f t="shared" si="5"/>
        <v>6.976138918566221</v>
      </c>
    </row>
    <row r="349" spans="1:5" x14ac:dyDescent="0.3">
      <c r="A349" t="s">
        <v>350</v>
      </c>
      <c r="B349">
        <v>425934152.30053174</v>
      </c>
      <c r="C349">
        <v>418524080</v>
      </c>
      <c r="D349">
        <v>7410072.300531745</v>
      </c>
      <c r="E349" s="2">
        <f t="shared" si="5"/>
        <v>1.7705247211896973</v>
      </c>
    </row>
    <row r="350" spans="1:5" x14ac:dyDescent="0.3">
      <c r="A350" t="s">
        <v>351</v>
      </c>
      <c r="B350">
        <v>86181068.685123846</v>
      </c>
      <c r="C350">
        <v>89211875</v>
      </c>
      <c r="D350">
        <v>3030806.3148761541</v>
      </c>
      <c r="E350" s="2">
        <f t="shared" si="5"/>
        <v>3.3973126502230269</v>
      </c>
    </row>
    <row r="351" spans="1:5" x14ac:dyDescent="0.3">
      <c r="A351" t="s">
        <v>352</v>
      </c>
      <c r="B351">
        <v>430225945.99909991</v>
      </c>
      <c r="C351">
        <v>399412415</v>
      </c>
      <c r="D351">
        <v>30813530.99909991</v>
      </c>
      <c r="E351" s="2">
        <f t="shared" si="5"/>
        <v>7.7147153773624968</v>
      </c>
    </row>
    <row r="352" spans="1:5" x14ac:dyDescent="0.3">
      <c r="A352" t="s">
        <v>353</v>
      </c>
      <c r="B352">
        <v>816841577.47695005</v>
      </c>
      <c r="C352">
        <v>797144226</v>
      </c>
      <c r="D352">
        <v>19697351.476950049</v>
      </c>
      <c r="E352" s="2">
        <f t="shared" si="5"/>
        <v>2.4709896696849496</v>
      </c>
    </row>
    <row r="353" spans="1:5" x14ac:dyDescent="0.3">
      <c r="A353" t="s">
        <v>354</v>
      </c>
      <c r="B353">
        <v>152590324.51993096</v>
      </c>
      <c r="C353">
        <v>166411176</v>
      </c>
      <c r="D353">
        <v>13820851.480069041</v>
      </c>
      <c r="E353" s="2">
        <f t="shared" si="5"/>
        <v>8.3052423594849429</v>
      </c>
    </row>
    <row r="354" spans="1:5" x14ac:dyDescent="0.3">
      <c r="A354" t="s">
        <v>355</v>
      </c>
      <c r="B354">
        <v>145584567.29516661</v>
      </c>
      <c r="C354">
        <v>157167064</v>
      </c>
      <c r="D354">
        <v>11582496.704833388</v>
      </c>
      <c r="E354" s="2">
        <f t="shared" si="5"/>
        <v>7.3695444898260547</v>
      </c>
    </row>
    <row r="355" spans="1:5" x14ac:dyDescent="0.3">
      <c r="A355" t="s">
        <v>356</v>
      </c>
      <c r="B355">
        <v>78109106.464623794</v>
      </c>
      <c r="C355">
        <v>80659369</v>
      </c>
      <c r="D355">
        <v>2550262.535376206</v>
      </c>
      <c r="E355" s="2">
        <f t="shared" si="5"/>
        <v>3.1617685174008816</v>
      </c>
    </row>
    <row r="356" spans="1:5" x14ac:dyDescent="0.3">
      <c r="A356" t="s">
        <v>357</v>
      </c>
      <c r="B356">
        <v>610081756.79351616</v>
      </c>
      <c r="C356">
        <v>646673475</v>
      </c>
      <c r="D356">
        <v>36591718.206483841</v>
      </c>
      <c r="E356" s="2">
        <f t="shared" si="5"/>
        <v>5.6584535505316405</v>
      </c>
    </row>
    <row r="357" spans="1:5" x14ac:dyDescent="0.3">
      <c r="A357" t="s">
        <v>358</v>
      </c>
      <c r="B357">
        <v>874563459.65641594</v>
      </c>
      <c r="C357">
        <v>854068564</v>
      </c>
      <c r="D357">
        <v>20494895.656415939</v>
      </c>
      <c r="E357" s="2">
        <f t="shared" si="5"/>
        <v>2.3996780258986257</v>
      </c>
    </row>
    <row r="358" spans="1:5" x14ac:dyDescent="0.3">
      <c r="A358" t="s">
        <v>359</v>
      </c>
      <c r="B358">
        <v>449756587.20029253</v>
      </c>
      <c r="C358">
        <v>444003325</v>
      </c>
      <c r="D358">
        <v>5753262.2002925277</v>
      </c>
      <c r="E358" s="2">
        <f t="shared" si="5"/>
        <v>1.2957700711571309</v>
      </c>
    </row>
    <row r="359" spans="1:5" x14ac:dyDescent="0.3">
      <c r="A359" t="s">
        <v>360</v>
      </c>
      <c r="B359">
        <v>143769095.16491663</v>
      </c>
      <c r="C359">
        <v>145992072</v>
      </c>
      <c r="D359">
        <v>2222976.8350833654</v>
      </c>
      <c r="E359" s="2">
        <f t="shared" si="5"/>
        <v>1.5226695563875314</v>
      </c>
    </row>
    <row r="360" spans="1:5" x14ac:dyDescent="0.3">
      <c r="A360" t="s">
        <v>361</v>
      </c>
      <c r="B360">
        <v>74322767.492916673</v>
      </c>
      <c r="C360">
        <v>77127925</v>
      </c>
      <c r="D360">
        <v>2805157.5070833266</v>
      </c>
      <c r="E360" s="2">
        <f t="shared" si="5"/>
        <v>3.6370192859244255</v>
      </c>
    </row>
    <row r="361" spans="1:5" x14ac:dyDescent="0.3">
      <c r="A361" t="s">
        <v>362</v>
      </c>
      <c r="B361">
        <v>314650605.16968316</v>
      </c>
      <c r="C361">
        <v>287730387</v>
      </c>
      <c r="D361">
        <v>26920218.169683158</v>
      </c>
      <c r="E361" s="2">
        <f t="shared" si="5"/>
        <v>9.3560567065456173</v>
      </c>
    </row>
    <row r="362" spans="1:5" x14ac:dyDescent="0.3">
      <c r="A362" t="s">
        <v>363</v>
      </c>
      <c r="B362">
        <v>1079210678.7880995</v>
      </c>
      <c r="C362">
        <v>902919973</v>
      </c>
      <c r="D362">
        <v>176290705.78809953</v>
      </c>
      <c r="E362" s="2">
        <f t="shared" si="5"/>
        <v>19.524510594484269</v>
      </c>
    </row>
    <row r="363" spans="1:5" x14ac:dyDescent="0.3">
      <c r="A363" t="s">
        <v>364</v>
      </c>
      <c r="B363">
        <v>765742332.11469996</v>
      </c>
      <c r="C363">
        <v>754353320</v>
      </c>
      <c r="D363">
        <v>11389012.11469996</v>
      </c>
      <c r="E363" s="2">
        <f t="shared" si="5"/>
        <v>1.5097715901482291</v>
      </c>
    </row>
    <row r="364" spans="1:5" x14ac:dyDescent="0.3">
      <c r="A364" t="s">
        <v>365</v>
      </c>
      <c r="B364">
        <v>1003378564.0359007</v>
      </c>
      <c r="C364">
        <v>1021511520</v>
      </c>
      <c r="D364">
        <v>18132955.964099288</v>
      </c>
      <c r="E364" s="2">
        <f t="shared" si="5"/>
        <v>1.7751102762012207</v>
      </c>
    </row>
    <row r="365" spans="1:5" x14ac:dyDescent="0.3">
      <c r="A365" t="s">
        <v>366</v>
      </c>
      <c r="B365">
        <v>840342752.37016726</v>
      </c>
      <c r="C365">
        <v>909276196</v>
      </c>
      <c r="D365">
        <v>68933443.629832745</v>
      </c>
      <c r="E365" s="2">
        <f t="shared" si="5"/>
        <v>7.5811336459788663</v>
      </c>
    </row>
    <row r="366" spans="1:5" x14ac:dyDescent="0.3">
      <c r="A366" t="s">
        <v>367</v>
      </c>
      <c r="B366">
        <v>798757796.89661586</v>
      </c>
      <c r="C366">
        <v>826226851</v>
      </c>
      <c r="D366">
        <v>27469054.103384137</v>
      </c>
      <c r="E366" s="2">
        <f t="shared" si="5"/>
        <v>3.3246382721812724</v>
      </c>
    </row>
    <row r="367" spans="1:5" x14ac:dyDescent="0.3">
      <c r="A367" t="s">
        <v>368</v>
      </c>
      <c r="B367">
        <v>1038717331.2732339</v>
      </c>
      <c r="C367">
        <v>1077035021</v>
      </c>
      <c r="D367">
        <v>38317689.726766109</v>
      </c>
      <c r="E367" s="2">
        <f t="shared" si="5"/>
        <v>3.5577013727175832</v>
      </c>
    </row>
    <row r="368" spans="1:5" x14ac:dyDescent="0.3">
      <c r="A368" t="s">
        <v>369</v>
      </c>
      <c r="B368">
        <v>424938881.98146671</v>
      </c>
      <c r="C368">
        <v>422966639</v>
      </c>
      <c r="D368">
        <v>1972242.9814667106</v>
      </c>
      <c r="E368" s="2">
        <f t="shared" si="5"/>
        <v>0.46628807088180557</v>
      </c>
    </row>
    <row r="369" spans="1:5" x14ac:dyDescent="0.3">
      <c r="A369" t="s">
        <v>370</v>
      </c>
      <c r="B369">
        <v>588988248.41472614</v>
      </c>
      <c r="C369">
        <v>578334089</v>
      </c>
      <c r="D369">
        <v>10654159.414726138</v>
      </c>
      <c r="E369" s="2">
        <f t="shared" si="5"/>
        <v>1.8422153591444508</v>
      </c>
    </row>
    <row r="370" spans="1:5" x14ac:dyDescent="0.3">
      <c r="A370" t="s">
        <v>371</v>
      </c>
      <c r="B370">
        <v>536314023.38414681</v>
      </c>
      <c r="C370">
        <v>524747282</v>
      </c>
      <c r="D370">
        <v>11566741.38414681</v>
      </c>
      <c r="E370" s="2">
        <f t="shared" si="5"/>
        <v>2.2042498895967237</v>
      </c>
    </row>
    <row r="371" spans="1:5" x14ac:dyDescent="0.3">
      <c r="A371" t="s">
        <v>372</v>
      </c>
      <c r="B371">
        <v>484300284.04964811</v>
      </c>
      <c r="C371">
        <v>461165070</v>
      </c>
      <c r="D371">
        <v>23135214.049648106</v>
      </c>
      <c r="E371" s="2">
        <f t="shared" si="5"/>
        <v>5.0166882868314602</v>
      </c>
    </row>
    <row r="372" spans="1:5" x14ac:dyDescent="0.3">
      <c r="A372" t="s">
        <v>373</v>
      </c>
      <c r="B372">
        <v>424938881.98146671</v>
      </c>
      <c r="C372">
        <v>448044862</v>
      </c>
      <c r="D372">
        <v>23105980.018533289</v>
      </c>
      <c r="E372" s="2">
        <f t="shared" si="5"/>
        <v>5.1570684050235327</v>
      </c>
    </row>
    <row r="373" spans="1:5" x14ac:dyDescent="0.3">
      <c r="A373" t="s">
        <v>374</v>
      </c>
      <c r="B373">
        <v>894416605.51664948</v>
      </c>
      <c r="C373">
        <v>935545376</v>
      </c>
      <c r="D373">
        <v>41128770.483350515</v>
      </c>
      <c r="E373" s="2">
        <f t="shared" si="5"/>
        <v>4.3962347031418085</v>
      </c>
    </row>
    <row r="374" spans="1:5" x14ac:dyDescent="0.3">
      <c r="A374" t="s">
        <v>375</v>
      </c>
      <c r="B374">
        <v>767358697.666767</v>
      </c>
      <c r="C374">
        <v>800690525</v>
      </c>
      <c r="D374">
        <v>33331827.333232999</v>
      </c>
      <c r="E374" s="2">
        <f t="shared" si="5"/>
        <v>4.1628851962789248</v>
      </c>
    </row>
    <row r="375" spans="1:5" x14ac:dyDescent="0.3">
      <c r="A375" t="s">
        <v>376</v>
      </c>
      <c r="B375">
        <v>840956896.24230063</v>
      </c>
      <c r="C375">
        <v>830122739</v>
      </c>
      <c r="D375">
        <v>10834157.24230063</v>
      </c>
      <c r="E375" s="2">
        <f t="shared" si="5"/>
        <v>1.3051271496733003</v>
      </c>
    </row>
    <row r="376" spans="1:5" x14ac:dyDescent="0.3">
      <c r="A376" t="s">
        <v>377</v>
      </c>
      <c r="B376">
        <v>607579747.94568312</v>
      </c>
      <c r="C376">
        <v>566408970</v>
      </c>
      <c r="D376">
        <v>41170777.945683122</v>
      </c>
      <c r="E376" s="2">
        <f t="shared" si="5"/>
        <v>7.2687369244316731</v>
      </c>
    </row>
    <row r="377" spans="1:5" x14ac:dyDescent="0.3">
      <c r="A377" t="s">
        <v>378</v>
      </c>
      <c r="B377">
        <v>848385188.45299983</v>
      </c>
      <c r="C377">
        <v>855109992</v>
      </c>
      <c r="D377">
        <v>6724803.5470001698</v>
      </c>
      <c r="E377" s="2">
        <f t="shared" si="5"/>
        <v>0.78642556044417855</v>
      </c>
    </row>
    <row r="378" spans="1:5" x14ac:dyDescent="0.3">
      <c r="A378" t="s">
        <v>379</v>
      </c>
      <c r="B378">
        <v>671957306.0749824</v>
      </c>
      <c r="C378">
        <v>660288470</v>
      </c>
      <c r="D378">
        <v>11668836.074982405</v>
      </c>
      <c r="E378" s="2">
        <f t="shared" si="5"/>
        <v>1.7672330511817669</v>
      </c>
    </row>
    <row r="379" spans="1:5" x14ac:dyDescent="0.3">
      <c r="A379" t="s">
        <v>380</v>
      </c>
      <c r="B379">
        <v>584112062.89625049</v>
      </c>
      <c r="C379">
        <v>586018329</v>
      </c>
      <c r="D379">
        <v>1906266.1037495136</v>
      </c>
      <c r="E379" s="2">
        <f t="shared" si="5"/>
        <v>0.32529120838292308</v>
      </c>
    </row>
    <row r="380" spans="1:5" x14ac:dyDescent="0.3">
      <c r="A380" t="s">
        <v>381</v>
      </c>
      <c r="B380">
        <v>875735576.0757494</v>
      </c>
      <c r="C380">
        <v>789297198</v>
      </c>
      <c r="D380">
        <v>86438378.075749397</v>
      </c>
      <c r="E380" s="2">
        <f t="shared" si="5"/>
        <v>10.951309379378969</v>
      </c>
    </row>
    <row r="381" spans="1:5" x14ac:dyDescent="0.3">
      <c r="A381" t="s">
        <v>382</v>
      </c>
      <c r="B381">
        <v>731529726.36623299</v>
      </c>
      <c r="C381">
        <v>720938923</v>
      </c>
      <c r="D381">
        <v>10590803.366232991</v>
      </c>
      <c r="E381" s="2">
        <f t="shared" si="5"/>
        <v>1.4690292101530757</v>
      </c>
    </row>
    <row r="382" spans="1:5" x14ac:dyDescent="0.3">
      <c r="A382" t="s">
        <v>383</v>
      </c>
      <c r="B382">
        <v>672454115.20046604</v>
      </c>
      <c r="C382">
        <v>695939921</v>
      </c>
      <c r="D382">
        <v>23485805.799533963</v>
      </c>
      <c r="E382" s="2">
        <f t="shared" si="5"/>
        <v>3.3746886894758208</v>
      </c>
    </row>
    <row r="383" spans="1:5" x14ac:dyDescent="0.3">
      <c r="A383" t="s">
        <v>384</v>
      </c>
      <c r="B383">
        <v>583958099.25405037</v>
      </c>
      <c r="C383">
        <v>642317618</v>
      </c>
      <c r="D383">
        <v>58359518.745949626</v>
      </c>
      <c r="E383" s="2">
        <f t="shared" si="5"/>
        <v>9.0857726941485861</v>
      </c>
    </row>
    <row r="384" spans="1:5" x14ac:dyDescent="0.3">
      <c r="A384" t="s">
        <v>385</v>
      </c>
      <c r="B384">
        <v>725060091.47931731</v>
      </c>
      <c r="C384">
        <v>844744221</v>
      </c>
      <c r="D384">
        <v>119684129.52068269</v>
      </c>
      <c r="E384" s="2">
        <f t="shared" si="5"/>
        <v>14.168090949352905</v>
      </c>
    </row>
    <row r="385" spans="1:5" x14ac:dyDescent="0.3">
      <c r="A385" t="s">
        <v>386</v>
      </c>
      <c r="B385">
        <v>694644672.77836609</v>
      </c>
      <c r="C385">
        <v>643750108</v>
      </c>
      <c r="D385">
        <v>50894564.778366089</v>
      </c>
      <c r="E385" s="2">
        <f t="shared" si="5"/>
        <v>7.9059504838741077</v>
      </c>
    </row>
    <row r="386" spans="1:5" x14ac:dyDescent="0.3">
      <c r="A386" t="s">
        <v>387</v>
      </c>
      <c r="B386">
        <v>819834802.00636649</v>
      </c>
      <c r="C386">
        <v>798514432</v>
      </c>
      <c r="D386">
        <v>21320370.006366491</v>
      </c>
      <c r="E386" s="2">
        <f t="shared" ref="E386:E399" si="6">100*(D386/C386)</f>
        <v>2.6700043420588413</v>
      </c>
    </row>
    <row r="387" spans="1:5" x14ac:dyDescent="0.3">
      <c r="A387" t="s">
        <v>388</v>
      </c>
      <c r="B387">
        <v>735669034.8178668</v>
      </c>
      <c r="C387">
        <v>719653772</v>
      </c>
      <c r="D387">
        <v>16015262.817866802</v>
      </c>
      <c r="E387" s="2">
        <f t="shared" si="6"/>
        <v>2.2254121969455616</v>
      </c>
    </row>
    <row r="388" spans="1:5" x14ac:dyDescent="0.3">
      <c r="A388" t="s">
        <v>389</v>
      </c>
      <c r="B388">
        <v>823239096.03318226</v>
      </c>
      <c r="C388">
        <v>780606443</v>
      </c>
      <c r="D388">
        <v>42632653.033182263</v>
      </c>
      <c r="E388" s="2">
        <f t="shared" si="6"/>
        <v>5.4614784973254782</v>
      </c>
    </row>
    <row r="389" spans="1:5" x14ac:dyDescent="0.3">
      <c r="A389" t="s">
        <v>390</v>
      </c>
      <c r="B389">
        <v>695775449.94383276</v>
      </c>
      <c r="C389">
        <v>682989769</v>
      </c>
      <c r="D389">
        <v>12785680.943832755</v>
      </c>
      <c r="E389" s="2">
        <f t="shared" si="6"/>
        <v>1.8720164670333086</v>
      </c>
    </row>
    <row r="390" spans="1:5" x14ac:dyDescent="0.3">
      <c r="A390" t="s">
        <v>391</v>
      </c>
      <c r="B390">
        <v>270058077.36093348</v>
      </c>
      <c r="C390">
        <v>271202783</v>
      </c>
      <c r="D390">
        <v>1144705.6390665174</v>
      </c>
      <c r="E390" s="2">
        <f t="shared" si="6"/>
        <v>0.42208476860155131</v>
      </c>
    </row>
    <row r="391" spans="1:5" x14ac:dyDescent="0.3">
      <c r="A391" t="s">
        <v>392</v>
      </c>
      <c r="B391">
        <v>330458788.43188304</v>
      </c>
      <c r="C391">
        <v>354891954</v>
      </c>
      <c r="D391">
        <v>24433165.568116963</v>
      </c>
      <c r="E391" s="2">
        <f t="shared" si="6"/>
        <v>6.8846772356290051</v>
      </c>
    </row>
    <row r="392" spans="1:5" x14ac:dyDescent="0.3">
      <c r="A392" t="s">
        <v>393</v>
      </c>
      <c r="B392">
        <v>720866706.65845239</v>
      </c>
      <c r="C392">
        <v>903032744</v>
      </c>
      <c r="D392">
        <v>182166037.34154761</v>
      </c>
      <c r="E392" s="2">
        <f t="shared" si="6"/>
        <v>20.172694573027311</v>
      </c>
    </row>
    <row r="393" spans="1:5" x14ac:dyDescent="0.3">
      <c r="A393" t="s">
        <v>394</v>
      </c>
      <c r="B393">
        <v>245989053.08329988</v>
      </c>
      <c r="C393">
        <v>239622255</v>
      </c>
      <c r="D393">
        <v>6366798.0832998753</v>
      </c>
      <c r="E393" s="2">
        <f t="shared" si="6"/>
        <v>2.6570145094828002</v>
      </c>
    </row>
    <row r="394" spans="1:5" x14ac:dyDescent="0.3">
      <c r="A394" t="s">
        <v>395</v>
      </c>
      <c r="B394">
        <v>297163150.27184981</v>
      </c>
      <c r="C394">
        <v>263175330</v>
      </c>
      <c r="D394">
        <v>33987820.271849811</v>
      </c>
      <c r="E394" s="2">
        <f t="shared" si="6"/>
        <v>12.914516064955562</v>
      </c>
    </row>
    <row r="395" spans="1:5" x14ac:dyDescent="0.3">
      <c r="A395" t="s">
        <v>396</v>
      </c>
      <c r="B395">
        <v>128974282.73566675</v>
      </c>
      <c r="C395">
        <v>94800132</v>
      </c>
      <c r="D395">
        <v>34174150.735666752</v>
      </c>
      <c r="E395" s="2">
        <f t="shared" si="6"/>
        <v>36.048632016321193</v>
      </c>
    </row>
    <row r="396" spans="1:5" x14ac:dyDescent="0.3">
      <c r="A396" t="s">
        <v>397</v>
      </c>
      <c r="B396">
        <v>81117717.780116677</v>
      </c>
      <c r="C396">
        <v>79846625</v>
      </c>
      <c r="D396">
        <v>1271092.7801166773</v>
      </c>
      <c r="E396" s="2">
        <f t="shared" si="6"/>
        <v>1.5919179803988925</v>
      </c>
    </row>
    <row r="397" spans="1:5" x14ac:dyDescent="0.3">
      <c r="A397" t="s">
        <v>398</v>
      </c>
      <c r="B397">
        <v>98293647.631950095</v>
      </c>
      <c r="C397">
        <v>92600012</v>
      </c>
      <c r="D397">
        <v>5693635.6319500953</v>
      </c>
      <c r="E397" s="2">
        <f t="shared" si="6"/>
        <v>6.1486337949395686</v>
      </c>
    </row>
    <row r="398" spans="1:5" x14ac:dyDescent="0.3">
      <c r="A398" t="s">
        <v>399</v>
      </c>
      <c r="B398">
        <v>63761784.171146385</v>
      </c>
      <c r="C398">
        <v>62170270</v>
      </c>
      <c r="D398">
        <v>1591514.1711463854</v>
      </c>
      <c r="E398" s="2">
        <f t="shared" si="6"/>
        <v>2.5599280349697455</v>
      </c>
    </row>
    <row r="399" spans="1:5" x14ac:dyDescent="0.3">
      <c r="A399" t="s">
        <v>400</v>
      </c>
      <c r="B399">
        <v>61388968.835049443</v>
      </c>
      <c r="C399">
        <v>55668348</v>
      </c>
      <c r="D399">
        <v>5720620.8350494429</v>
      </c>
      <c r="E399" s="2">
        <f t="shared" si="6"/>
        <v>10.276253994549009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2017-01-15T22:12:31Z</dcterms:created>
  <dcterms:modified xsi:type="dcterms:W3CDTF">2017-01-15T23:19:24Z</dcterms:modified>
</cp:coreProperties>
</file>