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2" i="1"/>
</calcChain>
</file>

<file path=xl/sharedStrings.xml><?xml version="1.0" encoding="utf-8"?>
<sst xmlns="http://schemas.openxmlformats.org/spreadsheetml/2006/main" count="354" uniqueCount="354">
  <si>
    <t>Predicted</t>
  </si>
  <si>
    <t>Actual</t>
  </si>
  <si>
    <t>Difference</t>
  </si>
  <si>
    <t>16</t>
  </si>
  <si>
    <t>20</t>
  </si>
  <si>
    <t>33</t>
  </si>
  <si>
    <t>36</t>
  </si>
  <si>
    <t>39</t>
  </si>
  <si>
    <t>44</t>
  </si>
  <si>
    <t>53</t>
  </si>
  <si>
    <t>57</t>
  </si>
  <si>
    <t>66</t>
  </si>
  <si>
    <t>68</t>
  </si>
  <si>
    <t>72</t>
  </si>
  <si>
    <t>84</t>
  </si>
  <si>
    <t>88</t>
  </si>
  <si>
    <t>99</t>
  </si>
  <si>
    <t>112</t>
  </si>
  <si>
    <t>119</t>
  </si>
  <si>
    <t>150</t>
  </si>
  <si>
    <t>155</t>
  </si>
  <si>
    <t>166</t>
  </si>
  <si>
    <t>167</t>
  </si>
  <si>
    <t>169</t>
  </si>
  <si>
    <t>172</t>
  </si>
  <si>
    <t>185</t>
  </si>
  <si>
    <t>194</t>
  </si>
  <si>
    <t>200</t>
  </si>
  <si>
    <t>203</t>
  </si>
  <si>
    <t>209</t>
  </si>
  <si>
    <t>215</t>
  </si>
  <si>
    <t>216</t>
  </si>
  <si>
    <t>225</t>
  </si>
  <si>
    <t>226</t>
  </si>
  <si>
    <t>238</t>
  </si>
  <si>
    <t>239</t>
  </si>
  <si>
    <t>241</t>
  </si>
  <si>
    <t>247</t>
  </si>
  <si>
    <t>254</t>
  </si>
  <si>
    <t>256</t>
  </si>
  <si>
    <t>263</t>
  </si>
  <si>
    <t>268</t>
  </si>
  <si>
    <t>272</t>
  </si>
  <si>
    <t>279</t>
  </si>
  <si>
    <t>290</t>
  </si>
  <si>
    <t>297</t>
  </si>
  <si>
    <t>318</t>
  </si>
  <si>
    <t>319</t>
  </si>
  <si>
    <t>321</t>
  </si>
  <si>
    <t>336</t>
  </si>
  <si>
    <t>341</t>
  </si>
  <si>
    <t>345</t>
  </si>
  <si>
    <t>346</t>
  </si>
  <si>
    <t>349</t>
  </si>
  <si>
    <t>351</t>
  </si>
  <si>
    <t>371</t>
  </si>
  <si>
    <t>374</t>
  </si>
  <si>
    <t>375</t>
  </si>
  <si>
    <t>376</t>
  </si>
  <si>
    <t>379</t>
  </si>
  <si>
    <t>380</t>
  </si>
  <si>
    <t>381</t>
  </si>
  <si>
    <t>382</t>
  </si>
  <si>
    <t>384</t>
  </si>
  <si>
    <t>386</t>
  </si>
  <si>
    <t>402</t>
  </si>
  <si>
    <t>404</t>
  </si>
  <si>
    <t>407</t>
  </si>
  <si>
    <t>408</t>
  </si>
  <si>
    <t>409</t>
  </si>
  <si>
    <t>422</t>
  </si>
  <si>
    <t>424</t>
  </si>
  <si>
    <t>428</t>
  </si>
  <si>
    <t>429</t>
  </si>
  <si>
    <t>432</t>
  </si>
  <si>
    <t>433</t>
  </si>
  <si>
    <t>438</t>
  </si>
  <si>
    <t>444</t>
  </si>
  <si>
    <t>450</t>
  </si>
  <si>
    <t>463</t>
  </si>
  <si>
    <t>465</t>
  </si>
  <si>
    <t>476</t>
  </si>
  <si>
    <t>484</t>
  </si>
  <si>
    <t>486</t>
  </si>
  <si>
    <t>488</t>
  </si>
  <si>
    <t>495</t>
  </si>
  <si>
    <t>500</t>
  </si>
  <si>
    <t>505</t>
  </si>
  <si>
    <t>524</t>
  </si>
  <si>
    <t>555</t>
  </si>
  <si>
    <t>566</t>
  </si>
  <si>
    <t>570</t>
  </si>
  <si>
    <t>589</t>
  </si>
  <si>
    <t>591</t>
  </si>
  <si>
    <t>592</t>
  </si>
  <si>
    <t>593</t>
  </si>
  <si>
    <t>597</t>
  </si>
  <si>
    <t>601</t>
  </si>
  <si>
    <t>607</t>
  </si>
  <si>
    <t>608</t>
  </si>
  <si>
    <t>613</t>
  </si>
  <si>
    <t>618</t>
  </si>
  <si>
    <t>621</t>
  </si>
  <si>
    <t>625</t>
  </si>
  <si>
    <t>627</t>
  </si>
  <si>
    <t>628</t>
  </si>
  <si>
    <t>629</t>
  </si>
  <si>
    <t>652</t>
  </si>
  <si>
    <t>656</t>
  </si>
  <si>
    <t>662</t>
  </si>
  <si>
    <t>664</t>
  </si>
  <si>
    <t>666</t>
  </si>
  <si>
    <t>673</t>
  </si>
  <si>
    <t>675</t>
  </si>
  <si>
    <t>676</t>
  </si>
  <si>
    <t>678</t>
  </si>
  <si>
    <t>693</t>
  </si>
  <si>
    <t>694</t>
  </si>
  <si>
    <t>730</t>
  </si>
  <si>
    <t>735</t>
  </si>
  <si>
    <t>744</t>
  </si>
  <si>
    <t>747</t>
  </si>
  <si>
    <t>759</t>
  </si>
  <si>
    <t>765</t>
  </si>
  <si>
    <t>768</t>
  </si>
  <si>
    <t>772</t>
  </si>
  <si>
    <t>776</t>
  </si>
  <si>
    <t>782</t>
  </si>
  <si>
    <t>785</t>
  </si>
  <si>
    <t>793</t>
  </si>
  <si>
    <t>798</t>
  </si>
  <si>
    <t>804</t>
  </si>
  <si>
    <t>805</t>
  </si>
  <si>
    <t>808</t>
  </si>
  <si>
    <t>812</t>
  </si>
  <si>
    <t>818</t>
  </si>
  <si>
    <t>822</t>
  </si>
  <si>
    <t>833</t>
  </si>
  <si>
    <t>847</t>
  </si>
  <si>
    <t>857</t>
  </si>
  <si>
    <t>859</t>
  </si>
  <si>
    <t>861</t>
  </si>
  <si>
    <t>865</t>
  </si>
  <si>
    <t>866</t>
  </si>
  <si>
    <t>877</t>
  </si>
  <si>
    <t>881</t>
  </si>
  <si>
    <t>890</t>
  </si>
  <si>
    <t>893</t>
  </si>
  <si>
    <t>896</t>
  </si>
  <si>
    <t>907</t>
  </si>
  <si>
    <t>919</t>
  </si>
  <si>
    <t>920</t>
  </si>
  <si>
    <t>923</t>
  </si>
  <si>
    <t>934</t>
  </si>
  <si>
    <t>935</t>
  </si>
  <si>
    <t>938</t>
  </si>
  <si>
    <t>943</t>
  </si>
  <si>
    <t>950</t>
  </si>
  <si>
    <t>953</t>
  </si>
  <si>
    <t>963</t>
  </si>
  <si>
    <t>964</t>
  </si>
  <si>
    <t>965</t>
  </si>
  <si>
    <t>977</t>
  </si>
  <si>
    <t>986</t>
  </si>
  <si>
    <t>990</t>
  </si>
  <si>
    <t>991</t>
  </si>
  <si>
    <t>992</t>
  </si>
  <si>
    <t>996</t>
  </si>
  <si>
    <t>1001</t>
  </si>
  <si>
    <t>1003</t>
  </si>
  <si>
    <t>1009</t>
  </si>
  <si>
    <t>1015</t>
  </si>
  <si>
    <t>1023</t>
  </si>
  <si>
    <t>1028</t>
  </si>
  <si>
    <t>1036</t>
  </si>
  <si>
    <t>1043</t>
  </si>
  <si>
    <t>1046</t>
  </si>
  <si>
    <t>1049</t>
  </si>
  <si>
    <t>1050</t>
  </si>
  <si>
    <t>1058</t>
  </si>
  <si>
    <t>1067</t>
  </si>
  <si>
    <t>1073</t>
  </si>
  <si>
    <t>1078</t>
  </si>
  <si>
    <t>1079</t>
  </si>
  <si>
    <t>1080</t>
  </si>
  <si>
    <t>1082</t>
  </si>
  <si>
    <t>1084</t>
  </si>
  <si>
    <t>1087</t>
  </si>
  <si>
    <t>1095</t>
  </si>
  <si>
    <t>1097</t>
  </si>
  <si>
    <t>1104</t>
  </si>
  <si>
    <t>1109</t>
  </si>
  <si>
    <t>1112</t>
  </si>
  <si>
    <t>1120</t>
  </si>
  <si>
    <t>1122</t>
  </si>
  <si>
    <t>1128</t>
  </si>
  <si>
    <t>1129</t>
  </si>
  <si>
    <t>1136</t>
  </si>
  <si>
    <t>1140</t>
  </si>
  <si>
    <t>1141</t>
  </si>
  <si>
    <t>1146</t>
  </si>
  <si>
    <t>1147</t>
  </si>
  <si>
    <t>1152</t>
  </si>
  <si>
    <t>1154</t>
  </si>
  <si>
    <t>1162</t>
  </si>
  <si>
    <t>1164</t>
  </si>
  <si>
    <t>1173</t>
  </si>
  <si>
    <t>1178</t>
  </si>
  <si>
    <t>1179</t>
  </si>
  <si>
    <t>1183</t>
  </si>
  <si>
    <t>1184</t>
  </si>
  <si>
    <t>1185</t>
  </si>
  <si>
    <t>1188</t>
  </si>
  <si>
    <t>1190</t>
  </si>
  <si>
    <t>1207</t>
  </si>
  <si>
    <t>1208</t>
  </si>
  <si>
    <t>1211</t>
  </si>
  <si>
    <t>1213</t>
  </si>
  <si>
    <t>1232</t>
  </si>
  <si>
    <t>1234</t>
  </si>
  <si>
    <t>1235</t>
  </si>
  <si>
    <t>1250</t>
  </si>
  <si>
    <t>1256</t>
  </si>
  <si>
    <t>1260</t>
  </si>
  <si>
    <t>1262</t>
  </si>
  <si>
    <t>1264</t>
  </si>
  <si>
    <t>1268</t>
  </si>
  <si>
    <t>1288</t>
  </si>
  <si>
    <t>1291</t>
  </si>
  <si>
    <t>1303</t>
  </si>
  <si>
    <t>1306</t>
  </si>
  <si>
    <t>1307</t>
  </si>
  <si>
    <t>1312</t>
  </si>
  <si>
    <t>1313</t>
  </si>
  <si>
    <t>1317</t>
  </si>
  <si>
    <t>1318</t>
  </si>
  <si>
    <t>1321</t>
  </si>
  <si>
    <t>1325</t>
  </si>
  <si>
    <t>1331</t>
  </si>
  <si>
    <t>1334</t>
  </si>
  <si>
    <t>1343</t>
  </si>
  <si>
    <t>1345</t>
  </si>
  <si>
    <t>1359</t>
  </si>
  <si>
    <t>1371</t>
  </si>
  <si>
    <t>1375</t>
  </si>
  <si>
    <t>1376</t>
  </si>
  <si>
    <t>1377</t>
  </si>
  <si>
    <t>1381</t>
  </si>
  <si>
    <t>1385</t>
  </si>
  <si>
    <t>1388</t>
  </si>
  <si>
    <t>1396</t>
  </si>
  <si>
    <t>1399</t>
  </si>
  <si>
    <t>1406</t>
  </si>
  <si>
    <t>1408</t>
  </si>
  <si>
    <t>1410</t>
  </si>
  <si>
    <t>1411</t>
  </si>
  <si>
    <t>1416</t>
  </si>
  <si>
    <t>1420</t>
  </si>
  <si>
    <t>1423</t>
  </si>
  <si>
    <t>1426</t>
  </si>
  <si>
    <t>1427</t>
  </si>
  <si>
    <t>1434</t>
  </si>
  <si>
    <t>1435</t>
  </si>
  <si>
    <t>1441</t>
  </si>
  <si>
    <t>1447</t>
  </si>
  <si>
    <t>1457</t>
  </si>
  <si>
    <t>1458</t>
  </si>
  <si>
    <t>1463</t>
  </si>
  <si>
    <t>1471</t>
  </si>
  <si>
    <t>1475</t>
  </si>
  <si>
    <t>1488</t>
  </si>
  <si>
    <t>1490</t>
  </si>
  <si>
    <t>1491</t>
  </si>
  <si>
    <t>1497</t>
  </si>
  <si>
    <t>1502</t>
  </si>
  <si>
    <t>1516</t>
  </si>
  <si>
    <t>1517</t>
  </si>
  <si>
    <t>1518</t>
  </si>
  <si>
    <t>1525</t>
  </si>
  <si>
    <t>1535</t>
  </si>
  <si>
    <t>1537</t>
  </si>
  <si>
    <t>1539</t>
  </si>
  <si>
    <t>1543</t>
  </si>
  <si>
    <t>1554</t>
  </si>
  <si>
    <t>1557</t>
  </si>
  <si>
    <t>1564</t>
  </si>
  <si>
    <t>1566</t>
  </si>
  <si>
    <t>1568</t>
  </si>
  <si>
    <t>1569</t>
  </si>
  <si>
    <t>1574</t>
  </si>
  <si>
    <t>1576</t>
  </si>
  <si>
    <t>1587</t>
  </si>
  <si>
    <t>1591</t>
  </si>
  <si>
    <t>1593</t>
  </si>
  <si>
    <t>1599</t>
  </si>
  <si>
    <t>1605</t>
  </si>
  <si>
    <t>1609</t>
  </si>
  <si>
    <t>1615</t>
  </si>
  <si>
    <t>1617</t>
  </si>
  <si>
    <t>1625</t>
  </si>
  <si>
    <t>1632</t>
  </si>
  <si>
    <t>1645</t>
  </si>
  <si>
    <t>1647</t>
  </si>
  <si>
    <t>1654</t>
  </si>
  <si>
    <t>1660</t>
  </si>
  <si>
    <t>1684</t>
  </si>
  <si>
    <t>1704</t>
  </si>
  <si>
    <t>1706</t>
  </si>
  <si>
    <t>1707</t>
  </si>
  <si>
    <t>1709</t>
  </si>
  <si>
    <t>1710</t>
  </si>
  <si>
    <t>1716</t>
  </si>
  <si>
    <t>1718</t>
  </si>
  <si>
    <t>1721</t>
  </si>
  <si>
    <t>1726</t>
  </si>
  <si>
    <t>1728</t>
  </si>
  <si>
    <t>1732</t>
  </si>
  <si>
    <t>1733</t>
  </si>
  <si>
    <t>1734</t>
  </si>
  <si>
    <t>1738</t>
  </si>
  <si>
    <t>1739</t>
  </si>
  <si>
    <t>1765</t>
  </si>
  <si>
    <t>1773</t>
  </si>
  <si>
    <t>1782</t>
  </si>
  <si>
    <t>1787</t>
  </si>
  <si>
    <t>1789</t>
  </si>
  <si>
    <t>1794</t>
  </si>
  <si>
    <t>1798</t>
  </si>
  <si>
    <t>1800</t>
  </si>
  <si>
    <t>1814</t>
  </si>
  <si>
    <t>1820</t>
  </si>
  <si>
    <t>1825</t>
  </si>
  <si>
    <t>1829</t>
  </si>
  <si>
    <t>1834</t>
  </si>
  <si>
    <t>1835</t>
  </si>
  <si>
    <t>1839</t>
  </si>
  <si>
    <t>1846</t>
  </si>
  <si>
    <t>1847</t>
  </si>
  <si>
    <t>1848</t>
  </si>
  <si>
    <t>1851</t>
  </si>
  <si>
    <t>1863</t>
  </si>
  <si>
    <t>1865</t>
  </si>
  <si>
    <t>1877</t>
  </si>
  <si>
    <t>1878</t>
  </si>
  <si>
    <t>1879</t>
  </si>
  <si>
    <t>1883</t>
  </si>
  <si>
    <t>1884</t>
  </si>
  <si>
    <t>1897</t>
  </si>
  <si>
    <t>1901</t>
  </si>
  <si>
    <t>1905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</si>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</sst>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350</v>
      </c>
    </row>
    <row r="2" spans="1:8" x14ac:dyDescent="0.3">
      <c r="A2" t="s">
        <v>3</v>
      </c>
      <c r="B2">
        <v>312601545.42613328</v>
      </c>
      <c r="C2">
        <v>346115828</v>
      </c>
      <c r="D2">
        <v>33514282.573866725</v>
      </c>
      <c r="E2" s="2">
        <f t="shared" ref="E2:E65" si="0">100*(D2/C2)</f>
        <v>9.6829673371270175</v>
      </c>
    </row>
    <row r="3" spans="1:8" x14ac:dyDescent="0.3">
      <c r="A3" t="s">
        <v>4</v>
      </c>
      <c r="B3">
        <v>292035012.13972223</v>
      </c>
      <c r="C3">
        <v>267496421</v>
      </c>
      <c r="D3">
        <v>24538591.139722228</v>
      </c>
      <c r="E3" s="2">
        <f t="shared" si="0"/>
        <v>9.173427834282025</v>
      </c>
      <c r="G3" s="3" t="s">
        <v>351</v>
      </c>
      <c r="H3" s="4">
        <f>RSQ(B2:B10001,C2:C10001)</f>
        <v>0.86594919963531447</v>
      </c>
    </row>
    <row r="4" spans="1:8" x14ac:dyDescent="0.3">
      <c r="A4" t="s">
        <v>5</v>
      </c>
      <c r="B4">
        <v>703429937.41923356</v>
      </c>
      <c r="C4">
        <v>566493286</v>
      </c>
      <c r="D4">
        <v>136936651.41923356</v>
      </c>
      <c r="E4" s="2">
        <f t="shared" si="0"/>
        <v>24.172687444566389</v>
      </c>
      <c r="G4" s="5" t="s">
        <v>352</v>
      </c>
      <c r="H4" s="6">
        <f>SQRT(SUMSQ(D2:D10001)/COUNTA(D2:D10001))</f>
        <v>134782475.24783048</v>
      </c>
    </row>
    <row r="5" spans="1:8" x14ac:dyDescent="0.3">
      <c r="A5" t="s">
        <v>6</v>
      </c>
      <c r="B5">
        <v>80742782.438530609</v>
      </c>
      <c r="C5">
        <v>76983543</v>
      </c>
      <c r="D5">
        <v>3759239.438530609</v>
      </c>
      <c r="E5" s="2">
        <f t="shared" si="0"/>
        <v>4.8831728081553862</v>
      </c>
      <c r="G5" s="5" t="s">
        <v>353</v>
      </c>
      <c r="H5" s="7">
        <f>AVERAGE(E2:E10001)</f>
        <v>5.7335869243225508</v>
      </c>
    </row>
    <row r="6" spans="1:8" x14ac:dyDescent="0.3">
      <c r="A6" t="s">
        <v>7</v>
      </c>
      <c r="B6">
        <v>57529787.102276601</v>
      </c>
      <c r="C6">
        <v>65798811</v>
      </c>
      <c r="D6">
        <v>8269023.8977233991</v>
      </c>
      <c r="E6" s="2">
        <f t="shared" si="0"/>
        <v>12.567132706582493</v>
      </c>
    </row>
    <row r="7" spans="1:8" x14ac:dyDescent="0.3">
      <c r="A7" t="s">
        <v>8</v>
      </c>
      <c r="B7">
        <v>92679889.237966597</v>
      </c>
      <c r="C7">
        <v>80281380</v>
      </c>
      <c r="D7">
        <v>12398509.237966597</v>
      </c>
      <c r="E7" s="2">
        <f t="shared" si="0"/>
        <v>15.443816782878667</v>
      </c>
    </row>
    <row r="8" spans="1:8" x14ac:dyDescent="0.3">
      <c r="A8" t="s">
        <v>9</v>
      </c>
      <c r="B8">
        <v>64238322.27658122</v>
      </c>
      <c r="C8">
        <v>67762824</v>
      </c>
      <c r="D8">
        <v>3524501.7234187797</v>
      </c>
      <c r="E8" s="2">
        <f t="shared" si="0"/>
        <v>5.2012320552324969</v>
      </c>
    </row>
    <row r="9" spans="1:8" x14ac:dyDescent="0.3">
      <c r="A9" t="s">
        <v>10</v>
      </c>
      <c r="B9">
        <v>66622454.40851488</v>
      </c>
      <c r="C9">
        <v>63819722</v>
      </c>
      <c r="D9">
        <v>2802732.4085148796</v>
      </c>
      <c r="E9" s="2">
        <f t="shared" si="0"/>
        <v>4.391639951855133</v>
      </c>
    </row>
    <row r="10" spans="1:8" x14ac:dyDescent="0.3">
      <c r="A10" t="s">
        <v>11</v>
      </c>
      <c r="B10">
        <v>200984850.65273166</v>
      </c>
      <c r="C10">
        <v>154643441</v>
      </c>
      <c r="D10">
        <v>46341409.652731657</v>
      </c>
      <c r="E10" s="2">
        <f t="shared" si="0"/>
        <v>29.966618275605789</v>
      </c>
    </row>
    <row r="11" spans="1:8" x14ac:dyDescent="0.3">
      <c r="A11" t="s">
        <v>12</v>
      </c>
      <c r="B11">
        <v>113702304.90352112</v>
      </c>
      <c r="C11">
        <v>135584678</v>
      </c>
      <c r="D11">
        <v>21882373.096478879</v>
      </c>
      <c r="E11" s="2">
        <f t="shared" si="0"/>
        <v>16.139266928434846</v>
      </c>
    </row>
    <row r="12" spans="1:8" x14ac:dyDescent="0.3">
      <c r="A12" t="s">
        <v>13</v>
      </c>
      <c r="B12">
        <v>95803844.948616669</v>
      </c>
      <c r="C12">
        <v>116506812</v>
      </c>
      <c r="D12">
        <v>20702967.051383331</v>
      </c>
      <c r="E12" s="2">
        <f t="shared" si="0"/>
        <v>17.769748134026131</v>
      </c>
    </row>
    <row r="13" spans="1:8" x14ac:dyDescent="0.3">
      <c r="A13" t="s">
        <v>14</v>
      </c>
      <c r="B13">
        <v>84297726.770569012</v>
      </c>
      <c r="C13">
        <v>92285471</v>
      </c>
      <c r="D13">
        <v>7987744.2294309884</v>
      </c>
      <c r="E13" s="2">
        <f t="shared" si="0"/>
        <v>8.6554732211649963</v>
      </c>
    </row>
    <row r="14" spans="1:8" x14ac:dyDescent="0.3">
      <c r="A14" t="s">
        <v>15</v>
      </c>
      <c r="B14">
        <v>124880287.42464989</v>
      </c>
      <c r="C14">
        <v>137994340</v>
      </c>
      <c r="D14">
        <v>13114052.575350106</v>
      </c>
      <c r="E14" s="2">
        <f t="shared" si="0"/>
        <v>9.5033264229171319</v>
      </c>
    </row>
    <row r="15" spans="1:8" x14ac:dyDescent="0.3">
      <c r="A15" t="s">
        <v>16</v>
      </c>
      <c r="B15">
        <v>91918168.476876125</v>
      </c>
      <c r="C15">
        <v>98216821</v>
      </c>
      <c r="D15">
        <v>6298652.5231238753</v>
      </c>
      <c r="E15" s="2">
        <f t="shared" si="0"/>
        <v>6.4130079338689612</v>
      </c>
    </row>
    <row r="16" spans="1:8" x14ac:dyDescent="0.3">
      <c r="A16" t="s">
        <v>17</v>
      </c>
      <c r="B16">
        <v>70453640.023498759</v>
      </c>
      <c r="C16">
        <v>65021548</v>
      </c>
      <c r="D16">
        <v>5432092.0234987587</v>
      </c>
      <c r="E16" s="2">
        <f t="shared" si="0"/>
        <v>8.3542951384343525</v>
      </c>
    </row>
    <row r="17" spans="1:5" x14ac:dyDescent="0.3">
      <c r="A17" t="s">
        <v>18</v>
      </c>
      <c r="B17">
        <v>84318230.467783272</v>
      </c>
      <c r="C17">
        <v>95898582</v>
      </c>
      <c r="D17">
        <v>11580351.532216728</v>
      </c>
      <c r="E17" s="2">
        <f t="shared" si="0"/>
        <v>12.075623320704292</v>
      </c>
    </row>
    <row r="18" spans="1:5" x14ac:dyDescent="0.3">
      <c r="A18" t="s">
        <v>19</v>
      </c>
      <c r="B18">
        <v>98904978.458383307</v>
      </c>
      <c r="C18">
        <v>95929466</v>
      </c>
      <c r="D18">
        <v>2975512.4583833069</v>
      </c>
      <c r="E18" s="2">
        <f t="shared" si="0"/>
        <v>3.1017711058490693</v>
      </c>
    </row>
    <row r="19" spans="1:5" x14ac:dyDescent="0.3">
      <c r="A19" t="s">
        <v>20</v>
      </c>
      <c r="B19">
        <v>64041788.13900993</v>
      </c>
      <c r="C19">
        <v>66275972</v>
      </c>
      <c r="D19">
        <v>2234183.8609900698</v>
      </c>
      <c r="E19" s="2">
        <f t="shared" si="0"/>
        <v>3.3710314516248361</v>
      </c>
    </row>
    <row r="20" spans="1:5" x14ac:dyDescent="0.3">
      <c r="A20" t="s">
        <v>21</v>
      </c>
      <c r="B20">
        <v>66622454.40851488</v>
      </c>
      <c r="C20">
        <v>62415971</v>
      </c>
      <c r="D20">
        <v>4206483.4085148796</v>
      </c>
      <c r="E20" s="2">
        <f t="shared" si="0"/>
        <v>6.73943438052879</v>
      </c>
    </row>
    <row r="21" spans="1:5" x14ac:dyDescent="0.3">
      <c r="A21" t="s">
        <v>22</v>
      </c>
      <c r="B21">
        <v>198132379.79081675</v>
      </c>
      <c r="C21">
        <v>219295487</v>
      </c>
      <c r="D21">
        <v>21163107.209183246</v>
      </c>
      <c r="E21" s="2">
        <f t="shared" si="0"/>
        <v>9.650498283707611</v>
      </c>
    </row>
    <row r="22" spans="1:5" x14ac:dyDescent="0.3">
      <c r="A22" t="s">
        <v>23</v>
      </c>
      <c r="B22">
        <v>107230962.58661671</v>
      </c>
      <c r="C22">
        <v>104486990</v>
      </c>
      <c r="D22">
        <v>2743972.5866167098</v>
      </c>
      <c r="E22" s="2">
        <f t="shared" si="0"/>
        <v>2.6261380355742947</v>
      </c>
    </row>
    <row r="23" spans="1:5" x14ac:dyDescent="0.3">
      <c r="A23" t="s">
        <v>24</v>
      </c>
      <c r="B23">
        <v>393016282.05253315</v>
      </c>
      <c r="C23">
        <v>407803940</v>
      </c>
      <c r="D23">
        <v>14787657.94746685</v>
      </c>
      <c r="E23" s="2">
        <f t="shared" si="0"/>
        <v>3.6261684836754764</v>
      </c>
    </row>
    <row r="24" spans="1:5" x14ac:dyDescent="0.3">
      <c r="A24" t="s">
        <v>25</v>
      </c>
      <c r="B24">
        <v>219953569.86967143</v>
      </c>
      <c r="C24">
        <v>193191880</v>
      </c>
      <c r="D24">
        <v>26761689.869671434</v>
      </c>
      <c r="E24" s="2">
        <f t="shared" si="0"/>
        <v>13.852388552599329</v>
      </c>
    </row>
    <row r="25" spans="1:5" x14ac:dyDescent="0.3">
      <c r="A25" t="s">
        <v>26</v>
      </c>
      <c r="B25">
        <v>132344845.84540731</v>
      </c>
      <c r="C25">
        <v>131238838</v>
      </c>
      <c r="D25">
        <v>1106007.8454073071</v>
      </c>
      <c r="E25" s="2">
        <f t="shared" si="0"/>
        <v>0.84274431430679619</v>
      </c>
    </row>
    <row r="26" spans="1:5" x14ac:dyDescent="0.3">
      <c r="A26" t="s">
        <v>27</v>
      </c>
      <c r="B26">
        <v>446220423.04831678</v>
      </c>
      <c r="C26">
        <v>447966975</v>
      </c>
      <c r="D26">
        <v>1746551.9516832232</v>
      </c>
      <c r="E26" s="2">
        <f t="shared" si="0"/>
        <v>0.38988408725514268</v>
      </c>
    </row>
    <row r="27" spans="1:5" x14ac:dyDescent="0.3">
      <c r="A27" t="s">
        <v>28</v>
      </c>
      <c r="B27">
        <v>193212604.89464301</v>
      </c>
      <c r="C27">
        <v>192631764</v>
      </c>
      <c r="D27">
        <v>580840.89464300871</v>
      </c>
      <c r="E27" s="2">
        <f t="shared" si="0"/>
        <v>0.30152913651510177</v>
      </c>
    </row>
    <row r="28" spans="1:5" x14ac:dyDescent="0.3">
      <c r="A28" t="s">
        <v>29</v>
      </c>
      <c r="B28">
        <v>270935557.47038317</v>
      </c>
      <c r="C28">
        <v>247584180</v>
      </c>
      <c r="D28">
        <v>23351377.470383167</v>
      </c>
      <c r="E28" s="2">
        <f t="shared" si="0"/>
        <v>9.4316920694945718</v>
      </c>
    </row>
    <row r="29" spans="1:5" x14ac:dyDescent="0.3">
      <c r="A29" t="s">
        <v>30</v>
      </c>
      <c r="B29">
        <v>128172411.35589713</v>
      </c>
      <c r="C29">
        <v>138215217</v>
      </c>
      <c r="D29">
        <v>10042805.644102871</v>
      </c>
      <c r="E29" s="2">
        <f t="shared" si="0"/>
        <v>7.2660636520961885</v>
      </c>
    </row>
    <row r="30" spans="1:5" x14ac:dyDescent="0.3">
      <c r="A30" t="s">
        <v>31</v>
      </c>
      <c r="B30">
        <v>248376350.10286656</v>
      </c>
      <c r="C30">
        <v>245958850</v>
      </c>
      <c r="D30">
        <v>2417500.1028665602</v>
      </c>
      <c r="E30" s="2">
        <f t="shared" si="0"/>
        <v>0.9828880330455928</v>
      </c>
    </row>
    <row r="31" spans="1:5" x14ac:dyDescent="0.3">
      <c r="A31" t="s">
        <v>32</v>
      </c>
      <c r="B31">
        <v>122393734.57316673</v>
      </c>
      <c r="C31">
        <v>119670713</v>
      </c>
      <c r="D31">
        <v>2723021.573166728</v>
      </c>
      <c r="E31" s="2">
        <f t="shared" si="0"/>
        <v>2.2754285529883389</v>
      </c>
    </row>
    <row r="32" spans="1:5" x14ac:dyDescent="0.3">
      <c r="A32" t="s">
        <v>33</v>
      </c>
      <c r="B32">
        <v>190522012.39416686</v>
      </c>
      <c r="C32">
        <v>182592706</v>
      </c>
      <c r="D32">
        <v>7929306.394166857</v>
      </c>
      <c r="E32" s="2">
        <f t="shared" si="0"/>
        <v>4.3426194659532884</v>
      </c>
    </row>
    <row r="33" spans="1:5" x14ac:dyDescent="0.3">
      <c r="A33" t="s">
        <v>34</v>
      </c>
      <c r="B33">
        <v>451165605.88911694</v>
      </c>
      <c r="C33">
        <v>471738186</v>
      </c>
      <c r="D33">
        <v>20572580.110883057</v>
      </c>
      <c r="E33" s="2">
        <f t="shared" si="0"/>
        <v>4.361016496316255</v>
      </c>
    </row>
    <row r="34" spans="1:5" x14ac:dyDescent="0.3">
      <c r="A34" t="s">
        <v>35</v>
      </c>
      <c r="B34">
        <v>268622159.93728334</v>
      </c>
      <c r="C34">
        <v>248365698</v>
      </c>
      <c r="D34">
        <v>20256461.937283337</v>
      </c>
      <c r="E34" s="2">
        <f t="shared" si="0"/>
        <v>8.1559016001007265</v>
      </c>
    </row>
    <row r="35" spans="1:5" x14ac:dyDescent="0.3">
      <c r="A35" t="s">
        <v>36</v>
      </c>
      <c r="B35">
        <v>461626190.53362185</v>
      </c>
      <c r="C35">
        <v>429776183</v>
      </c>
      <c r="D35">
        <v>31850007.533621848</v>
      </c>
      <c r="E35" s="2">
        <f t="shared" si="0"/>
        <v>7.4108358707308479</v>
      </c>
    </row>
    <row r="36" spans="1:5" x14ac:dyDescent="0.3">
      <c r="A36" t="s">
        <v>37</v>
      </c>
      <c r="B36">
        <v>371338389.98277617</v>
      </c>
      <c r="C36">
        <v>361995809</v>
      </c>
      <c r="D36">
        <v>9342580.982776165</v>
      </c>
      <c r="E36" s="2">
        <f t="shared" si="0"/>
        <v>2.5808533553426209</v>
      </c>
    </row>
    <row r="37" spans="1:5" x14ac:dyDescent="0.3">
      <c r="A37" t="s">
        <v>38</v>
      </c>
      <c r="B37">
        <v>328317889.34829998</v>
      </c>
      <c r="C37">
        <v>310803840</v>
      </c>
      <c r="D37">
        <v>17514049.34829998</v>
      </c>
      <c r="E37" s="2">
        <f t="shared" si="0"/>
        <v>5.6350813903393151</v>
      </c>
    </row>
    <row r="38" spans="1:5" x14ac:dyDescent="0.3">
      <c r="A38" t="s">
        <v>39</v>
      </c>
      <c r="B38">
        <v>143797364.71208334</v>
      </c>
      <c r="C38">
        <v>132482923</v>
      </c>
      <c r="D38">
        <v>11314441.71208334</v>
      </c>
      <c r="E38" s="2">
        <f t="shared" si="0"/>
        <v>8.5403019920411474</v>
      </c>
    </row>
    <row r="39" spans="1:5" x14ac:dyDescent="0.3">
      <c r="A39" t="s">
        <v>40</v>
      </c>
      <c r="B39">
        <v>432897510.8224265</v>
      </c>
      <c r="C39">
        <v>423431471</v>
      </c>
      <c r="D39">
        <v>9466039.8224264979</v>
      </c>
      <c r="E39" s="2">
        <f t="shared" si="0"/>
        <v>2.2355541500188818</v>
      </c>
    </row>
    <row r="40" spans="1:5" x14ac:dyDescent="0.3">
      <c r="A40" t="s">
        <v>41</v>
      </c>
      <c r="B40">
        <v>85144496.431806594</v>
      </c>
      <c r="C40">
        <v>72625726</v>
      </c>
      <c r="D40">
        <v>12518770.431806594</v>
      </c>
      <c r="E40" s="2">
        <f t="shared" si="0"/>
        <v>17.237377333490056</v>
      </c>
    </row>
    <row r="41" spans="1:5" x14ac:dyDescent="0.3">
      <c r="A41" t="s">
        <v>42</v>
      </c>
      <c r="B41">
        <v>697160083.17001569</v>
      </c>
      <c r="C41">
        <v>697202745</v>
      </c>
      <c r="D41">
        <v>42661.829984307289</v>
      </c>
      <c r="E41" s="2">
        <f t="shared" si="0"/>
        <v>6.1189991419651237E-3</v>
      </c>
    </row>
    <row r="42" spans="1:5" x14ac:dyDescent="0.3">
      <c r="A42" t="s">
        <v>43</v>
      </c>
      <c r="B42">
        <v>440918061.38936633</v>
      </c>
      <c r="C42">
        <v>436032722</v>
      </c>
      <c r="D42">
        <v>4885339.3893663287</v>
      </c>
      <c r="E42" s="2">
        <f t="shared" si="0"/>
        <v>1.1204065986053058</v>
      </c>
    </row>
    <row r="43" spans="1:5" x14ac:dyDescent="0.3">
      <c r="A43" t="s">
        <v>44</v>
      </c>
      <c r="B43">
        <v>200517884.81588349</v>
      </c>
      <c r="C43">
        <v>209080044</v>
      </c>
      <c r="D43">
        <v>8562159.1841165125</v>
      </c>
      <c r="E43" s="2">
        <f t="shared" si="0"/>
        <v>4.0951584954308275</v>
      </c>
    </row>
    <row r="44" spans="1:5" x14ac:dyDescent="0.3">
      <c r="A44" t="s">
        <v>45</v>
      </c>
      <c r="B44">
        <v>449917802.52599072</v>
      </c>
      <c r="C44">
        <v>446771132</v>
      </c>
      <c r="D44">
        <v>3146670.5259907246</v>
      </c>
      <c r="E44" s="2">
        <f t="shared" si="0"/>
        <v>0.7043137527495229</v>
      </c>
    </row>
    <row r="45" spans="1:5" x14ac:dyDescent="0.3">
      <c r="A45" t="s">
        <v>46</v>
      </c>
      <c r="B45">
        <v>452691808.27475804</v>
      </c>
      <c r="C45">
        <v>441488454</v>
      </c>
      <c r="D45">
        <v>11203354.274758041</v>
      </c>
      <c r="E45" s="2">
        <f t="shared" si="0"/>
        <v>2.5376324506910075</v>
      </c>
    </row>
    <row r="46" spans="1:5" x14ac:dyDescent="0.3">
      <c r="A46" t="s">
        <v>47</v>
      </c>
      <c r="B46">
        <v>421290993.11510694</v>
      </c>
      <c r="C46">
        <v>405940753</v>
      </c>
      <c r="D46">
        <v>15350240.11510694</v>
      </c>
      <c r="E46" s="2">
        <f t="shared" si="0"/>
        <v>3.7813991331653614</v>
      </c>
    </row>
    <row r="47" spans="1:5" x14ac:dyDescent="0.3">
      <c r="A47" t="s">
        <v>48</v>
      </c>
      <c r="B47">
        <v>134912043.31989047</v>
      </c>
      <c r="C47">
        <v>151942208</v>
      </c>
      <c r="D47">
        <v>17030164.680109531</v>
      </c>
      <c r="E47" s="2">
        <f t="shared" si="0"/>
        <v>11.20831723079181</v>
      </c>
    </row>
    <row r="48" spans="1:5" x14ac:dyDescent="0.3">
      <c r="A48" t="s">
        <v>49</v>
      </c>
      <c r="B48">
        <v>89563674.411347657</v>
      </c>
      <c r="C48">
        <v>78982206</v>
      </c>
      <c r="D48">
        <v>10581468.411347657</v>
      </c>
      <c r="E48" s="2">
        <f t="shared" si="0"/>
        <v>13.397281422283466</v>
      </c>
    </row>
    <row r="49" spans="1:5" x14ac:dyDescent="0.3">
      <c r="A49" t="s">
        <v>50</v>
      </c>
      <c r="B49">
        <v>433824724.31370896</v>
      </c>
      <c r="C49">
        <v>426835734</v>
      </c>
      <c r="D49">
        <v>6988990.313708961</v>
      </c>
      <c r="E49" s="2">
        <f t="shared" si="0"/>
        <v>1.6373957841376421</v>
      </c>
    </row>
    <row r="50" spans="1:5" x14ac:dyDescent="0.3">
      <c r="A50" t="s">
        <v>51</v>
      </c>
      <c r="B50">
        <v>415697717.85365307</v>
      </c>
      <c r="C50">
        <v>413470104</v>
      </c>
      <c r="D50">
        <v>2227613.8536530733</v>
      </c>
      <c r="E50" s="2">
        <f t="shared" si="0"/>
        <v>0.53876056142938777</v>
      </c>
    </row>
    <row r="51" spans="1:5" x14ac:dyDescent="0.3">
      <c r="A51" t="s">
        <v>52</v>
      </c>
      <c r="B51">
        <v>418076029.77947909</v>
      </c>
      <c r="C51">
        <v>416260003</v>
      </c>
      <c r="D51">
        <v>1816026.7794790864</v>
      </c>
      <c r="E51" s="2">
        <f t="shared" si="0"/>
        <v>0.43627222562603168</v>
      </c>
    </row>
    <row r="52" spans="1:5" x14ac:dyDescent="0.3">
      <c r="A52" t="s">
        <v>53</v>
      </c>
      <c r="B52">
        <v>207774976.97315016</v>
      </c>
      <c r="C52">
        <v>190891862</v>
      </c>
      <c r="D52">
        <v>16883114.973150164</v>
      </c>
      <c r="E52" s="2">
        <f t="shared" si="0"/>
        <v>8.8443345862225193</v>
      </c>
    </row>
    <row r="53" spans="1:5" x14ac:dyDescent="0.3">
      <c r="A53" t="s">
        <v>54</v>
      </c>
      <c r="B53">
        <v>132344845.84540731</v>
      </c>
      <c r="C53">
        <v>131446077</v>
      </c>
      <c r="D53">
        <v>898768.84540730715</v>
      </c>
      <c r="E53" s="2">
        <f t="shared" si="0"/>
        <v>0.68375478821426305</v>
      </c>
    </row>
    <row r="54" spans="1:5" x14ac:dyDescent="0.3">
      <c r="A54" t="s">
        <v>55</v>
      </c>
      <c r="B54">
        <v>421412327.66924465</v>
      </c>
      <c r="C54">
        <v>422178867</v>
      </c>
      <c r="D54">
        <v>766539.33075535297</v>
      </c>
      <c r="E54" s="2">
        <f t="shared" si="0"/>
        <v>0.18156743282826449</v>
      </c>
    </row>
    <row r="55" spans="1:5" x14ac:dyDescent="0.3">
      <c r="A55" t="s">
        <v>56</v>
      </c>
      <c r="B55">
        <v>171682871.21444991</v>
      </c>
      <c r="C55">
        <v>161812695</v>
      </c>
      <c r="D55">
        <v>9870176.2144499123</v>
      </c>
      <c r="E55" s="2">
        <f t="shared" si="0"/>
        <v>6.0997539250241841</v>
      </c>
    </row>
    <row r="56" spans="1:5" x14ac:dyDescent="0.3">
      <c r="A56" t="s">
        <v>57</v>
      </c>
      <c r="B56">
        <v>329504315.62890023</v>
      </c>
      <c r="C56">
        <v>297020550</v>
      </c>
      <c r="D56">
        <v>32483765.62890023</v>
      </c>
      <c r="E56" s="2">
        <f t="shared" si="0"/>
        <v>10.936538104484766</v>
      </c>
    </row>
    <row r="57" spans="1:5" x14ac:dyDescent="0.3">
      <c r="A57" t="s">
        <v>58</v>
      </c>
      <c r="B57">
        <v>431654540.97843575</v>
      </c>
      <c r="C57">
        <v>417838295</v>
      </c>
      <c r="D57">
        <v>13816245.978435755</v>
      </c>
      <c r="E57" s="2">
        <f t="shared" si="0"/>
        <v>3.3066011765235057</v>
      </c>
    </row>
    <row r="58" spans="1:5" x14ac:dyDescent="0.3">
      <c r="A58" t="s">
        <v>59</v>
      </c>
      <c r="B58">
        <v>199045853.49020004</v>
      </c>
      <c r="C58">
        <v>254276256</v>
      </c>
      <c r="D58">
        <v>55230402.509799957</v>
      </c>
      <c r="E58" s="2">
        <f t="shared" si="0"/>
        <v>21.720629121501599</v>
      </c>
    </row>
    <row r="59" spans="1:5" x14ac:dyDescent="0.3">
      <c r="A59" t="s">
        <v>60</v>
      </c>
      <c r="B59">
        <v>103533057.49593337</v>
      </c>
      <c r="C59">
        <v>83453375</v>
      </c>
      <c r="D59">
        <v>20079682.495933369</v>
      </c>
      <c r="E59" s="2">
        <f t="shared" si="0"/>
        <v>24.06095918341633</v>
      </c>
    </row>
    <row r="60" spans="1:5" x14ac:dyDescent="0.3">
      <c r="A60" t="s">
        <v>61</v>
      </c>
      <c r="B60">
        <v>433824724.31370896</v>
      </c>
      <c r="C60">
        <v>418471795</v>
      </c>
      <c r="D60">
        <v>15352929.313708961</v>
      </c>
      <c r="E60" s="2">
        <f t="shared" si="0"/>
        <v>3.6688086263278414</v>
      </c>
    </row>
    <row r="61" spans="1:5" x14ac:dyDescent="0.3">
      <c r="A61" t="s">
        <v>62</v>
      </c>
      <c r="B61">
        <v>86406427.151579618</v>
      </c>
      <c r="C61">
        <v>83347374</v>
      </c>
      <c r="D61">
        <v>3059053.1515796185</v>
      </c>
      <c r="E61" s="2">
        <f t="shared" si="0"/>
        <v>3.6702453895903409</v>
      </c>
    </row>
    <row r="62" spans="1:5" x14ac:dyDescent="0.3">
      <c r="A62" t="s">
        <v>63</v>
      </c>
      <c r="B62">
        <v>428451731.85661668</v>
      </c>
      <c r="C62">
        <v>444189228</v>
      </c>
      <c r="D62">
        <v>15737496.143383324</v>
      </c>
      <c r="E62" s="2">
        <f t="shared" si="0"/>
        <v>3.5429711373782626</v>
      </c>
    </row>
    <row r="63" spans="1:5" x14ac:dyDescent="0.3">
      <c r="A63" t="s">
        <v>64</v>
      </c>
      <c r="B63">
        <v>428958274.56940037</v>
      </c>
      <c r="C63">
        <v>416771987</v>
      </c>
      <c r="D63">
        <v>12186287.56940037</v>
      </c>
      <c r="E63" s="2">
        <f t="shared" si="0"/>
        <v>2.9239699282860796</v>
      </c>
    </row>
    <row r="64" spans="1:5" x14ac:dyDescent="0.3">
      <c r="A64" t="s">
        <v>65</v>
      </c>
      <c r="B64">
        <v>104249203.78655423</v>
      </c>
      <c r="C64">
        <v>104662556</v>
      </c>
      <c r="D64">
        <v>413352.21344576776</v>
      </c>
      <c r="E64" s="2">
        <f t="shared" si="0"/>
        <v>0.39493800767274184</v>
      </c>
    </row>
    <row r="65" spans="1:5" x14ac:dyDescent="0.3">
      <c r="A65" t="s">
        <v>66</v>
      </c>
      <c r="B65">
        <v>137321371.70587617</v>
      </c>
      <c r="C65">
        <v>135443838</v>
      </c>
      <c r="D65">
        <v>1877533.7058761716</v>
      </c>
      <c r="E65" s="2">
        <f t="shared" si="0"/>
        <v>1.3862082864752929</v>
      </c>
    </row>
    <row r="66" spans="1:5" x14ac:dyDescent="0.3">
      <c r="A66" t="s">
        <v>67</v>
      </c>
      <c r="B66">
        <v>428443615.67165297</v>
      </c>
      <c r="C66">
        <v>410187245</v>
      </c>
      <c r="D66">
        <v>18256370.671652973</v>
      </c>
      <c r="E66" s="2">
        <f t="shared" ref="E66:E129" si="1">100*(D66/C66)</f>
        <v>4.4507407029813848</v>
      </c>
    </row>
    <row r="67" spans="1:5" x14ac:dyDescent="0.3">
      <c r="A67" t="s">
        <v>68</v>
      </c>
      <c r="B67">
        <v>139163349.42766669</v>
      </c>
      <c r="C67">
        <v>145121996</v>
      </c>
      <c r="D67">
        <v>5958646.5723333061</v>
      </c>
      <c r="E67" s="2">
        <f t="shared" si="1"/>
        <v>4.1059568752991149</v>
      </c>
    </row>
    <row r="68" spans="1:5" x14ac:dyDescent="0.3">
      <c r="A68" t="s">
        <v>69</v>
      </c>
      <c r="B68">
        <v>433824724.31370896</v>
      </c>
      <c r="C68">
        <v>433254313</v>
      </c>
      <c r="D68">
        <v>570411.31370896101</v>
      </c>
      <c r="E68" s="2">
        <f t="shared" si="1"/>
        <v>0.13165738841911101</v>
      </c>
    </row>
    <row r="69" spans="1:5" x14ac:dyDescent="0.3">
      <c r="A69" t="s">
        <v>70</v>
      </c>
      <c r="B69">
        <v>444526395.6901716</v>
      </c>
      <c r="C69">
        <v>432395182</v>
      </c>
      <c r="D69">
        <v>12131213.690171599</v>
      </c>
      <c r="E69" s="2">
        <f t="shared" si="1"/>
        <v>2.805584843489676</v>
      </c>
    </row>
    <row r="70" spans="1:5" x14ac:dyDescent="0.3">
      <c r="A70" t="s">
        <v>71</v>
      </c>
      <c r="B70">
        <v>86429357.726652473</v>
      </c>
      <c r="C70">
        <v>77262447</v>
      </c>
      <c r="D70">
        <v>9166910.7266524732</v>
      </c>
      <c r="E70" s="2">
        <f t="shared" si="1"/>
        <v>11.864639398040906</v>
      </c>
    </row>
    <row r="71" spans="1:5" x14ac:dyDescent="0.3">
      <c r="A71" t="s">
        <v>72</v>
      </c>
      <c r="B71">
        <v>337957466.40983343</v>
      </c>
      <c r="C71">
        <v>321328567</v>
      </c>
      <c r="D71">
        <v>16628899.409833431</v>
      </c>
      <c r="E71" s="2">
        <f t="shared" si="1"/>
        <v>5.1750454573911044</v>
      </c>
    </row>
    <row r="72" spans="1:5" x14ac:dyDescent="0.3">
      <c r="A72" t="s">
        <v>73</v>
      </c>
      <c r="B72">
        <v>432546773.01670307</v>
      </c>
      <c r="C72">
        <v>418400077</v>
      </c>
      <c r="D72">
        <v>14146696.016703069</v>
      </c>
      <c r="E72" s="2">
        <f t="shared" si="1"/>
        <v>3.3811408731416339</v>
      </c>
    </row>
    <row r="73" spans="1:5" x14ac:dyDescent="0.3">
      <c r="A73" t="s">
        <v>74</v>
      </c>
      <c r="B73">
        <v>127459715.23858336</v>
      </c>
      <c r="C73">
        <v>118032675</v>
      </c>
      <c r="D73">
        <v>9427040.2385833561</v>
      </c>
      <c r="E73" s="2">
        <f t="shared" si="1"/>
        <v>7.9868055507369942</v>
      </c>
    </row>
    <row r="74" spans="1:5" x14ac:dyDescent="0.3">
      <c r="A74" t="s">
        <v>75</v>
      </c>
      <c r="B74">
        <v>168829484.9786666</v>
      </c>
      <c r="C74">
        <v>173722591</v>
      </c>
      <c r="D74">
        <v>4893106.0213333964</v>
      </c>
      <c r="E74" s="2">
        <f t="shared" si="1"/>
        <v>2.8166204482486656</v>
      </c>
    </row>
    <row r="75" spans="1:5" x14ac:dyDescent="0.3">
      <c r="A75" t="s">
        <v>76</v>
      </c>
      <c r="B75">
        <v>295813502.66503352</v>
      </c>
      <c r="C75">
        <v>294082679</v>
      </c>
      <c r="D75">
        <v>1730823.6650335193</v>
      </c>
      <c r="E75" s="2">
        <f t="shared" si="1"/>
        <v>0.58855001964720244</v>
      </c>
    </row>
    <row r="76" spans="1:5" x14ac:dyDescent="0.3">
      <c r="A76" t="s">
        <v>77</v>
      </c>
      <c r="B76">
        <v>187035797.7738834</v>
      </c>
      <c r="C76">
        <v>223825686</v>
      </c>
      <c r="D76">
        <v>36789888.226116598</v>
      </c>
      <c r="E76" s="2">
        <f t="shared" si="1"/>
        <v>16.436848193605712</v>
      </c>
    </row>
    <row r="77" spans="1:5" x14ac:dyDescent="0.3">
      <c r="A77" t="s">
        <v>78</v>
      </c>
      <c r="B77">
        <v>424590343.74687457</v>
      </c>
      <c r="C77">
        <v>445203020</v>
      </c>
      <c r="D77">
        <v>20612676.253125429</v>
      </c>
      <c r="E77" s="2">
        <f t="shared" si="1"/>
        <v>4.6299497818153679</v>
      </c>
    </row>
    <row r="78" spans="1:5" x14ac:dyDescent="0.3">
      <c r="A78" t="s">
        <v>79</v>
      </c>
      <c r="B78">
        <v>82033988.373125359</v>
      </c>
      <c r="C78">
        <v>85485383</v>
      </c>
      <c r="D78">
        <v>3451394.6268746406</v>
      </c>
      <c r="E78" s="2">
        <f t="shared" si="1"/>
        <v>4.037409093522621</v>
      </c>
    </row>
    <row r="79" spans="1:5" x14ac:dyDescent="0.3">
      <c r="A79" t="s">
        <v>80</v>
      </c>
      <c r="B79">
        <v>421445833.1658498</v>
      </c>
      <c r="C79">
        <v>436172267</v>
      </c>
      <c r="D79">
        <v>14726433.834150195</v>
      </c>
      <c r="E79" s="2">
        <f t="shared" si="1"/>
        <v>3.3762884411333274</v>
      </c>
    </row>
    <row r="80" spans="1:5" x14ac:dyDescent="0.3">
      <c r="A80" t="s">
        <v>81</v>
      </c>
      <c r="B80">
        <v>105544343.1843691</v>
      </c>
      <c r="C80">
        <v>107881208</v>
      </c>
      <c r="D80">
        <v>2336864.8156308979</v>
      </c>
      <c r="E80" s="2">
        <f t="shared" si="1"/>
        <v>2.1661463186720136</v>
      </c>
    </row>
    <row r="81" spans="1:5" x14ac:dyDescent="0.3">
      <c r="A81" t="s">
        <v>82</v>
      </c>
      <c r="B81">
        <v>432705398.89422011</v>
      </c>
      <c r="C81">
        <v>427817176</v>
      </c>
      <c r="D81">
        <v>4888222.8942201138</v>
      </c>
      <c r="E81" s="2">
        <f t="shared" si="1"/>
        <v>1.1425962229763571</v>
      </c>
    </row>
    <row r="82" spans="1:5" x14ac:dyDescent="0.3">
      <c r="A82" t="s">
        <v>83</v>
      </c>
      <c r="B82">
        <v>428443615.67165297</v>
      </c>
      <c r="C82">
        <v>437612402</v>
      </c>
      <c r="D82">
        <v>9168786.3283470273</v>
      </c>
      <c r="E82" s="2">
        <f t="shared" si="1"/>
        <v>2.0951842969813792</v>
      </c>
    </row>
    <row r="83" spans="1:5" x14ac:dyDescent="0.3">
      <c r="A83" t="s">
        <v>84</v>
      </c>
      <c r="B83">
        <v>176236155.9793666</v>
      </c>
      <c r="C83">
        <v>177790472</v>
      </c>
      <c r="D83">
        <v>1554316.0206333995</v>
      </c>
      <c r="E83" s="2">
        <f t="shared" si="1"/>
        <v>0.87424033647506127</v>
      </c>
    </row>
    <row r="84" spans="1:5" x14ac:dyDescent="0.3">
      <c r="A84" t="s">
        <v>85</v>
      </c>
      <c r="B84">
        <v>286327700.35968316</v>
      </c>
      <c r="C84">
        <v>295378664</v>
      </c>
      <c r="D84">
        <v>9050963.640316844</v>
      </c>
      <c r="E84" s="2">
        <f t="shared" si="1"/>
        <v>3.0641900527780992</v>
      </c>
    </row>
    <row r="85" spans="1:5" x14ac:dyDescent="0.3">
      <c r="A85" t="s">
        <v>86</v>
      </c>
      <c r="B85">
        <v>159934051.43746677</v>
      </c>
      <c r="C85">
        <v>167266976</v>
      </c>
      <c r="D85">
        <v>7332924.5625332296</v>
      </c>
      <c r="E85" s="2">
        <f t="shared" si="1"/>
        <v>4.3839643292966741</v>
      </c>
    </row>
    <row r="86" spans="1:5" x14ac:dyDescent="0.3">
      <c r="A86" t="s">
        <v>87</v>
      </c>
      <c r="B86">
        <v>426126066.79168963</v>
      </c>
      <c r="C86">
        <v>419676141</v>
      </c>
      <c r="D86">
        <v>6449925.7916896343</v>
      </c>
      <c r="E86" s="2">
        <f t="shared" si="1"/>
        <v>1.5368816955666857</v>
      </c>
    </row>
    <row r="87" spans="1:5" x14ac:dyDescent="0.3">
      <c r="A87" t="s">
        <v>88</v>
      </c>
      <c r="B87">
        <v>132387797.5079667</v>
      </c>
      <c r="C87">
        <v>136439535</v>
      </c>
      <c r="D87">
        <v>4051737.4920333028</v>
      </c>
      <c r="E87" s="2">
        <f t="shared" si="1"/>
        <v>2.9696212993054418</v>
      </c>
    </row>
    <row r="88" spans="1:5" x14ac:dyDescent="0.3">
      <c r="A88" t="s">
        <v>89</v>
      </c>
      <c r="B88">
        <v>157402244.6662333</v>
      </c>
      <c r="C88">
        <v>140241444</v>
      </c>
      <c r="D88">
        <v>17160800.666233301</v>
      </c>
      <c r="E88" s="2">
        <f t="shared" si="1"/>
        <v>12.236611501399901</v>
      </c>
    </row>
    <row r="89" spans="1:5" x14ac:dyDescent="0.3">
      <c r="A89" t="s">
        <v>90</v>
      </c>
      <c r="B89">
        <v>433948836.85370034</v>
      </c>
      <c r="C89">
        <v>420957624</v>
      </c>
      <c r="D89">
        <v>12991212.85370034</v>
      </c>
      <c r="E89" s="2">
        <f t="shared" si="1"/>
        <v>3.086109411739824</v>
      </c>
    </row>
    <row r="90" spans="1:5" x14ac:dyDescent="0.3">
      <c r="A90" t="s">
        <v>91</v>
      </c>
      <c r="B90">
        <v>170099924.06938323</v>
      </c>
      <c r="C90">
        <v>181527872</v>
      </c>
      <c r="D90">
        <v>11427947.930616766</v>
      </c>
      <c r="E90" s="2">
        <f t="shared" si="1"/>
        <v>6.2954232893870792</v>
      </c>
    </row>
    <row r="91" spans="1:5" x14ac:dyDescent="0.3">
      <c r="A91" t="s">
        <v>92</v>
      </c>
      <c r="B91">
        <v>430760065.87323737</v>
      </c>
      <c r="C91">
        <v>426304906</v>
      </c>
      <c r="D91">
        <v>4455159.8732373714</v>
      </c>
      <c r="E91" s="2">
        <f t="shared" si="1"/>
        <v>1.0450641807151455</v>
      </c>
    </row>
    <row r="92" spans="1:5" x14ac:dyDescent="0.3">
      <c r="A92" t="s">
        <v>93</v>
      </c>
      <c r="B92">
        <v>206811364.25785017</v>
      </c>
      <c r="C92">
        <v>214082182</v>
      </c>
      <c r="D92">
        <v>7270817.7421498299</v>
      </c>
      <c r="E92" s="2">
        <f t="shared" si="1"/>
        <v>3.3962741196975608</v>
      </c>
    </row>
    <row r="93" spans="1:5" x14ac:dyDescent="0.3">
      <c r="A93" t="s">
        <v>94</v>
      </c>
      <c r="B93">
        <v>296088977.70431691</v>
      </c>
      <c r="C93">
        <v>308745042</v>
      </c>
      <c r="D93">
        <v>12656064.295683086</v>
      </c>
      <c r="E93" s="2">
        <f t="shared" si="1"/>
        <v>4.0991959623704943</v>
      </c>
    </row>
    <row r="94" spans="1:5" x14ac:dyDescent="0.3">
      <c r="A94" t="s">
        <v>95</v>
      </c>
      <c r="B94">
        <v>180736656.47113329</v>
      </c>
      <c r="C94">
        <v>187170532</v>
      </c>
      <c r="D94">
        <v>6433875.5288667083</v>
      </c>
      <c r="E94" s="2">
        <f t="shared" si="1"/>
        <v>3.4374404240442655</v>
      </c>
    </row>
    <row r="95" spans="1:5" x14ac:dyDescent="0.3">
      <c r="A95" t="s">
        <v>96</v>
      </c>
      <c r="B95">
        <v>97383181.744449988</v>
      </c>
      <c r="C95">
        <v>90501963</v>
      </c>
      <c r="D95">
        <v>6881218.744449988</v>
      </c>
      <c r="E95" s="2">
        <f t="shared" si="1"/>
        <v>7.6033917015147932</v>
      </c>
    </row>
    <row r="96" spans="1:5" x14ac:dyDescent="0.3">
      <c r="A96" t="s">
        <v>97</v>
      </c>
      <c r="B96">
        <v>451475346.48382539</v>
      </c>
      <c r="C96">
        <v>488741932</v>
      </c>
      <c r="D96">
        <v>37266585.516174614</v>
      </c>
      <c r="E96" s="2">
        <f t="shared" si="1"/>
        <v>7.6250027010521819</v>
      </c>
    </row>
    <row r="97" spans="1:5" x14ac:dyDescent="0.3">
      <c r="A97" t="s">
        <v>98</v>
      </c>
      <c r="B97">
        <v>79462098.153627351</v>
      </c>
      <c r="C97">
        <v>75944116</v>
      </c>
      <c r="D97">
        <v>3517982.1536273509</v>
      </c>
      <c r="E97" s="2">
        <f t="shared" si="1"/>
        <v>4.6323301118250564</v>
      </c>
    </row>
    <row r="98" spans="1:5" x14ac:dyDescent="0.3">
      <c r="A98" t="s">
        <v>99</v>
      </c>
      <c r="B98">
        <v>353212103.34418321</v>
      </c>
      <c r="C98">
        <v>354736627</v>
      </c>
      <c r="D98">
        <v>1524523.6558167934</v>
      </c>
      <c r="E98" s="2">
        <f t="shared" si="1"/>
        <v>0.42976212203111275</v>
      </c>
    </row>
    <row r="99" spans="1:5" x14ac:dyDescent="0.3">
      <c r="A99" t="s">
        <v>100</v>
      </c>
      <c r="B99">
        <v>294175792.53928322</v>
      </c>
      <c r="C99">
        <v>288312222</v>
      </c>
      <c r="D99">
        <v>5863570.539283216</v>
      </c>
      <c r="E99" s="2">
        <f t="shared" si="1"/>
        <v>2.0337571881649943</v>
      </c>
    </row>
    <row r="100" spans="1:5" x14ac:dyDescent="0.3">
      <c r="A100" t="s">
        <v>101</v>
      </c>
      <c r="B100">
        <v>353619596.62345219</v>
      </c>
      <c r="C100">
        <v>366022772</v>
      </c>
      <c r="D100">
        <v>12403175.376547813</v>
      </c>
      <c r="E100" s="2">
        <f t="shared" si="1"/>
        <v>3.3886348952484888</v>
      </c>
    </row>
    <row r="101" spans="1:5" x14ac:dyDescent="0.3">
      <c r="A101" t="s">
        <v>102</v>
      </c>
      <c r="B101">
        <v>313293941.24531698</v>
      </c>
      <c r="C101">
        <v>300502248</v>
      </c>
      <c r="D101">
        <v>12791693.245316982</v>
      </c>
      <c r="E101" s="2">
        <f t="shared" si="1"/>
        <v>4.2567712323127056</v>
      </c>
    </row>
    <row r="102" spans="1:5" x14ac:dyDescent="0.3">
      <c r="A102" t="s">
        <v>103</v>
      </c>
      <c r="B102">
        <v>4579922524.5453653</v>
      </c>
      <c r="C102">
        <v>2215302346</v>
      </c>
      <c r="D102">
        <v>2364620178.5453653</v>
      </c>
      <c r="E102" s="2">
        <f t="shared" si="1"/>
        <v>106.740291356391</v>
      </c>
    </row>
    <row r="103" spans="1:5" x14ac:dyDescent="0.3">
      <c r="A103" t="s">
        <v>104</v>
      </c>
      <c r="B103">
        <v>444966658.72570711</v>
      </c>
      <c r="C103">
        <v>435381553</v>
      </c>
      <c r="D103">
        <v>9585105.7257071137</v>
      </c>
      <c r="E103" s="2">
        <f t="shared" si="1"/>
        <v>2.201541535157121</v>
      </c>
    </row>
    <row r="104" spans="1:5" x14ac:dyDescent="0.3">
      <c r="A104" t="s">
        <v>105</v>
      </c>
      <c r="B104">
        <v>460338904.96016663</v>
      </c>
      <c r="C104">
        <v>448014753</v>
      </c>
      <c r="D104">
        <v>12324151.960166633</v>
      </c>
      <c r="E104" s="2">
        <f t="shared" si="1"/>
        <v>2.7508361895766931</v>
      </c>
    </row>
    <row r="105" spans="1:5" x14ac:dyDescent="0.3">
      <c r="A105" t="s">
        <v>106</v>
      </c>
      <c r="B105">
        <v>82981302.877230182</v>
      </c>
      <c r="C105">
        <v>85699374</v>
      </c>
      <c r="D105">
        <v>2718071.1227698177</v>
      </c>
      <c r="E105" s="2">
        <f t="shared" si="1"/>
        <v>3.1716347458615251</v>
      </c>
    </row>
    <row r="106" spans="1:5" x14ac:dyDescent="0.3">
      <c r="A106" t="s">
        <v>107</v>
      </c>
      <c r="B106">
        <v>110032979.31901276</v>
      </c>
      <c r="C106">
        <v>106340099</v>
      </c>
      <c r="D106">
        <v>3692880.3190127611</v>
      </c>
      <c r="E106" s="2">
        <f t="shared" si="1"/>
        <v>3.4727072418963627</v>
      </c>
    </row>
    <row r="107" spans="1:5" x14ac:dyDescent="0.3">
      <c r="A107" t="s">
        <v>108</v>
      </c>
      <c r="B107">
        <v>431654540.97843575</v>
      </c>
      <c r="C107">
        <v>421304217</v>
      </c>
      <c r="D107">
        <v>10350323.978435755</v>
      </c>
      <c r="E107" s="2">
        <f t="shared" si="1"/>
        <v>2.456734008536106</v>
      </c>
    </row>
    <row r="108" spans="1:5" x14ac:dyDescent="0.3">
      <c r="A108" t="s">
        <v>109</v>
      </c>
      <c r="B108">
        <v>462806444.98418295</v>
      </c>
      <c r="C108">
        <v>443525969</v>
      </c>
      <c r="D108">
        <v>19280475.984182954</v>
      </c>
      <c r="E108" s="2">
        <f t="shared" si="1"/>
        <v>4.3470906625048045</v>
      </c>
    </row>
    <row r="109" spans="1:5" x14ac:dyDescent="0.3">
      <c r="A109" t="s">
        <v>110</v>
      </c>
      <c r="B109">
        <v>142895545.80125001</v>
      </c>
      <c r="C109">
        <v>144227432</v>
      </c>
      <c r="D109">
        <v>1331886.1987499893</v>
      </c>
      <c r="E109" s="2">
        <f t="shared" si="1"/>
        <v>0.92346246499763596</v>
      </c>
    </row>
    <row r="110" spans="1:5" x14ac:dyDescent="0.3">
      <c r="A110" t="s">
        <v>111</v>
      </c>
      <c r="B110">
        <v>454416972.78121531</v>
      </c>
      <c r="C110">
        <v>460955457</v>
      </c>
      <c r="D110">
        <v>6538484.2187846899</v>
      </c>
      <c r="E110" s="2">
        <f t="shared" si="1"/>
        <v>1.4184633503069017</v>
      </c>
    </row>
    <row r="111" spans="1:5" x14ac:dyDescent="0.3">
      <c r="A111" t="s">
        <v>112</v>
      </c>
      <c r="B111">
        <v>452482758.84673488</v>
      </c>
      <c r="C111">
        <v>431553778</v>
      </c>
      <c r="D111">
        <v>20928980.846734881</v>
      </c>
      <c r="E111" s="2">
        <f t="shared" si="1"/>
        <v>4.8496808309102279</v>
      </c>
    </row>
    <row r="112" spans="1:5" x14ac:dyDescent="0.3">
      <c r="A112" t="s">
        <v>113</v>
      </c>
      <c r="B112">
        <v>556115319.22914553</v>
      </c>
      <c r="C112">
        <v>663056145</v>
      </c>
      <c r="D112">
        <v>106940825.77085447</v>
      </c>
      <c r="E112" s="2">
        <f t="shared" si="1"/>
        <v>16.128472162919849</v>
      </c>
    </row>
    <row r="113" spans="1:5" x14ac:dyDescent="0.3">
      <c r="A113" t="s">
        <v>114</v>
      </c>
      <c r="B113">
        <v>433824724.31370896</v>
      </c>
      <c r="C113">
        <v>415112632</v>
      </c>
      <c r="D113">
        <v>18712092.313708961</v>
      </c>
      <c r="E113" s="2">
        <f t="shared" si="1"/>
        <v>4.5077145023399243</v>
      </c>
    </row>
    <row r="114" spans="1:5" x14ac:dyDescent="0.3">
      <c r="A114" t="s">
        <v>115</v>
      </c>
      <c r="B114">
        <v>147545501.7739667</v>
      </c>
      <c r="C114">
        <v>149468189</v>
      </c>
      <c r="D114">
        <v>1922687.2260333002</v>
      </c>
      <c r="E114" s="2">
        <f t="shared" si="1"/>
        <v>1.286352125423357</v>
      </c>
    </row>
    <row r="115" spans="1:5" x14ac:dyDescent="0.3">
      <c r="A115" t="s">
        <v>116</v>
      </c>
      <c r="B115">
        <v>152873987.70171684</v>
      </c>
      <c r="C115">
        <v>153758233</v>
      </c>
      <c r="D115">
        <v>884245.29828315973</v>
      </c>
      <c r="E115" s="2">
        <f t="shared" si="1"/>
        <v>0.57508809839350827</v>
      </c>
    </row>
    <row r="116" spans="1:5" x14ac:dyDescent="0.3">
      <c r="A116" t="s">
        <v>117</v>
      </c>
      <c r="B116">
        <v>440924892.57904416</v>
      </c>
      <c r="C116">
        <v>485361334</v>
      </c>
      <c r="D116">
        <v>44436441.420955837</v>
      </c>
      <c r="E116" s="2">
        <f t="shared" si="1"/>
        <v>9.1553319780837423</v>
      </c>
    </row>
    <row r="117" spans="1:5" x14ac:dyDescent="0.3">
      <c r="A117" t="s">
        <v>118</v>
      </c>
      <c r="B117">
        <v>431654540.97843575</v>
      </c>
      <c r="C117">
        <v>415725620</v>
      </c>
      <c r="D117">
        <v>15928920.978435755</v>
      </c>
      <c r="E117" s="2">
        <f t="shared" si="1"/>
        <v>3.8315947375184032</v>
      </c>
    </row>
    <row r="118" spans="1:5" x14ac:dyDescent="0.3">
      <c r="A118" t="s">
        <v>119</v>
      </c>
      <c r="B118">
        <v>173342650.18531668</v>
      </c>
      <c r="C118">
        <v>188119012</v>
      </c>
      <c r="D118">
        <v>14776361.814683318</v>
      </c>
      <c r="E118" s="2">
        <f t="shared" si="1"/>
        <v>7.8547945035365787</v>
      </c>
    </row>
    <row r="119" spans="1:5" x14ac:dyDescent="0.3">
      <c r="A119" t="s">
        <v>120</v>
      </c>
      <c r="B119">
        <v>278685167.56636667</v>
      </c>
      <c r="C119">
        <v>264516752</v>
      </c>
      <c r="D119">
        <v>14168415.566366673</v>
      </c>
      <c r="E119" s="2">
        <f t="shared" si="1"/>
        <v>5.3563396114763542</v>
      </c>
    </row>
    <row r="120" spans="1:5" x14ac:dyDescent="0.3">
      <c r="A120" t="s">
        <v>121</v>
      </c>
      <c r="B120">
        <v>145427554.12818339</v>
      </c>
      <c r="C120">
        <v>133260323</v>
      </c>
      <c r="D120">
        <v>12167231.128183395</v>
      </c>
      <c r="E120" s="2">
        <f t="shared" si="1"/>
        <v>9.130422960316098</v>
      </c>
    </row>
    <row r="121" spans="1:5" x14ac:dyDescent="0.3">
      <c r="A121" t="s">
        <v>122</v>
      </c>
      <c r="B121">
        <v>462092589.96758366</v>
      </c>
      <c r="C121">
        <v>493422631</v>
      </c>
      <c r="D121">
        <v>31330041.032416344</v>
      </c>
      <c r="E121" s="2">
        <f t="shared" si="1"/>
        <v>6.3495346715088843</v>
      </c>
    </row>
    <row r="122" spans="1:5" x14ac:dyDescent="0.3">
      <c r="A122" t="s">
        <v>123</v>
      </c>
      <c r="B122">
        <v>132003207.93053329</v>
      </c>
      <c r="C122">
        <v>141327387</v>
      </c>
      <c r="D122">
        <v>9324179.0694667101</v>
      </c>
      <c r="E122" s="2">
        <f t="shared" si="1"/>
        <v>6.5975740918967896</v>
      </c>
    </row>
    <row r="123" spans="1:5" x14ac:dyDescent="0.3">
      <c r="A123" t="s">
        <v>124</v>
      </c>
      <c r="B123">
        <v>472225142.54431641</v>
      </c>
      <c r="C123">
        <v>445033036</v>
      </c>
      <c r="D123">
        <v>27192106.544316411</v>
      </c>
      <c r="E123" s="2">
        <f t="shared" si="1"/>
        <v>6.1101321350706224</v>
      </c>
    </row>
    <row r="124" spans="1:5" x14ac:dyDescent="0.3">
      <c r="A124" t="s">
        <v>125</v>
      </c>
      <c r="B124">
        <v>450175882.61727482</v>
      </c>
      <c r="C124">
        <v>429983052</v>
      </c>
      <c r="D124">
        <v>20192830.617274821</v>
      </c>
      <c r="E124" s="2">
        <f t="shared" si="1"/>
        <v>4.6961922157980363</v>
      </c>
    </row>
    <row r="125" spans="1:5" x14ac:dyDescent="0.3">
      <c r="A125" t="s">
        <v>126</v>
      </c>
      <c r="B125">
        <v>290461264.24650228</v>
      </c>
      <c r="C125">
        <v>280320468</v>
      </c>
      <c r="D125">
        <v>10140796.24650228</v>
      </c>
      <c r="E125" s="2">
        <f t="shared" si="1"/>
        <v>3.6175725300595172</v>
      </c>
    </row>
    <row r="126" spans="1:5" x14ac:dyDescent="0.3">
      <c r="A126" t="s">
        <v>127</v>
      </c>
      <c r="B126">
        <v>416499068.42312723</v>
      </c>
      <c r="C126">
        <v>443828562</v>
      </c>
      <c r="D126">
        <v>27329493.576872766</v>
      </c>
      <c r="E126" s="2">
        <f t="shared" si="1"/>
        <v>6.1576689552649313</v>
      </c>
    </row>
    <row r="127" spans="1:5" x14ac:dyDescent="0.3">
      <c r="A127" t="s">
        <v>128</v>
      </c>
      <c r="B127">
        <v>297364637.84239995</v>
      </c>
      <c r="C127">
        <v>308761294</v>
      </c>
      <c r="D127">
        <v>11396656.157600045</v>
      </c>
      <c r="E127" s="2">
        <f t="shared" si="1"/>
        <v>3.6910896472664887</v>
      </c>
    </row>
    <row r="128" spans="1:5" x14ac:dyDescent="0.3">
      <c r="A128" t="s">
        <v>129</v>
      </c>
      <c r="B128">
        <v>85808994.319100052</v>
      </c>
      <c r="C128">
        <v>88795544</v>
      </c>
      <c r="D128">
        <v>2986549.6808999479</v>
      </c>
      <c r="E128" s="2">
        <f t="shared" si="1"/>
        <v>3.3634003986730998</v>
      </c>
    </row>
    <row r="129" spans="1:5" x14ac:dyDescent="0.3">
      <c r="A129" t="s">
        <v>130</v>
      </c>
      <c r="B129">
        <v>157832183.99204987</v>
      </c>
      <c r="C129">
        <v>155726642</v>
      </c>
      <c r="D129">
        <v>2105541.9920498729</v>
      </c>
      <c r="E129" s="2">
        <f t="shared" si="1"/>
        <v>1.3520756403710759</v>
      </c>
    </row>
    <row r="130" spans="1:5" x14ac:dyDescent="0.3">
      <c r="A130" t="s">
        <v>131</v>
      </c>
      <c r="B130">
        <v>428958274.56940037</v>
      </c>
      <c r="C130">
        <v>421611893</v>
      </c>
      <c r="D130">
        <v>7346381.5694003701</v>
      </c>
      <c r="E130" s="2">
        <f t="shared" ref="E130:E193" si="2">100*(D130/C130)</f>
        <v>1.7424512190884451</v>
      </c>
    </row>
    <row r="131" spans="1:5" x14ac:dyDescent="0.3">
      <c r="A131" t="s">
        <v>132</v>
      </c>
      <c r="B131">
        <v>174627769.18938896</v>
      </c>
      <c r="C131">
        <v>196518488</v>
      </c>
      <c r="D131">
        <v>21890718.810611039</v>
      </c>
      <c r="E131" s="2">
        <f t="shared" si="2"/>
        <v>11.139266861554033</v>
      </c>
    </row>
    <row r="132" spans="1:5" x14ac:dyDescent="0.3">
      <c r="A132" t="s">
        <v>133</v>
      </c>
      <c r="B132">
        <v>109449589.88246666</v>
      </c>
      <c r="C132">
        <v>97050511</v>
      </c>
      <c r="D132">
        <v>12399078.882466659</v>
      </c>
      <c r="E132" s="2">
        <f t="shared" si="2"/>
        <v>12.775902728082142</v>
      </c>
    </row>
    <row r="133" spans="1:5" x14ac:dyDescent="0.3">
      <c r="A133" t="s">
        <v>134</v>
      </c>
      <c r="B133">
        <v>1130207629.9906173</v>
      </c>
      <c r="C133">
        <v>1098030022</v>
      </c>
      <c r="D133">
        <v>32177607.990617275</v>
      </c>
      <c r="E133" s="2">
        <f t="shared" si="2"/>
        <v>2.9304852641467463</v>
      </c>
    </row>
    <row r="134" spans="1:5" x14ac:dyDescent="0.3">
      <c r="A134" t="s">
        <v>135</v>
      </c>
      <c r="B134">
        <v>631982043.45386708</v>
      </c>
      <c r="C134">
        <v>709980384</v>
      </c>
      <c r="D134">
        <v>77998340.546132922</v>
      </c>
      <c r="E134" s="2">
        <f t="shared" si="2"/>
        <v>10.985985289719345</v>
      </c>
    </row>
    <row r="135" spans="1:5" x14ac:dyDescent="0.3">
      <c r="A135" t="s">
        <v>136</v>
      </c>
      <c r="B135">
        <v>217019600.90993354</v>
      </c>
      <c r="C135">
        <v>240994160</v>
      </c>
      <c r="D135">
        <v>23974559.090066463</v>
      </c>
      <c r="E135" s="2">
        <f t="shared" si="2"/>
        <v>9.948190898097474</v>
      </c>
    </row>
    <row r="136" spans="1:5" x14ac:dyDescent="0.3">
      <c r="A136" t="s">
        <v>137</v>
      </c>
      <c r="B136">
        <v>161546200.6189501</v>
      </c>
      <c r="C136">
        <v>202283209</v>
      </c>
      <c r="D136">
        <v>40737008.381049901</v>
      </c>
      <c r="E136" s="2">
        <f t="shared" si="2"/>
        <v>20.138601015099528</v>
      </c>
    </row>
    <row r="137" spans="1:5" x14ac:dyDescent="0.3">
      <c r="A137" t="s">
        <v>138</v>
      </c>
      <c r="B137">
        <v>146538831.2927703</v>
      </c>
      <c r="C137">
        <v>145507168</v>
      </c>
      <c r="D137">
        <v>1031663.2927702963</v>
      </c>
      <c r="E137" s="2">
        <f t="shared" si="2"/>
        <v>0.70901200741553594</v>
      </c>
    </row>
    <row r="138" spans="1:5" x14ac:dyDescent="0.3">
      <c r="A138" t="s">
        <v>139</v>
      </c>
      <c r="B138">
        <v>612622901.85433292</v>
      </c>
      <c r="C138">
        <v>584996976</v>
      </c>
      <c r="D138">
        <v>27625925.854332924</v>
      </c>
      <c r="E138" s="2">
        <f t="shared" si="2"/>
        <v>4.7224048991208676</v>
      </c>
    </row>
    <row r="139" spans="1:5" x14ac:dyDescent="0.3">
      <c r="A139" t="s">
        <v>140</v>
      </c>
      <c r="B139">
        <v>425102126.93731284</v>
      </c>
      <c r="C139">
        <v>427369477</v>
      </c>
      <c r="D139">
        <v>2267350.0626871586</v>
      </c>
      <c r="E139" s="2">
        <f t="shared" si="2"/>
        <v>0.53053626538873266</v>
      </c>
    </row>
    <row r="140" spans="1:5" x14ac:dyDescent="0.3">
      <c r="A140" t="s">
        <v>141</v>
      </c>
      <c r="B140">
        <v>148842611.83198893</v>
      </c>
      <c r="C140">
        <v>158369280</v>
      </c>
      <c r="D140">
        <v>9526668.1680110693</v>
      </c>
      <c r="E140" s="2">
        <f t="shared" si="2"/>
        <v>6.0154773501597463</v>
      </c>
    </row>
    <row r="141" spans="1:5" x14ac:dyDescent="0.3">
      <c r="A141" t="s">
        <v>142</v>
      </c>
      <c r="B141">
        <v>430484845.89315003</v>
      </c>
      <c r="C141">
        <v>433593430</v>
      </c>
      <c r="D141">
        <v>3108584.1068499684</v>
      </c>
      <c r="E141" s="2">
        <f t="shared" si="2"/>
        <v>0.71693524204229031</v>
      </c>
    </row>
    <row r="142" spans="1:5" x14ac:dyDescent="0.3">
      <c r="A142" t="s">
        <v>143</v>
      </c>
      <c r="B142">
        <v>82384504.548628628</v>
      </c>
      <c r="C142">
        <v>77052200</v>
      </c>
      <c r="D142">
        <v>5332304.5486286283</v>
      </c>
      <c r="E142" s="2">
        <f t="shared" si="2"/>
        <v>6.9203793644161085</v>
      </c>
    </row>
    <row r="143" spans="1:5" x14ac:dyDescent="0.3">
      <c r="A143" t="s">
        <v>144</v>
      </c>
      <c r="B143">
        <v>186853906.84409988</v>
      </c>
      <c r="C143">
        <v>207248789</v>
      </c>
      <c r="D143">
        <v>20394882.155900121</v>
      </c>
      <c r="E143" s="2">
        <f t="shared" si="2"/>
        <v>9.8407726550817731</v>
      </c>
    </row>
    <row r="144" spans="1:5" x14ac:dyDescent="0.3">
      <c r="A144" t="s">
        <v>145</v>
      </c>
      <c r="B144">
        <v>353187688.94464988</v>
      </c>
      <c r="C144">
        <v>356034636</v>
      </c>
      <c r="D144">
        <v>2846947.0553501248</v>
      </c>
      <c r="E144" s="2">
        <f t="shared" si="2"/>
        <v>0.79962643166832914</v>
      </c>
    </row>
    <row r="145" spans="1:5" x14ac:dyDescent="0.3">
      <c r="A145" t="s">
        <v>146</v>
      </c>
      <c r="B145">
        <v>132707442.83639243</v>
      </c>
      <c r="C145">
        <v>122536423</v>
      </c>
      <c r="D145">
        <v>10171019.836392432</v>
      </c>
      <c r="E145" s="2">
        <f t="shared" si="2"/>
        <v>8.3004053712196519</v>
      </c>
    </row>
    <row r="146" spans="1:5" x14ac:dyDescent="0.3">
      <c r="A146" t="s">
        <v>147</v>
      </c>
      <c r="B146">
        <v>428443615.67165297</v>
      </c>
      <c r="C146">
        <v>412582792</v>
      </c>
      <c r="D146">
        <v>15860823.671652973</v>
      </c>
      <c r="E146" s="2">
        <f t="shared" si="2"/>
        <v>3.8442765862258677</v>
      </c>
    </row>
    <row r="147" spans="1:5" x14ac:dyDescent="0.3">
      <c r="A147" t="s">
        <v>148</v>
      </c>
      <c r="B147">
        <v>198436162.40506685</v>
      </c>
      <c r="C147">
        <v>214863108</v>
      </c>
      <c r="D147">
        <v>16426945.594933152</v>
      </c>
      <c r="E147" s="2">
        <f t="shared" si="2"/>
        <v>7.6453076323056592</v>
      </c>
    </row>
    <row r="148" spans="1:5" x14ac:dyDescent="0.3">
      <c r="A148" t="s">
        <v>149</v>
      </c>
      <c r="B148">
        <v>145814816.59626678</v>
      </c>
      <c r="C148">
        <v>142178118</v>
      </c>
      <c r="D148">
        <v>3636698.5962667763</v>
      </c>
      <c r="E148" s="2">
        <f t="shared" si="2"/>
        <v>2.5578469088096778</v>
      </c>
    </row>
    <row r="149" spans="1:5" x14ac:dyDescent="0.3">
      <c r="A149" t="s">
        <v>150</v>
      </c>
      <c r="B149">
        <v>470175492.32836699</v>
      </c>
      <c r="C149">
        <v>454609720</v>
      </c>
      <c r="D149">
        <v>15565772.328366995</v>
      </c>
      <c r="E149" s="2">
        <f t="shared" si="2"/>
        <v>3.4239858154302105</v>
      </c>
    </row>
    <row r="150" spans="1:5" x14ac:dyDescent="0.3">
      <c r="A150" t="s">
        <v>151</v>
      </c>
      <c r="B150">
        <v>146959213.91173336</v>
      </c>
      <c r="C150">
        <v>159364326</v>
      </c>
      <c r="D150">
        <v>12405112.088266641</v>
      </c>
      <c r="E150" s="2">
        <f t="shared" si="2"/>
        <v>7.7841210762982431</v>
      </c>
    </row>
    <row r="151" spans="1:5" x14ac:dyDescent="0.3">
      <c r="A151" t="s">
        <v>152</v>
      </c>
      <c r="B151">
        <v>1978113348.2358677</v>
      </c>
      <c r="C151">
        <v>1258346890</v>
      </c>
      <c r="D151">
        <v>719766458.23586774</v>
      </c>
      <c r="E151" s="2">
        <f t="shared" si="2"/>
        <v>57.199367198012283</v>
      </c>
    </row>
    <row r="152" spans="1:5" x14ac:dyDescent="0.3">
      <c r="A152" t="s">
        <v>153</v>
      </c>
      <c r="B152">
        <v>373666304.04822147</v>
      </c>
      <c r="C152">
        <v>376440324</v>
      </c>
      <c r="D152">
        <v>2774019.9517785311</v>
      </c>
      <c r="E152" s="2">
        <f t="shared" si="2"/>
        <v>0.73690828928798047</v>
      </c>
    </row>
    <row r="153" spans="1:5" x14ac:dyDescent="0.3">
      <c r="A153" t="s">
        <v>154</v>
      </c>
      <c r="B153">
        <v>666552197.16159213</v>
      </c>
      <c r="C153">
        <v>673277381</v>
      </c>
      <c r="D153">
        <v>6725183.8384078741</v>
      </c>
      <c r="E153" s="2">
        <f t="shared" si="2"/>
        <v>0.99887268281895147</v>
      </c>
    </row>
    <row r="154" spans="1:5" x14ac:dyDescent="0.3">
      <c r="A154" t="s">
        <v>155</v>
      </c>
      <c r="B154">
        <v>433824724.31370896</v>
      </c>
      <c r="C154">
        <v>422293379</v>
      </c>
      <c r="D154">
        <v>11531345.313708961</v>
      </c>
      <c r="E154" s="2">
        <f t="shared" si="2"/>
        <v>2.7306479066793421</v>
      </c>
    </row>
    <row r="155" spans="1:5" x14ac:dyDescent="0.3">
      <c r="A155" t="s">
        <v>156</v>
      </c>
      <c r="B155">
        <v>133551048.78833339</v>
      </c>
      <c r="C155">
        <v>133942886</v>
      </c>
      <c r="D155">
        <v>391837.21166661382</v>
      </c>
      <c r="E155" s="2">
        <f t="shared" si="2"/>
        <v>0.29254051735649017</v>
      </c>
    </row>
    <row r="156" spans="1:5" x14ac:dyDescent="0.3">
      <c r="A156" t="s">
        <v>157</v>
      </c>
      <c r="B156">
        <v>374141628.27635479</v>
      </c>
      <c r="C156">
        <v>364954342</v>
      </c>
      <c r="D156">
        <v>9187286.2763547897</v>
      </c>
      <c r="E156" s="2">
        <f t="shared" si="2"/>
        <v>2.5173796333007568</v>
      </c>
    </row>
    <row r="157" spans="1:5" x14ac:dyDescent="0.3">
      <c r="A157" t="s">
        <v>158</v>
      </c>
      <c r="B157">
        <v>172445219.77625567</v>
      </c>
      <c r="C157">
        <v>180755139</v>
      </c>
      <c r="D157">
        <v>8309919.2237443328</v>
      </c>
      <c r="E157" s="2">
        <f t="shared" si="2"/>
        <v>4.5973349746611252</v>
      </c>
    </row>
    <row r="158" spans="1:5" x14ac:dyDescent="0.3">
      <c r="A158" t="s">
        <v>159</v>
      </c>
      <c r="B158">
        <v>428443615.67165297</v>
      </c>
      <c r="C158">
        <v>450349357</v>
      </c>
      <c r="D158">
        <v>21905741.328347027</v>
      </c>
      <c r="E158" s="2">
        <f t="shared" si="2"/>
        <v>4.864166227364465</v>
      </c>
    </row>
    <row r="159" spans="1:5" x14ac:dyDescent="0.3">
      <c r="A159" t="s">
        <v>160</v>
      </c>
      <c r="B159">
        <v>166982237.1190654</v>
      </c>
      <c r="C159">
        <v>180112277</v>
      </c>
      <c r="D159">
        <v>13130039.880934596</v>
      </c>
      <c r="E159" s="2">
        <f t="shared" si="2"/>
        <v>7.2899194322742344</v>
      </c>
    </row>
    <row r="160" spans="1:5" x14ac:dyDescent="0.3">
      <c r="A160" t="s">
        <v>161</v>
      </c>
      <c r="B160">
        <v>426126066.79168963</v>
      </c>
      <c r="C160">
        <v>413483602</v>
      </c>
      <c r="D160">
        <v>12642464.791689634</v>
      </c>
      <c r="E160" s="2">
        <f t="shared" si="2"/>
        <v>3.0575492548044587</v>
      </c>
    </row>
    <row r="161" spans="1:5" x14ac:dyDescent="0.3">
      <c r="A161" t="s">
        <v>162</v>
      </c>
      <c r="B161">
        <v>454590333.95841998</v>
      </c>
      <c r="C161">
        <v>446809406</v>
      </c>
      <c r="D161">
        <v>7780927.9584199786</v>
      </c>
      <c r="E161" s="2">
        <f t="shared" si="2"/>
        <v>1.7414422914856853</v>
      </c>
    </row>
    <row r="162" spans="1:5" x14ac:dyDescent="0.3">
      <c r="A162" t="s">
        <v>163</v>
      </c>
      <c r="B162">
        <v>420942116.68677938</v>
      </c>
      <c r="C162">
        <v>420141326</v>
      </c>
      <c r="D162">
        <v>800790.68677937984</v>
      </c>
      <c r="E162" s="2">
        <f t="shared" si="2"/>
        <v>0.19060031404275138</v>
      </c>
    </row>
    <row r="163" spans="1:5" x14ac:dyDescent="0.3">
      <c r="A163" t="s">
        <v>164</v>
      </c>
      <c r="B163">
        <v>85196402.683862939</v>
      </c>
      <c r="C163">
        <v>88239080</v>
      </c>
      <c r="D163">
        <v>3042677.3161370605</v>
      </c>
      <c r="E163" s="2">
        <f t="shared" si="2"/>
        <v>3.4482196733432176</v>
      </c>
    </row>
    <row r="164" spans="1:5" x14ac:dyDescent="0.3">
      <c r="A164" t="s">
        <v>165</v>
      </c>
      <c r="B164">
        <v>193219749.63819969</v>
      </c>
      <c r="C164">
        <v>188835792</v>
      </c>
      <c r="D164">
        <v>4383957.638199687</v>
      </c>
      <c r="E164" s="2">
        <f t="shared" si="2"/>
        <v>2.3215713460717695</v>
      </c>
    </row>
    <row r="165" spans="1:5" x14ac:dyDescent="0.3">
      <c r="A165" t="s">
        <v>166</v>
      </c>
      <c r="B165">
        <v>438595236.67377108</v>
      </c>
      <c r="C165">
        <v>433977464</v>
      </c>
      <c r="D165">
        <v>4617772.6737710834</v>
      </c>
      <c r="E165" s="2">
        <f t="shared" si="2"/>
        <v>1.0640581727928351</v>
      </c>
    </row>
    <row r="166" spans="1:5" x14ac:dyDescent="0.3">
      <c r="A166" t="s">
        <v>167</v>
      </c>
      <c r="B166">
        <v>107180248.22675</v>
      </c>
      <c r="C166">
        <v>103848032</v>
      </c>
      <c r="D166">
        <v>3332216.2267500013</v>
      </c>
      <c r="E166" s="2">
        <f t="shared" si="2"/>
        <v>3.2087427778602495</v>
      </c>
    </row>
    <row r="167" spans="1:5" x14ac:dyDescent="0.3">
      <c r="A167" t="s">
        <v>168</v>
      </c>
      <c r="B167">
        <v>450479932.64502633</v>
      </c>
      <c r="C167">
        <v>442586737</v>
      </c>
      <c r="D167">
        <v>7893195.6450263262</v>
      </c>
      <c r="E167" s="2">
        <f t="shared" si="2"/>
        <v>1.7834234479164535</v>
      </c>
    </row>
    <row r="168" spans="1:5" x14ac:dyDescent="0.3">
      <c r="A168" t="s">
        <v>169</v>
      </c>
      <c r="B168">
        <v>453729376.67026854</v>
      </c>
      <c r="C168">
        <v>424820723</v>
      </c>
      <c r="D168">
        <v>28908653.670268536</v>
      </c>
      <c r="E168" s="2">
        <f t="shared" si="2"/>
        <v>6.8049066594777523</v>
      </c>
    </row>
    <row r="169" spans="1:5" x14ac:dyDescent="0.3">
      <c r="A169" t="s">
        <v>170</v>
      </c>
      <c r="B169">
        <v>456078196.50660014</v>
      </c>
      <c r="C169">
        <v>437039778</v>
      </c>
      <c r="D169">
        <v>19038418.506600142</v>
      </c>
      <c r="E169" s="2">
        <f t="shared" si="2"/>
        <v>4.3562209814686801</v>
      </c>
    </row>
    <row r="170" spans="1:5" x14ac:dyDescent="0.3">
      <c r="A170" t="s">
        <v>171</v>
      </c>
      <c r="B170">
        <v>119474500.9053679</v>
      </c>
      <c r="C170">
        <v>130110296</v>
      </c>
      <c r="D170">
        <v>10635795.094632104</v>
      </c>
      <c r="E170" s="2">
        <f t="shared" si="2"/>
        <v>8.1744453910335455</v>
      </c>
    </row>
    <row r="171" spans="1:5" x14ac:dyDescent="0.3">
      <c r="A171" t="s">
        <v>172</v>
      </c>
      <c r="B171">
        <v>452275834.207937</v>
      </c>
      <c r="C171">
        <v>425120525</v>
      </c>
      <c r="D171">
        <v>27155309.207937002</v>
      </c>
      <c r="E171" s="2">
        <f t="shared" si="2"/>
        <v>6.3876730505865371</v>
      </c>
    </row>
    <row r="172" spans="1:5" x14ac:dyDescent="0.3">
      <c r="A172" t="s">
        <v>173</v>
      </c>
      <c r="B172">
        <v>423555788.99351913</v>
      </c>
      <c r="C172">
        <v>420840531</v>
      </c>
      <c r="D172">
        <v>2715257.9935191274</v>
      </c>
      <c r="E172" s="2">
        <f t="shared" si="2"/>
        <v>0.64519878517098617</v>
      </c>
    </row>
    <row r="173" spans="1:5" x14ac:dyDescent="0.3">
      <c r="A173" t="s">
        <v>174</v>
      </c>
      <c r="B173">
        <v>95438997.319754735</v>
      </c>
      <c r="C173">
        <v>97497221</v>
      </c>
      <c r="D173">
        <v>2058223.6802452654</v>
      </c>
      <c r="E173" s="2">
        <f t="shared" si="2"/>
        <v>2.1110588169946558</v>
      </c>
    </row>
    <row r="174" spans="1:5" x14ac:dyDescent="0.3">
      <c r="A174" t="s">
        <v>175</v>
      </c>
      <c r="B174">
        <v>107482630.24143331</v>
      </c>
      <c r="C174">
        <v>107417191</v>
      </c>
      <c r="D174">
        <v>65439.241433307528</v>
      </c>
      <c r="E174" s="2">
        <f t="shared" si="2"/>
        <v>6.092064112280457E-2</v>
      </c>
    </row>
    <row r="175" spans="1:5" x14ac:dyDescent="0.3">
      <c r="A175" t="s">
        <v>176</v>
      </c>
      <c r="B175">
        <v>142633705.15066659</v>
      </c>
      <c r="C175">
        <v>138618723</v>
      </c>
      <c r="D175">
        <v>4014982.1506665945</v>
      </c>
      <c r="E175" s="2">
        <f t="shared" si="2"/>
        <v>2.8964212508771956</v>
      </c>
    </row>
    <row r="176" spans="1:5" x14ac:dyDescent="0.3">
      <c r="A176" t="s">
        <v>177</v>
      </c>
      <c r="B176">
        <v>423978383.86526549</v>
      </c>
      <c r="C176">
        <v>417991324</v>
      </c>
      <c r="D176">
        <v>5987059.8652654886</v>
      </c>
      <c r="E176" s="2">
        <f t="shared" si="2"/>
        <v>1.4323407021877537</v>
      </c>
    </row>
    <row r="177" spans="1:5" x14ac:dyDescent="0.3">
      <c r="A177" t="s">
        <v>178</v>
      </c>
      <c r="B177">
        <v>101863481.69921663</v>
      </c>
      <c r="C177">
        <v>91612409</v>
      </c>
      <c r="D177">
        <v>10251072.699216634</v>
      </c>
      <c r="E177" s="2">
        <f t="shared" si="2"/>
        <v>11.189611550566948</v>
      </c>
    </row>
    <row r="178" spans="1:5" x14ac:dyDescent="0.3">
      <c r="A178" t="s">
        <v>179</v>
      </c>
      <c r="B178">
        <v>432866643.38592827</v>
      </c>
      <c r="C178">
        <v>427696124</v>
      </c>
      <c r="D178">
        <v>5170519.3859282732</v>
      </c>
      <c r="E178" s="2">
        <f t="shared" si="2"/>
        <v>1.2089236015447904</v>
      </c>
    </row>
    <row r="179" spans="1:5" x14ac:dyDescent="0.3">
      <c r="A179" t="s">
        <v>180</v>
      </c>
      <c r="B179">
        <v>334689840.35516691</v>
      </c>
      <c r="C179">
        <v>332270364</v>
      </c>
      <c r="D179">
        <v>2419476.3551669121</v>
      </c>
      <c r="E179" s="2">
        <f t="shared" si="2"/>
        <v>0.72816495760871169</v>
      </c>
    </row>
    <row r="180" spans="1:5" x14ac:dyDescent="0.3">
      <c r="A180" t="s">
        <v>181</v>
      </c>
      <c r="B180">
        <v>237599201.2052334</v>
      </c>
      <c r="C180">
        <v>270928118</v>
      </c>
      <c r="D180">
        <v>33328916.794766605</v>
      </c>
      <c r="E180" s="2">
        <f t="shared" si="2"/>
        <v>12.301756289011909</v>
      </c>
    </row>
    <row r="181" spans="1:5" x14ac:dyDescent="0.3">
      <c r="A181" t="s">
        <v>182</v>
      </c>
      <c r="B181">
        <v>453393242.37228978</v>
      </c>
      <c r="C181">
        <v>476946229</v>
      </c>
      <c r="D181">
        <v>23552986.627710223</v>
      </c>
      <c r="E181" s="2">
        <f t="shared" si="2"/>
        <v>4.9382897265155279</v>
      </c>
    </row>
    <row r="182" spans="1:5" x14ac:dyDescent="0.3">
      <c r="A182" t="s">
        <v>183</v>
      </c>
      <c r="B182">
        <v>149264258.60234994</v>
      </c>
      <c r="C182">
        <v>160535954</v>
      </c>
      <c r="D182">
        <v>11271695.397650063</v>
      </c>
      <c r="E182" s="2">
        <f t="shared" si="2"/>
        <v>7.0212903195816576</v>
      </c>
    </row>
    <row r="183" spans="1:5" x14ac:dyDescent="0.3">
      <c r="A183" t="s">
        <v>184</v>
      </c>
      <c r="B183">
        <v>430760065.87323737</v>
      </c>
      <c r="C183">
        <v>426069429</v>
      </c>
      <c r="D183">
        <v>4690636.8732373714</v>
      </c>
      <c r="E183" s="2">
        <f t="shared" si="2"/>
        <v>1.1009090429807324</v>
      </c>
    </row>
    <row r="184" spans="1:5" x14ac:dyDescent="0.3">
      <c r="A184" t="s">
        <v>185</v>
      </c>
      <c r="B184">
        <v>738028067.22278273</v>
      </c>
      <c r="C184">
        <v>709056174</v>
      </c>
      <c r="D184">
        <v>28971893.222782731</v>
      </c>
      <c r="E184" s="2">
        <f t="shared" si="2"/>
        <v>4.0859799667695622</v>
      </c>
    </row>
    <row r="185" spans="1:5" x14ac:dyDescent="0.3">
      <c r="A185" t="s">
        <v>186</v>
      </c>
      <c r="B185">
        <v>981733439.74276721</v>
      </c>
      <c r="C185">
        <v>932895861</v>
      </c>
      <c r="D185">
        <v>48837578.742767215</v>
      </c>
      <c r="E185" s="2">
        <f t="shared" si="2"/>
        <v>5.2350514976469826</v>
      </c>
    </row>
    <row r="186" spans="1:5" x14ac:dyDescent="0.3">
      <c r="A186" t="s">
        <v>187</v>
      </c>
      <c r="B186">
        <v>86436272.327821285</v>
      </c>
      <c r="C186">
        <v>90220080</v>
      </c>
      <c r="D186">
        <v>3783807.6721787155</v>
      </c>
      <c r="E186" s="2">
        <f t="shared" si="2"/>
        <v>4.193975079803427</v>
      </c>
    </row>
    <row r="187" spans="1:5" x14ac:dyDescent="0.3">
      <c r="A187" t="s">
        <v>188</v>
      </c>
      <c r="B187">
        <v>104869750.00413337</v>
      </c>
      <c r="C187">
        <v>117989473</v>
      </c>
      <c r="D187">
        <v>13119722.995866627</v>
      </c>
      <c r="E187" s="2">
        <f t="shared" si="2"/>
        <v>11.119401301052195</v>
      </c>
    </row>
    <row r="188" spans="1:5" x14ac:dyDescent="0.3">
      <c r="A188" t="s">
        <v>189</v>
      </c>
      <c r="B188">
        <v>195087650.43694216</v>
      </c>
      <c r="C188">
        <v>189629936</v>
      </c>
      <c r="D188">
        <v>5457714.4369421601</v>
      </c>
      <c r="E188" s="2">
        <f t="shared" si="2"/>
        <v>2.8780869476969921</v>
      </c>
    </row>
    <row r="189" spans="1:5" x14ac:dyDescent="0.3">
      <c r="A189" t="s">
        <v>190</v>
      </c>
      <c r="B189">
        <v>426126066.79168963</v>
      </c>
      <c r="C189">
        <v>396344184</v>
      </c>
      <c r="D189">
        <v>29781882.791689634</v>
      </c>
      <c r="E189" s="2">
        <f t="shared" si="2"/>
        <v>7.514146540797892</v>
      </c>
    </row>
    <row r="190" spans="1:5" x14ac:dyDescent="0.3">
      <c r="A190" t="s">
        <v>191</v>
      </c>
      <c r="B190">
        <v>130147150.71930005</v>
      </c>
      <c r="C190">
        <v>143650932</v>
      </c>
      <c r="D190">
        <v>13503781.280699953</v>
      </c>
      <c r="E190" s="2">
        <f t="shared" si="2"/>
        <v>9.4004132745201776</v>
      </c>
    </row>
    <row r="191" spans="1:5" x14ac:dyDescent="0.3">
      <c r="A191" t="s">
        <v>192</v>
      </c>
      <c r="B191">
        <v>135421322.76313335</v>
      </c>
      <c r="C191">
        <v>150753055</v>
      </c>
      <c r="D191">
        <v>15331732.236866653</v>
      </c>
      <c r="E191" s="2">
        <f t="shared" si="2"/>
        <v>10.170097207560174</v>
      </c>
    </row>
    <row r="192" spans="1:5" x14ac:dyDescent="0.3">
      <c r="A192" t="s">
        <v>193</v>
      </c>
      <c r="B192">
        <v>102183243.26908322</v>
      </c>
      <c r="C192">
        <v>109497020</v>
      </c>
      <c r="D192">
        <v>7313776.7309167832</v>
      </c>
      <c r="E192" s="2">
        <f t="shared" si="2"/>
        <v>6.6794299341815728</v>
      </c>
    </row>
    <row r="193" spans="1:5" x14ac:dyDescent="0.3">
      <c r="A193" t="s">
        <v>194</v>
      </c>
      <c r="B193">
        <v>441824345.08846605</v>
      </c>
      <c r="C193">
        <v>442063762</v>
      </c>
      <c r="D193">
        <v>239416.91153395176</v>
      </c>
      <c r="E193" s="2">
        <f t="shared" si="2"/>
        <v>5.4158909214990517E-2</v>
      </c>
    </row>
    <row r="194" spans="1:5" x14ac:dyDescent="0.3">
      <c r="A194" t="s">
        <v>195</v>
      </c>
      <c r="B194">
        <v>88530243.988133639</v>
      </c>
      <c r="C194">
        <v>82223361</v>
      </c>
      <c r="D194">
        <v>6306882.9881336391</v>
      </c>
      <c r="E194" s="2">
        <f t="shared" ref="E194:E257" si="3">100*(D194/C194)</f>
        <v>7.6704271285305881</v>
      </c>
    </row>
    <row r="195" spans="1:5" x14ac:dyDescent="0.3">
      <c r="A195" t="s">
        <v>196</v>
      </c>
      <c r="B195">
        <v>218868628.97377637</v>
      </c>
      <c r="C195">
        <v>224129576</v>
      </c>
      <c r="D195">
        <v>5260947.0262236297</v>
      </c>
      <c r="E195" s="2">
        <f t="shared" si="3"/>
        <v>2.3472792480648024</v>
      </c>
    </row>
    <row r="196" spans="1:5" x14ac:dyDescent="0.3">
      <c r="A196" t="s">
        <v>197</v>
      </c>
      <c r="B196">
        <v>161278364.1871835</v>
      </c>
      <c r="C196">
        <v>206845693</v>
      </c>
      <c r="D196">
        <v>45567328.812816501</v>
      </c>
      <c r="E196" s="2">
        <f t="shared" si="3"/>
        <v>22.029624185994777</v>
      </c>
    </row>
    <row r="197" spans="1:5" x14ac:dyDescent="0.3">
      <c r="A197" t="s">
        <v>198</v>
      </c>
      <c r="B197">
        <v>101316260.24553342</v>
      </c>
      <c r="C197">
        <v>100963183</v>
      </c>
      <c r="D197">
        <v>353077.24553342164</v>
      </c>
      <c r="E197" s="2">
        <f t="shared" si="3"/>
        <v>0.34970890877461897</v>
      </c>
    </row>
    <row r="198" spans="1:5" x14ac:dyDescent="0.3">
      <c r="A198" t="s">
        <v>199</v>
      </c>
      <c r="B198">
        <v>446839271.43876714</v>
      </c>
      <c r="C198">
        <v>461568161</v>
      </c>
      <c r="D198">
        <v>14728889.561232865</v>
      </c>
      <c r="E198" s="2">
        <f t="shared" si="3"/>
        <v>3.1910540643276439</v>
      </c>
    </row>
    <row r="199" spans="1:5" x14ac:dyDescent="0.3">
      <c r="A199" t="s">
        <v>200</v>
      </c>
      <c r="B199">
        <v>308526975.90008342</v>
      </c>
      <c r="C199">
        <v>313120200</v>
      </c>
      <c r="D199">
        <v>4593224.0999165773</v>
      </c>
      <c r="E199" s="2">
        <f t="shared" si="3"/>
        <v>1.4669204030645666</v>
      </c>
    </row>
    <row r="200" spans="1:5" x14ac:dyDescent="0.3">
      <c r="A200" t="s">
        <v>201</v>
      </c>
      <c r="B200">
        <v>452884458.23893315</v>
      </c>
      <c r="C200">
        <v>448983228</v>
      </c>
      <c r="D200">
        <v>3901230.238933146</v>
      </c>
      <c r="E200" s="2">
        <f t="shared" si="3"/>
        <v>0.86890333438761447</v>
      </c>
    </row>
    <row r="201" spans="1:5" x14ac:dyDescent="0.3">
      <c r="A201" t="s">
        <v>202</v>
      </c>
      <c r="B201">
        <v>229670561.39324668</v>
      </c>
      <c r="C201">
        <v>220688597</v>
      </c>
      <c r="D201">
        <v>8981964.3932466805</v>
      </c>
      <c r="E201" s="2">
        <f t="shared" si="3"/>
        <v>4.0699721305703349</v>
      </c>
    </row>
    <row r="202" spans="1:5" x14ac:dyDescent="0.3">
      <c r="A202" t="s">
        <v>203</v>
      </c>
      <c r="B202">
        <v>460279101.05713654</v>
      </c>
      <c r="C202">
        <v>484466090</v>
      </c>
      <c r="D202">
        <v>24186988.942863464</v>
      </c>
      <c r="E202" s="2">
        <f t="shared" si="3"/>
        <v>4.9925040043284481</v>
      </c>
    </row>
    <row r="203" spans="1:5" x14ac:dyDescent="0.3">
      <c r="A203" t="s">
        <v>204</v>
      </c>
      <c r="B203">
        <v>429178660.82082373</v>
      </c>
      <c r="C203">
        <v>436155366</v>
      </c>
      <c r="D203">
        <v>6976705.179176271</v>
      </c>
      <c r="E203" s="2">
        <f t="shared" si="3"/>
        <v>1.5995917333678455</v>
      </c>
    </row>
    <row r="204" spans="1:5" x14ac:dyDescent="0.3">
      <c r="A204" t="s">
        <v>205</v>
      </c>
      <c r="B204">
        <v>267710099.79864988</v>
      </c>
      <c r="C204">
        <v>276981160</v>
      </c>
      <c r="D204">
        <v>9271060.2013501227</v>
      </c>
      <c r="E204" s="2">
        <f t="shared" si="3"/>
        <v>3.3471807979106316</v>
      </c>
    </row>
    <row r="205" spans="1:5" x14ac:dyDescent="0.3">
      <c r="A205" t="s">
        <v>206</v>
      </c>
      <c r="B205">
        <v>86007670.546800017</v>
      </c>
      <c r="C205">
        <v>87115652</v>
      </c>
      <c r="D205">
        <v>1107981.4531999826</v>
      </c>
      <c r="E205" s="2">
        <f t="shared" si="3"/>
        <v>1.2718511860532051</v>
      </c>
    </row>
    <row r="206" spans="1:5" x14ac:dyDescent="0.3">
      <c r="A206" t="s">
        <v>207</v>
      </c>
      <c r="B206">
        <v>422467477.40336311</v>
      </c>
      <c r="C206">
        <v>429612490</v>
      </c>
      <c r="D206">
        <v>7145012.5966368914</v>
      </c>
      <c r="E206" s="2">
        <f t="shared" si="3"/>
        <v>1.6631296256393504</v>
      </c>
    </row>
    <row r="207" spans="1:5" x14ac:dyDescent="0.3">
      <c r="A207" t="s">
        <v>208</v>
      </c>
      <c r="B207">
        <v>96761323.509150013</v>
      </c>
      <c r="C207">
        <v>82434049</v>
      </c>
      <c r="D207">
        <v>14327274.509150013</v>
      </c>
      <c r="E207" s="2">
        <f t="shared" si="3"/>
        <v>17.380287251388093</v>
      </c>
    </row>
    <row r="208" spans="1:5" x14ac:dyDescent="0.3">
      <c r="A208" t="s">
        <v>209</v>
      </c>
      <c r="B208">
        <v>108163750.15716669</v>
      </c>
      <c r="C208">
        <v>111025504</v>
      </c>
      <c r="D208">
        <v>2861753.8428333104</v>
      </c>
      <c r="E208" s="2">
        <f t="shared" si="3"/>
        <v>2.5775643791117671</v>
      </c>
    </row>
    <row r="209" spans="1:5" x14ac:dyDescent="0.3">
      <c r="A209" t="s">
        <v>210</v>
      </c>
      <c r="B209">
        <v>126502947.85599998</v>
      </c>
      <c r="C209">
        <v>130470695</v>
      </c>
      <c r="D209">
        <v>3967747.1440000236</v>
      </c>
      <c r="E209" s="2">
        <f t="shared" si="3"/>
        <v>3.0411021754732155</v>
      </c>
    </row>
    <row r="210" spans="1:5" x14ac:dyDescent="0.3">
      <c r="A210" t="s">
        <v>211</v>
      </c>
      <c r="B210">
        <v>428443615.67165297</v>
      </c>
      <c r="C210">
        <v>439738363</v>
      </c>
      <c r="D210">
        <v>11294747.328347027</v>
      </c>
      <c r="E210" s="2">
        <f t="shared" si="3"/>
        <v>2.5685153442814421</v>
      </c>
    </row>
    <row r="211" spans="1:5" x14ac:dyDescent="0.3">
      <c r="A211" t="s">
        <v>212</v>
      </c>
      <c r="B211">
        <v>141449874.28635001</v>
      </c>
      <c r="C211">
        <v>125943649</v>
      </c>
      <c r="D211">
        <v>15506225.286350012</v>
      </c>
      <c r="E211" s="2">
        <f t="shared" si="3"/>
        <v>12.312034318102068</v>
      </c>
    </row>
    <row r="212" spans="1:5" x14ac:dyDescent="0.3">
      <c r="A212" t="s">
        <v>213</v>
      </c>
      <c r="B212">
        <v>103562845.81146668</v>
      </c>
      <c r="C212">
        <v>91037183</v>
      </c>
      <c r="D212">
        <v>12525662.811466679</v>
      </c>
      <c r="E212" s="2">
        <f t="shared" si="3"/>
        <v>13.758842704377924</v>
      </c>
    </row>
    <row r="213" spans="1:5" x14ac:dyDescent="0.3">
      <c r="A213" t="s">
        <v>214</v>
      </c>
      <c r="B213">
        <v>79990423.696528584</v>
      </c>
      <c r="C213">
        <v>65370073</v>
      </c>
      <c r="D213">
        <v>14620350.696528584</v>
      </c>
      <c r="E213" s="2">
        <f t="shared" si="3"/>
        <v>22.365510738420905</v>
      </c>
    </row>
    <row r="214" spans="1:5" x14ac:dyDescent="0.3">
      <c r="A214" t="s">
        <v>215</v>
      </c>
      <c r="B214">
        <v>457685358.82073283</v>
      </c>
      <c r="C214">
        <v>434337963</v>
      </c>
      <c r="D214">
        <v>23347395.820732832</v>
      </c>
      <c r="E214" s="2">
        <f t="shared" si="3"/>
        <v>5.3753983785969064</v>
      </c>
    </row>
    <row r="215" spans="1:5" x14ac:dyDescent="0.3">
      <c r="A215" t="s">
        <v>216</v>
      </c>
      <c r="B215">
        <v>955811640.62345016</v>
      </c>
      <c r="C215">
        <v>1053880000</v>
      </c>
      <c r="D215">
        <v>98068359.37654984</v>
      </c>
      <c r="E215" s="2">
        <f t="shared" si="3"/>
        <v>9.3054578677410937</v>
      </c>
    </row>
    <row r="216" spans="1:5" x14ac:dyDescent="0.3">
      <c r="A216" t="s">
        <v>217</v>
      </c>
      <c r="B216">
        <v>463726228.32668418</v>
      </c>
      <c r="C216">
        <v>447654186</v>
      </c>
      <c r="D216">
        <v>16072042.326684177</v>
      </c>
      <c r="E216" s="2">
        <f t="shared" si="3"/>
        <v>3.5902808081156143</v>
      </c>
    </row>
    <row r="217" spans="1:5" x14ac:dyDescent="0.3">
      <c r="A217" t="s">
        <v>218</v>
      </c>
      <c r="B217">
        <v>197204905.78691676</v>
      </c>
      <c r="C217">
        <v>217960431</v>
      </c>
      <c r="D217">
        <v>20755525.213083237</v>
      </c>
      <c r="E217" s="2">
        <f t="shared" si="3"/>
        <v>9.5226115666302924</v>
      </c>
    </row>
    <row r="218" spans="1:5" x14ac:dyDescent="0.3">
      <c r="A218" t="s">
        <v>219</v>
      </c>
      <c r="B218">
        <v>430339294.62941223</v>
      </c>
      <c r="C218">
        <v>424925510</v>
      </c>
      <c r="D218">
        <v>5413784.6294122338</v>
      </c>
      <c r="E218" s="2">
        <f t="shared" si="3"/>
        <v>1.2740549818748783</v>
      </c>
    </row>
    <row r="219" spans="1:5" x14ac:dyDescent="0.3">
      <c r="A219" t="s">
        <v>220</v>
      </c>
      <c r="B219">
        <v>463726228.32668418</v>
      </c>
      <c r="C219">
        <v>452321935</v>
      </c>
      <c r="D219">
        <v>11404293.326684177</v>
      </c>
      <c r="E219" s="2">
        <f t="shared" si="3"/>
        <v>2.5212779757594945</v>
      </c>
    </row>
    <row r="220" spans="1:5" x14ac:dyDescent="0.3">
      <c r="A220" t="s">
        <v>221</v>
      </c>
      <c r="B220">
        <v>434897451.14211625</v>
      </c>
      <c r="C220">
        <v>449724172</v>
      </c>
      <c r="D220">
        <v>14826720.857883751</v>
      </c>
      <c r="E220" s="2">
        <f t="shared" si="3"/>
        <v>3.2968476637461572</v>
      </c>
    </row>
    <row r="221" spans="1:5" x14ac:dyDescent="0.3">
      <c r="A221" t="s">
        <v>222</v>
      </c>
      <c r="B221">
        <v>425041452.34251302</v>
      </c>
      <c r="C221">
        <v>443909147</v>
      </c>
      <c r="D221">
        <v>18867694.657486975</v>
      </c>
      <c r="E221" s="2">
        <f t="shared" si="3"/>
        <v>4.2503505018983025</v>
      </c>
    </row>
    <row r="222" spans="1:5" x14ac:dyDescent="0.3">
      <c r="A222" t="s">
        <v>223</v>
      </c>
      <c r="B222">
        <v>190114699.34126911</v>
      </c>
      <c r="C222">
        <v>203320768</v>
      </c>
      <c r="D222">
        <v>13206068.658730894</v>
      </c>
      <c r="E222" s="2">
        <f t="shared" si="3"/>
        <v>6.4951892463493426</v>
      </c>
    </row>
    <row r="223" spans="1:5" x14ac:dyDescent="0.3">
      <c r="A223" t="s">
        <v>224</v>
      </c>
      <c r="B223">
        <v>422270795.9474532</v>
      </c>
      <c r="C223">
        <v>410727014</v>
      </c>
      <c r="D223">
        <v>11543781.947453201</v>
      </c>
      <c r="E223" s="2">
        <f t="shared" si="3"/>
        <v>2.8105728510599501</v>
      </c>
    </row>
    <row r="224" spans="1:5" x14ac:dyDescent="0.3">
      <c r="A224" t="s">
        <v>225</v>
      </c>
      <c r="B224">
        <v>425527910.26420194</v>
      </c>
      <c r="C224">
        <v>425981972</v>
      </c>
      <c r="D224">
        <v>454061.73579806089</v>
      </c>
      <c r="E224" s="2">
        <f t="shared" si="3"/>
        <v>0.10659177280818374</v>
      </c>
    </row>
    <row r="225" spans="1:5" x14ac:dyDescent="0.3">
      <c r="A225" t="s">
        <v>226</v>
      </c>
      <c r="B225">
        <v>423328645.67487234</v>
      </c>
      <c r="C225">
        <v>424616908</v>
      </c>
      <c r="D225">
        <v>1288262.3251276612</v>
      </c>
      <c r="E225" s="2">
        <f t="shared" si="3"/>
        <v>0.30339402432077933</v>
      </c>
    </row>
    <row r="226" spans="1:5" x14ac:dyDescent="0.3">
      <c r="A226" t="s">
        <v>227</v>
      </c>
      <c r="B226">
        <v>305788528.98753351</v>
      </c>
      <c r="C226">
        <v>325420966</v>
      </c>
      <c r="D226">
        <v>19632437.01246649</v>
      </c>
      <c r="E226" s="2">
        <f t="shared" si="3"/>
        <v>6.0329355092832246</v>
      </c>
    </row>
    <row r="227" spans="1:5" x14ac:dyDescent="0.3">
      <c r="A227" t="s">
        <v>228</v>
      </c>
      <c r="B227">
        <v>432284753.60151142</v>
      </c>
      <c r="C227">
        <v>433904479</v>
      </c>
      <c r="D227">
        <v>1619725.3984885812</v>
      </c>
      <c r="E227" s="2">
        <f t="shared" si="3"/>
        <v>0.37329077639887215</v>
      </c>
    </row>
    <row r="228" spans="1:5" x14ac:dyDescent="0.3">
      <c r="A228" t="s">
        <v>229</v>
      </c>
      <c r="B228">
        <v>424575349.15766662</v>
      </c>
      <c r="C228">
        <v>421681563</v>
      </c>
      <c r="D228">
        <v>2893786.1576666236</v>
      </c>
      <c r="E228" s="2">
        <f t="shared" si="3"/>
        <v>0.68624915376407469</v>
      </c>
    </row>
    <row r="229" spans="1:5" x14ac:dyDescent="0.3">
      <c r="A229" t="s">
        <v>230</v>
      </c>
      <c r="B229">
        <v>423812222.81506348</v>
      </c>
      <c r="C229">
        <v>421979336</v>
      </c>
      <c r="D229">
        <v>1832886.8150634766</v>
      </c>
      <c r="E229" s="2">
        <f t="shared" si="3"/>
        <v>0.43435463746582048</v>
      </c>
    </row>
    <row r="230" spans="1:5" x14ac:dyDescent="0.3">
      <c r="A230" t="s">
        <v>231</v>
      </c>
      <c r="B230">
        <v>151721564.83626658</v>
      </c>
      <c r="C230">
        <v>139436024</v>
      </c>
      <c r="D230">
        <v>12285540.836266577</v>
      </c>
      <c r="E230" s="2">
        <f t="shared" si="3"/>
        <v>8.8108800608561371</v>
      </c>
    </row>
    <row r="231" spans="1:5" x14ac:dyDescent="0.3">
      <c r="A231" t="s">
        <v>232</v>
      </c>
      <c r="B231">
        <v>112126080.38433579</v>
      </c>
      <c r="C231">
        <v>113874972</v>
      </c>
      <c r="D231">
        <v>1748891.6156642139</v>
      </c>
      <c r="E231" s="2">
        <f t="shared" si="3"/>
        <v>1.5357998205823611</v>
      </c>
    </row>
    <row r="232" spans="1:5" x14ac:dyDescent="0.3">
      <c r="A232" t="s">
        <v>233</v>
      </c>
      <c r="B232">
        <v>468498829.63011718</v>
      </c>
      <c r="C232">
        <v>461240889</v>
      </c>
      <c r="D232">
        <v>7257940.630117178</v>
      </c>
      <c r="E232" s="2">
        <f t="shared" si="3"/>
        <v>1.5735683464345194</v>
      </c>
    </row>
    <row r="233" spans="1:5" x14ac:dyDescent="0.3">
      <c r="A233" t="s">
        <v>234</v>
      </c>
      <c r="B233">
        <v>142283896.56219992</v>
      </c>
      <c r="C233">
        <v>170077034</v>
      </c>
      <c r="D233">
        <v>27793137.43780008</v>
      </c>
      <c r="E233" s="2">
        <f t="shared" si="3"/>
        <v>16.341499368927188</v>
      </c>
    </row>
    <row r="234" spans="1:5" x14ac:dyDescent="0.3">
      <c r="A234" t="s">
        <v>235</v>
      </c>
      <c r="B234">
        <v>93116926.537576154</v>
      </c>
      <c r="C234">
        <v>95361093</v>
      </c>
      <c r="D234">
        <v>2244166.4624238461</v>
      </c>
      <c r="E234" s="2">
        <f t="shared" si="3"/>
        <v>2.3533355080397897</v>
      </c>
    </row>
    <row r="235" spans="1:5" x14ac:dyDescent="0.3">
      <c r="A235" t="s">
        <v>236</v>
      </c>
      <c r="B235">
        <v>428853332.30178583</v>
      </c>
      <c r="C235">
        <v>427284540</v>
      </c>
      <c r="D235">
        <v>1568792.3017858267</v>
      </c>
      <c r="E235" s="2">
        <f t="shared" si="3"/>
        <v>0.36715400510063545</v>
      </c>
    </row>
    <row r="236" spans="1:5" x14ac:dyDescent="0.3">
      <c r="A236" t="s">
        <v>237</v>
      </c>
      <c r="B236">
        <v>431538193.63976729</v>
      </c>
      <c r="C236">
        <v>428931356</v>
      </c>
      <c r="D236">
        <v>2606837.6397672892</v>
      </c>
      <c r="E236" s="2">
        <f t="shared" si="3"/>
        <v>0.60775170742408702</v>
      </c>
    </row>
    <row r="237" spans="1:5" x14ac:dyDescent="0.3">
      <c r="A237" t="s">
        <v>238</v>
      </c>
      <c r="B237">
        <v>440924892.57904416</v>
      </c>
      <c r="C237">
        <v>453262647</v>
      </c>
      <c r="D237">
        <v>12337754.420955837</v>
      </c>
      <c r="E237" s="2">
        <f t="shared" si="3"/>
        <v>2.7219879031761107</v>
      </c>
    </row>
    <row r="238" spans="1:5" x14ac:dyDescent="0.3">
      <c r="A238" t="s">
        <v>239</v>
      </c>
      <c r="B238">
        <v>312832498.45645028</v>
      </c>
      <c r="C238">
        <v>318077118</v>
      </c>
      <c r="D238">
        <v>5244619.5435497165</v>
      </c>
      <c r="E238" s="2">
        <f t="shared" si="3"/>
        <v>1.6488515667290835</v>
      </c>
    </row>
    <row r="239" spans="1:5" x14ac:dyDescent="0.3">
      <c r="A239" t="s">
        <v>240</v>
      </c>
      <c r="B239">
        <v>297278923.71456659</v>
      </c>
      <c r="C239">
        <v>295094566</v>
      </c>
      <c r="D239">
        <v>2184357.7145665884</v>
      </c>
      <c r="E239" s="2">
        <f t="shared" si="3"/>
        <v>0.74022295434833196</v>
      </c>
    </row>
    <row r="240" spans="1:5" x14ac:dyDescent="0.3">
      <c r="A240" t="s">
        <v>241</v>
      </c>
      <c r="B240">
        <v>431080843.83649123</v>
      </c>
      <c r="C240">
        <v>433510367</v>
      </c>
      <c r="D240">
        <v>2429523.1635087729</v>
      </c>
      <c r="E240" s="2">
        <f t="shared" si="3"/>
        <v>0.56043023384231383</v>
      </c>
    </row>
    <row r="241" spans="1:5" x14ac:dyDescent="0.3">
      <c r="A241" t="s">
        <v>242</v>
      </c>
      <c r="B241">
        <v>118733604.69110718</v>
      </c>
      <c r="C241">
        <v>114670566</v>
      </c>
      <c r="D241">
        <v>4063038.6911071837</v>
      </c>
      <c r="E241" s="2">
        <f t="shared" si="3"/>
        <v>3.5432272054078675</v>
      </c>
    </row>
    <row r="242" spans="1:5" x14ac:dyDescent="0.3">
      <c r="A242" t="s">
        <v>243</v>
      </c>
      <c r="B242">
        <v>169625937.63838336</v>
      </c>
      <c r="C242">
        <v>162864873</v>
      </c>
      <c r="D242">
        <v>6761064.6383833587</v>
      </c>
      <c r="E242" s="2">
        <f t="shared" si="3"/>
        <v>4.1513338719659698</v>
      </c>
    </row>
    <row r="243" spans="1:5" x14ac:dyDescent="0.3">
      <c r="A243" t="s">
        <v>244</v>
      </c>
      <c r="B243">
        <v>106667998.74104679</v>
      </c>
      <c r="C243">
        <v>114937844</v>
      </c>
      <c r="D243">
        <v>8269845.2589532137</v>
      </c>
      <c r="E243" s="2">
        <f t="shared" si="3"/>
        <v>7.1950586257327167</v>
      </c>
    </row>
    <row r="244" spans="1:5" x14ac:dyDescent="0.3">
      <c r="A244" t="s">
        <v>245</v>
      </c>
      <c r="B244">
        <v>470517538.60076642</v>
      </c>
      <c r="C244">
        <v>455229825</v>
      </c>
      <c r="D244">
        <v>15287713.60076642</v>
      </c>
      <c r="E244" s="2">
        <f t="shared" si="3"/>
        <v>3.3582407744849365</v>
      </c>
    </row>
    <row r="245" spans="1:5" x14ac:dyDescent="0.3">
      <c r="A245" t="s">
        <v>246</v>
      </c>
      <c r="B245">
        <v>95064893.47363326</v>
      </c>
      <c r="C245">
        <v>93000145</v>
      </c>
      <c r="D245">
        <v>2064748.4736332595</v>
      </c>
      <c r="E245" s="2">
        <f t="shared" si="3"/>
        <v>2.22015618753418</v>
      </c>
    </row>
    <row r="246" spans="1:5" x14ac:dyDescent="0.3">
      <c r="A246" t="s">
        <v>247</v>
      </c>
      <c r="B246">
        <v>161153381.73845005</v>
      </c>
      <c r="C246">
        <v>165364846</v>
      </c>
      <c r="D246">
        <v>4211464.2615499496</v>
      </c>
      <c r="E246" s="2">
        <f t="shared" si="3"/>
        <v>2.546771193165172</v>
      </c>
    </row>
    <row r="247" spans="1:5" x14ac:dyDescent="0.3">
      <c r="A247" t="s">
        <v>248</v>
      </c>
      <c r="B247">
        <v>453022504.55764121</v>
      </c>
      <c r="C247">
        <v>460416484</v>
      </c>
      <c r="D247">
        <v>7393979.4423587918</v>
      </c>
      <c r="E247" s="2">
        <f t="shared" si="3"/>
        <v>1.6059328237167962</v>
      </c>
    </row>
    <row r="248" spans="1:5" x14ac:dyDescent="0.3">
      <c r="A248" t="s">
        <v>249</v>
      </c>
      <c r="B248">
        <v>307450348.18803322</v>
      </c>
      <c r="C248">
        <v>295164363</v>
      </c>
      <c r="D248">
        <v>12285985.188033223</v>
      </c>
      <c r="E248" s="2">
        <f t="shared" si="3"/>
        <v>4.1624215956020487</v>
      </c>
    </row>
    <row r="249" spans="1:5" x14ac:dyDescent="0.3">
      <c r="A249" t="s">
        <v>250</v>
      </c>
      <c r="B249">
        <v>154441628.23365009</v>
      </c>
      <c r="C249">
        <v>156388986</v>
      </c>
      <c r="D249">
        <v>1947357.7663499117</v>
      </c>
      <c r="E249" s="2">
        <f t="shared" si="3"/>
        <v>1.2452013509122128</v>
      </c>
    </row>
    <row r="250" spans="1:5" x14ac:dyDescent="0.3">
      <c r="A250" t="s">
        <v>251</v>
      </c>
      <c r="B250">
        <v>223436468.44301659</v>
      </c>
      <c r="C250">
        <v>207778372</v>
      </c>
      <c r="D250">
        <v>15658096.443016589</v>
      </c>
      <c r="E250" s="2">
        <f t="shared" si="3"/>
        <v>7.5359606932605043</v>
      </c>
    </row>
    <row r="251" spans="1:5" x14ac:dyDescent="0.3">
      <c r="A251" t="s">
        <v>252</v>
      </c>
      <c r="B251">
        <v>254905544.21951669</v>
      </c>
      <c r="C251">
        <v>292365800</v>
      </c>
      <c r="D251">
        <v>37460255.780483305</v>
      </c>
      <c r="E251" s="2">
        <f t="shared" si="3"/>
        <v>12.812803611257987</v>
      </c>
    </row>
    <row r="252" spans="1:5" x14ac:dyDescent="0.3">
      <c r="A252" t="s">
        <v>253</v>
      </c>
      <c r="B252">
        <v>447381527.59676337</v>
      </c>
      <c r="C252">
        <v>427645828</v>
      </c>
      <c r="D252">
        <v>19735699.596763372</v>
      </c>
      <c r="E252" s="2">
        <f t="shared" si="3"/>
        <v>4.6149636696007645</v>
      </c>
    </row>
    <row r="253" spans="1:5" x14ac:dyDescent="0.3">
      <c r="A253" t="s">
        <v>254</v>
      </c>
      <c r="B253">
        <v>428802426.48391503</v>
      </c>
      <c r="C253">
        <v>433477273</v>
      </c>
      <c r="D253">
        <v>4674846.516084969</v>
      </c>
      <c r="E253" s="2">
        <f t="shared" si="3"/>
        <v>1.0784525065711967</v>
      </c>
    </row>
    <row r="254" spans="1:5" x14ac:dyDescent="0.3">
      <c r="A254" t="s">
        <v>255</v>
      </c>
      <c r="B254">
        <v>422106885.69489408</v>
      </c>
      <c r="C254">
        <v>426674291</v>
      </c>
      <c r="D254">
        <v>4567405.3051059246</v>
      </c>
      <c r="E254" s="2">
        <f t="shared" si="3"/>
        <v>1.0704664896498122</v>
      </c>
    </row>
    <row r="255" spans="1:5" x14ac:dyDescent="0.3">
      <c r="A255" t="s">
        <v>256</v>
      </c>
      <c r="B255">
        <v>112505712.6633666</v>
      </c>
      <c r="C255">
        <v>111227624</v>
      </c>
      <c r="D255">
        <v>1278088.6633666009</v>
      </c>
      <c r="E255" s="2">
        <f t="shared" si="3"/>
        <v>1.1490748587478601</v>
      </c>
    </row>
    <row r="256" spans="1:5" x14ac:dyDescent="0.3">
      <c r="A256" t="s">
        <v>257</v>
      </c>
      <c r="B256">
        <v>664899654.42805862</v>
      </c>
      <c r="C256">
        <v>646717591</v>
      </c>
      <c r="D256">
        <v>18182063.428058624</v>
      </c>
      <c r="E256" s="2">
        <f t="shared" si="3"/>
        <v>2.8114378951629018</v>
      </c>
    </row>
    <row r="257" spans="1:5" x14ac:dyDescent="0.3">
      <c r="A257" t="s">
        <v>258</v>
      </c>
      <c r="B257">
        <v>73466146.894422188</v>
      </c>
      <c r="C257">
        <v>77643067</v>
      </c>
      <c r="D257">
        <v>4176920.1055778116</v>
      </c>
      <c r="E257" s="2">
        <f t="shared" si="3"/>
        <v>5.3796433692886083</v>
      </c>
    </row>
    <row r="258" spans="1:5" x14ac:dyDescent="0.3">
      <c r="A258" t="s">
        <v>259</v>
      </c>
      <c r="B258">
        <v>433042037.54196668</v>
      </c>
      <c r="C258">
        <v>432840339</v>
      </c>
      <c r="D258">
        <v>201698.54196667671</v>
      </c>
      <c r="E258" s="2">
        <f t="shared" ref="E258:E321" si="4">100*(D258/C258)</f>
        <v>4.6598831900156311E-2</v>
      </c>
    </row>
    <row r="259" spans="1:5" x14ac:dyDescent="0.3">
      <c r="A259" t="s">
        <v>260</v>
      </c>
      <c r="B259">
        <v>305607478.65775961</v>
      </c>
      <c r="C259">
        <v>300098090</v>
      </c>
      <c r="D259">
        <v>5509388.6577596068</v>
      </c>
      <c r="E259" s="2">
        <f t="shared" si="4"/>
        <v>1.8358626200385371</v>
      </c>
    </row>
    <row r="260" spans="1:5" x14ac:dyDescent="0.3">
      <c r="A260" t="s">
        <v>261</v>
      </c>
      <c r="B260">
        <v>229670561.39324668</v>
      </c>
      <c r="C260">
        <v>226589322</v>
      </c>
      <c r="D260">
        <v>3081239.3932466805</v>
      </c>
      <c r="E260" s="2">
        <f t="shared" si="4"/>
        <v>1.3598343320197059</v>
      </c>
    </row>
    <row r="261" spans="1:5" x14ac:dyDescent="0.3">
      <c r="A261" t="s">
        <v>262</v>
      </c>
      <c r="B261">
        <v>454880576.35182136</v>
      </c>
      <c r="C261">
        <v>468439432</v>
      </c>
      <c r="D261">
        <v>13558855.648178637</v>
      </c>
      <c r="E261" s="2">
        <f t="shared" si="4"/>
        <v>2.8944735908096306</v>
      </c>
    </row>
    <row r="262" spans="1:5" x14ac:dyDescent="0.3">
      <c r="A262" t="s">
        <v>263</v>
      </c>
      <c r="B262">
        <v>477638639.96655464</v>
      </c>
      <c r="C262">
        <v>454493512</v>
      </c>
      <c r="D262">
        <v>23145127.966554642</v>
      </c>
      <c r="E262" s="2">
        <f t="shared" si="4"/>
        <v>5.0925100921032822</v>
      </c>
    </row>
    <row r="263" spans="1:5" x14ac:dyDescent="0.3">
      <c r="A263" t="s">
        <v>264</v>
      </c>
      <c r="B263">
        <v>139709715.81345832</v>
      </c>
      <c r="C263">
        <v>134383620</v>
      </c>
      <c r="D263">
        <v>5326095.8134583235</v>
      </c>
      <c r="E263" s="2">
        <f t="shared" si="4"/>
        <v>3.9633519423411303</v>
      </c>
    </row>
    <row r="264" spans="1:5" x14ac:dyDescent="0.3">
      <c r="A264" t="s">
        <v>265</v>
      </c>
      <c r="B264">
        <v>441102277.45482874</v>
      </c>
      <c r="C264">
        <v>441692633</v>
      </c>
      <c r="D264">
        <v>590355.54517126083</v>
      </c>
      <c r="E264" s="2">
        <f t="shared" si="4"/>
        <v>0.13365754849962844</v>
      </c>
    </row>
    <row r="265" spans="1:5" x14ac:dyDescent="0.3">
      <c r="A265" t="s">
        <v>266</v>
      </c>
      <c r="B265">
        <v>101530858.28079994</v>
      </c>
      <c r="C265">
        <v>89024252</v>
      </c>
      <c r="D265">
        <v>12506606.28079994</v>
      </c>
      <c r="E265" s="2">
        <f t="shared" si="4"/>
        <v>14.04853845983445</v>
      </c>
    </row>
    <row r="266" spans="1:5" x14ac:dyDescent="0.3">
      <c r="A266" t="s">
        <v>267</v>
      </c>
      <c r="B266">
        <v>168527810.87236658</v>
      </c>
      <c r="C266">
        <v>164559715</v>
      </c>
      <c r="D266">
        <v>3968095.8723665774</v>
      </c>
      <c r="E266" s="2">
        <f t="shared" si="4"/>
        <v>2.411340997015325</v>
      </c>
    </row>
    <row r="267" spans="1:5" x14ac:dyDescent="0.3">
      <c r="A267" t="s">
        <v>268</v>
      </c>
      <c r="B267">
        <v>433824724.31370896</v>
      </c>
      <c r="C267">
        <v>433407620</v>
      </c>
      <c r="D267">
        <v>417104.31370896101</v>
      </c>
      <c r="E267" s="2">
        <f t="shared" si="4"/>
        <v>9.6238343411904251E-2</v>
      </c>
    </row>
    <row r="268" spans="1:5" x14ac:dyDescent="0.3">
      <c r="A268" t="s">
        <v>269</v>
      </c>
      <c r="B268">
        <v>433824724.31370896</v>
      </c>
      <c r="C268">
        <v>414737718</v>
      </c>
      <c r="D268">
        <v>19087006.313708961</v>
      </c>
      <c r="E268" s="2">
        <f t="shared" si="4"/>
        <v>4.6021872343206951</v>
      </c>
    </row>
    <row r="269" spans="1:5" x14ac:dyDescent="0.3">
      <c r="A269" t="s">
        <v>270</v>
      </c>
      <c r="B269">
        <v>208179750.25848344</v>
      </c>
      <c r="C269">
        <v>198537727</v>
      </c>
      <c r="D269">
        <v>9642023.2584834397</v>
      </c>
      <c r="E269" s="2">
        <f t="shared" si="4"/>
        <v>4.8565194153166864</v>
      </c>
    </row>
    <row r="270" spans="1:5" x14ac:dyDescent="0.3">
      <c r="A270" t="s">
        <v>271</v>
      </c>
      <c r="B270">
        <v>431654540.97843575</v>
      </c>
      <c r="C270">
        <v>422699956</v>
      </c>
      <c r="D270">
        <v>8954584.9784357548</v>
      </c>
      <c r="E270" s="2">
        <f t="shared" si="4"/>
        <v>2.1184258127615596</v>
      </c>
    </row>
    <row r="271" spans="1:5" x14ac:dyDescent="0.3">
      <c r="A271" t="s">
        <v>272</v>
      </c>
      <c r="B271">
        <v>435444555.242383</v>
      </c>
      <c r="C271">
        <v>422720265</v>
      </c>
      <c r="D271">
        <v>12724290.242383003</v>
      </c>
      <c r="E271" s="2">
        <f t="shared" si="4"/>
        <v>3.0100970537532672</v>
      </c>
    </row>
    <row r="272" spans="1:5" x14ac:dyDescent="0.3">
      <c r="A272" t="s">
        <v>273</v>
      </c>
      <c r="B272">
        <v>428995621.28669971</v>
      </c>
      <c r="C272">
        <v>426413183</v>
      </c>
      <c r="D272">
        <v>2582438.2866997123</v>
      </c>
      <c r="E272" s="2">
        <f t="shared" si="4"/>
        <v>0.60561877297769018</v>
      </c>
    </row>
    <row r="273" spans="1:5" x14ac:dyDescent="0.3">
      <c r="A273" t="s">
        <v>274</v>
      </c>
      <c r="B273">
        <v>444526395.6901716</v>
      </c>
      <c r="C273">
        <v>447433484</v>
      </c>
      <c r="D273">
        <v>2907088.3098284006</v>
      </c>
      <c r="E273" s="2">
        <f t="shared" si="4"/>
        <v>0.64972524716733104</v>
      </c>
    </row>
    <row r="274" spans="1:5" x14ac:dyDescent="0.3">
      <c r="A274" t="s">
        <v>275</v>
      </c>
      <c r="B274">
        <v>120915811.63549043</v>
      </c>
      <c r="C274">
        <v>112385545</v>
      </c>
      <c r="D274">
        <v>8530266.6354904324</v>
      </c>
      <c r="E274" s="2">
        <f t="shared" si="4"/>
        <v>7.5901813133445515</v>
      </c>
    </row>
    <row r="275" spans="1:5" x14ac:dyDescent="0.3">
      <c r="A275" t="s">
        <v>276</v>
      </c>
      <c r="B275">
        <v>426523229.39112884</v>
      </c>
      <c r="C275">
        <v>433253009</v>
      </c>
      <c r="D275">
        <v>6729779.6088711619</v>
      </c>
      <c r="E275" s="2">
        <f t="shared" si="4"/>
        <v>1.5533139918414651</v>
      </c>
    </row>
    <row r="276" spans="1:5" x14ac:dyDescent="0.3">
      <c r="A276" t="s">
        <v>277</v>
      </c>
      <c r="B276">
        <v>169818598.93078345</v>
      </c>
      <c r="C276">
        <v>174339124</v>
      </c>
      <c r="D276">
        <v>4520525.0692165494</v>
      </c>
      <c r="E276" s="2">
        <f t="shared" si="4"/>
        <v>2.592949284990413</v>
      </c>
    </row>
    <row r="277" spans="1:5" x14ac:dyDescent="0.3">
      <c r="A277" t="s">
        <v>278</v>
      </c>
      <c r="B277">
        <v>437564179.17596591</v>
      </c>
      <c r="C277">
        <v>442044353</v>
      </c>
      <c r="D277">
        <v>4480173.8240340948</v>
      </c>
      <c r="E277" s="2">
        <f t="shared" si="4"/>
        <v>1.0135122852783269</v>
      </c>
    </row>
    <row r="278" spans="1:5" x14ac:dyDescent="0.3">
      <c r="A278" t="s">
        <v>279</v>
      </c>
      <c r="B278">
        <v>454416972.78121531</v>
      </c>
      <c r="C278">
        <v>446491059</v>
      </c>
      <c r="D278">
        <v>7925913.7812153101</v>
      </c>
      <c r="E278" s="2">
        <f t="shared" si="4"/>
        <v>1.7751562145425424</v>
      </c>
    </row>
    <row r="279" spans="1:5" x14ac:dyDescent="0.3">
      <c r="A279" t="s">
        <v>280</v>
      </c>
      <c r="B279">
        <v>423328645.67487234</v>
      </c>
      <c r="C279">
        <v>429670662</v>
      </c>
      <c r="D279">
        <v>6342016.3251276612</v>
      </c>
      <c r="E279" s="2">
        <f t="shared" si="4"/>
        <v>1.4760180030927179</v>
      </c>
    </row>
    <row r="280" spans="1:5" x14ac:dyDescent="0.3">
      <c r="A280" t="s">
        <v>281</v>
      </c>
      <c r="B280">
        <v>344993114.512317</v>
      </c>
      <c r="C280">
        <v>344260817</v>
      </c>
      <c r="D280">
        <v>732297.51231700182</v>
      </c>
      <c r="E280" s="2">
        <f t="shared" si="4"/>
        <v>0.21271590496370718</v>
      </c>
    </row>
    <row r="281" spans="1:5" x14ac:dyDescent="0.3">
      <c r="A281" t="s">
        <v>282</v>
      </c>
      <c r="B281">
        <v>117752543.06586674</v>
      </c>
      <c r="C281">
        <v>110063926</v>
      </c>
      <c r="D281">
        <v>7688617.0658667386</v>
      </c>
      <c r="E281" s="2">
        <f t="shared" si="4"/>
        <v>6.9855922328872211</v>
      </c>
    </row>
    <row r="282" spans="1:5" x14ac:dyDescent="0.3">
      <c r="A282" t="s">
        <v>283</v>
      </c>
      <c r="B282">
        <v>75281129.154633358</v>
      </c>
      <c r="C282">
        <v>73716964</v>
      </c>
      <c r="D282">
        <v>1564165.1546333581</v>
      </c>
      <c r="E282" s="2">
        <f t="shared" si="4"/>
        <v>2.121852379370043</v>
      </c>
    </row>
    <row r="283" spans="1:5" x14ac:dyDescent="0.3">
      <c r="A283" t="s">
        <v>284</v>
      </c>
      <c r="B283">
        <v>89382344.912092835</v>
      </c>
      <c r="C283">
        <v>79522373</v>
      </c>
      <c r="D283">
        <v>9859971.9120928347</v>
      </c>
      <c r="E283" s="2">
        <f t="shared" si="4"/>
        <v>12.398991051352096</v>
      </c>
    </row>
    <row r="284" spans="1:5" x14ac:dyDescent="0.3">
      <c r="A284" t="s">
        <v>285</v>
      </c>
      <c r="B284">
        <v>82616719.035577834</v>
      </c>
      <c r="C284">
        <v>85694231</v>
      </c>
      <c r="D284">
        <v>3077511.9644221663</v>
      </c>
      <c r="E284" s="2">
        <f t="shared" si="4"/>
        <v>3.5912708807926248</v>
      </c>
    </row>
    <row r="285" spans="1:5" x14ac:dyDescent="0.3">
      <c r="A285" t="s">
        <v>286</v>
      </c>
      <c r="B285">
        <v>452294821.12825328</v>
      </c>
      <c r="C285">
        <v>460465770</v>
      </c>
      <c r="D285">
        <v>8170948.8717467189</v>
      </c>
      <c r="E285" s="2">
        <f t="shared" si="4"/>
        <v>1.7744964781522672</v>
      </c>
    </row>
    <row r="286" spans="1:5" x14ac:dyDescent="0.3">
      <c r="A286" t="s">
        <v>287</v>
      </c>
      <c r="B286">
        <v>92930572.806188911</v>
      </c>
      <c r="C286">
        <v>100635474</v>
      </c>
      <c r="D286">
        <v>7704901.1938110888</v>
      </c>
      <c r="E286" s="2">
        <f t="shared" si="4"/>
        <v>7.6562477301106453</v>
      </c>
    </row>
    <row r="287" spans="1:5" x14ac:dyDescent="0.3">
      <c r="A287" t="s">
        <v>288</v>
      </c>
      <c r="B287">
        <v>179274696.17728323</v>
      </c>
      <c r="C287">
        <v>175205796</v>
      </c>
      <c r="D287">
        <v>4068900.1772832274</v>
      </c>
      <c r="E287" s="2">
        <f t="shared" si="4"/>
        <v>2.3223547794521746</v>
      </c>
    </row>
    <row r="288" spans="1:5" x14ac:dyDescent="0.3">
      <c r="A288" t="s">
        <v>289</v>
      </c>
      <c r="B288">
        <v>422270795.9474532</v>
      </c>
      <c r="C288">
        <v>419506895</v>
      </c>
      <c r="D288">
        <v>2763900.9474532008</v>
      </c>
      <c r="E288" s="2">
        <f t="shared" si="4"/>
        <v>0.65884517761101413</v>
      </c>
    </row>
    <row r="289" spans="1:5" x14ac:dyDescent="0.3">
      <c r="A289" t="s">
        <v>290</v>
      </c>
      <c r="B289">
        <v>119631205.98985705</v>
      </c>
      <c r="C289">
        <v>120087825</v>
      </c>
      <c r="D289">
        <v>456619.0101429522</v>
      </c>
      <c r="E289" s="2">
        <f t="shared" si="4"/>
        <v>0.38023755542491688</v>
      </c>
    </row>
    <row r="290" spans="1:5" x14ac:dyDescent="0.3">
      <c r="A290" t="s">
        <v>291</v>
      </c>
      <c r="B290">
        <v>461626028.82977962</v>
      </c>
      <c r="C290">
        <v>464550339</v>
      </c>
      <c r="D290">
        <v>2924310.1702203751</v>
      </c>
      <c r="E290" s="2">
        <f t="shared" si="4"/>
        <v>0.62949263507487718</v>
      </c>
    </row>
    <row r="291" spans="1:5" x14ac:dyDescent="0.3">
      <c r="A291" t="s">
        <v>292</v>
      </c>
      <c r="B291">
        <v>170804423.02018347</v>
      </c>
      <c r="C291">
        <v>177077451</v>
      </c>
      <c r="D291">
        <v>6273027.9798165262</v>
      </c>
      <c r="E291" s="2">
        <f t="shared" si="4"/>
        <v>3.5425334758272107</v>
      </c>
    </row>
    <row r="292" spans="1:5" x14ac:dyDescent="0.3">
      <c r="A292" t="s">
        <v>293</v>
      </c>
      <c r="B292">
        <v>991662804.94291651</v>
      </c>
      <c r="C292">
        <v>1042858896</v>
      </c>
      <c r="D292">
        <v>51196091.057083488</v>
      </c>
      <c r="E292" s="2">
        <f t="shared" si="4"/>
        <v>4.9092059581072496</v>
      </c>
    </row>
    <row r="293" spans="1:5" x14ac:dyDescent="0.3">
      <c r="A293" t="s">
        <v>294</v>
      </c>
      <c r="B293">
        <v>101105607.82728331</v>
      </c>
      <c r="C293">
        <v>99998771</v>
      </c>
      <c r="D293">
        <v>1106836.8272833079</v>
      </c>
      <c r="E293" s="2">
        <f t="shared" si="4"/>
        <v>1.1068504304750986</v>
      </c>
    </row>
    <row r="294" spans="1:5" x14ac:dyDescent="0.3">
      <c r="A294" t="s">
        <v>295</v>
      </c>
      <c r="B294">
        <v>136284473.36260718</v>
      </c>
      <c r="C294">
        <v>123570871</v>
      </c>
      <c r="D294">
        <v>12713602.362607181</v>
      </c>
      <c r="E294" s="2">
        <f t="shared" si="4"/>
        <v>10.288510762869981</v>
      </c>
    </row>
    <row r="295" spans="1:5" x14ac:dyDescent="0.3">
      <c r="A295" t="s">
        <v>296</v>
      </c>
      <c r="B295">
        <v>125751400.70090003</v>
      </c>
      <c r="C295">
        <v>127631753</v>
      </c>
      <c r="D295">
        <v>1880352.2990999669</v>
      </c>
      <c r="E295" s="2">
        <f t="shared" si="4"/>
        <v>1.4732637097760202</v>
      </c>
    </row>
    <row r="296" spans="1:5" x14ac:dyDescent="0.3">
      <c r="A296" t="s">
        <v>297</v>
      </c>
      <c r="B296">
        <v>158964725.24833322</v>
      </c>
      <c r="C296">
        <v>150027601</v>
      </c>
      <c r="D296">
        <v>8937124.2483332157</v>
      </c>
      <c r="E296" s="2">
        <f t="shared" si="4"/>
        <v>5.9569867069548188</v>
      </c>
    </row>
    <row r="297" spans="1:5" x14ac:dyDescent="0.3">
      <c r="A297" t="s">
        <v>298</v>
      </c>
      <c r="B297">
        <v>453911490.47560889</v>
      </c>
      <c r="C297">
        <v>435684985</v>
      </c>
      <c r="D297">
        <v>18226505.475608885</v>
      </c>
      <c r="E297" s="2">
        <f t="shared" si="4"/>
        <v>4.1834137285242647</v>
      </c>
    </row>
    <row r="298" spans="1:5" x14ac:dyDescent="0.3">
      <c r="A298" t="s">
        <v>299</v>
      </c>
      <c r="B298">
        <v>296464208.14063352</v>
      </c>
      <c r="C298">
        <v>300152527</v>
      </c>
      <c r="D298">
        <v>3688318.8593664765</v>
      </c>
      <c r="E298" s="2">
        <f t="shared" si="4"/>
        <v>1.2288148616408205</v>
      </c>
    </row>
    <row r="299" spans="1:5" x14ac:dyDescent="0.3">
      <c r="A299" t="s">
        <v>300</v>
      </c>
      <c r="B299">
        <v>166397115.99866658</v>
      </c>
      <c r="C299">
        <v>180969715</v>
      </c>
      <c r="D299">
        <v>14572599.001333416</v>
      </c>
      <c r="E299" s="2">
        <f t="shared" si="4"/>
        <v>8.0525070182783978</v>
      </c>
    </row>
    <row r="300" spans="1:5" x14ac:dyDescent="0.3">
      <c r="A300" t="s">
        <v>301</v>
      </c>
      <c r="B300">
        <v>88380481.657699972</v>
      </c>
      <c r="C300">
        <v>89211875</v>
      </c>
      <c r="D300">
        <v>831393.34230002761</v>
      </c>
      <c r="E300" s="2">
        <f t="shared" si="4"/>
        <v>0.93193125052021109</v>
      </c>
    </row>
    <row r="301" spans="1:5" x14ac:dyDescent="0.3">
      <c r="A301" t="s">
        <v>302</v>
      </c>
      <c r="B301">
        <v>157756325.77764988</v>
      </c>
      <c r="C301">
        <v>149086027</v>
      </c>
      <c r="D301">
        <v>8670298.7776498795</v>
      </c>
      <c r="E301" s="2">
        <f t="shared" si="4"/>
        <v>5.8156347392971171</v>
      </c>
    </row>
    <row r="302" spans="1:5" x14ac:dyDescent="0.3">
      <c r="A302" t="s">
        <v>303</v>
      </c>
      <c r="B302">
        <v>154514057.70916432</v>
      </c>
      <c r="C302">
        <v>166411176</v>
      </c>
      <c r="D302">
        <v>11897118.290835679</v>
      </c>
      <c r="E302" s="2">
        <f t="shared" si="4"/>
        <v>7.1492303442622616</v>
      </c>
    </row>
    <row r="303" spans="1:5" x14ac:dyDescent="0.3">
      <c r="A303" t="s">
        <v>304</v>
      </c>
      <c r="B303">
        <v>119767286.86578333</v>
      </c>
      <c r="C303">
        <v>131904007</v>
      </c>
      <c r="D303">
        <v>12136720.134216666</v>
      </c>
      <c r="E303" s="2">
        <f t="shared" si="4"/>
        <v>9.2011762267515245</v>
      </c>
    </row>
    <row r="304" spans="1:5" x14ac:dyDescent="0.3">
      <c r="A304" t="s">
        <v>305</v>
      </c>
      <c r="B304">
        <v>433270399.99615973</v>
      </c>
      <c r="C304">
        <v>454219053</v>
      </c>
      <c r="D304">
        <v>20948653.003840268</v>
      </c>
      <c r="E304" s="2">
        <f t="shared" si="4"/>
        <v>4.6120154725962728</v>
      </c>
    </row>
    <row r="305" spans="1:5" x14ac:dyDescent="0.3">
      <c r="A305" t="s">
        <v>306</v>
      </c>
      <c r="B305">
        <v>996500444.05794978</v>
      </c>
      <c r="C305">
        <v>970551228</v>
      </c>
      <c r="D305">
        <v>25949216.057949781</v>
      </c>
      <c r="E305" s="2">
        <f t="shared" si="4"/>
        <v>2.6736575370084208</v>
      </c>
    </row>
    <row r="306" spans="1:5" x14ac:dyDescent="0.3">
      <c r="A306" t="s">
        <v>307</v>
      </c>
      <c r="B306">
        <v>996500444.05794978</v>
      </c>
      <c r="C306">
        <v>967200359</v>
      </c>
      <c r="D306">
        <v>29300085.057949781</v>
      </c>
      <c r="E306" s="2">
        <f t="shared" si="4"/>
        <v>3.0293707798292679</v>
      </c>
    </row>
    <row r="307" spans="1:5" x14ac:dyDescent="0.3">
      <c r="A307" t="s">
        <v>308</v>
      </c>
      <c r="B307">
        <v>842865832.91923296</v>
      </c>
      <c r="C307">
        <v>758729939</v>
      </c>
      <c r="D307">
        <v>84135893.919232965</v>
      </c>
      <c r="E307" s="2">
        <f t="shared" si="4"/>
        <v>11.089043623363986</v>
      </c>
    </row>
    <row r="308" spans="1:5" x14ac:dyDescent="0.3">
      <c r="A308" t="s">
        <v>309</v>
      </c>
      <c r="B308">
        <v>663160952.18609989</v>
      </c>
      <c r="C308">
        <v>692101060</v>
      </c>
      <c r="D308">
        <v>28940107.813900113</v>
      </c>
      <c r="E308" s="2">
        <f t="shared" si="4"/>
        <v>4.1814858387733311</v>
      </c>
    </row>
    <row r="309" spans="1:5" x14ac:dyDescent="0.3">
      <c r="A309" t="s">
        <v>310</v>
      </c>
      <c r="B309">
        <v>996284933.55443311</v>
      </c>
      <c r="C309">
        <v>1134619056</v>
      </c>
      <c r="D309">
        <v>138334122.44556689</v>
      </c>
      <c r="E309" s="2">
        <f t="shared" si="4"/>
        <v>12.192120493132885</v>
      </c>
    </row>
    <row r="310" spans="1:5" x14ac:dyDescent="0.3">
      <c r="A310" t="s">
        <v>311</v>
      </c>
      <c r="B310">
        <v>863695730.55064917</v>
      </c>
      <c r="C310">
        <v>842256805</v>
      </c>
      <c r="D310">
        <v>21438925.550649166</v>
      </c>
      <c r="E310" s="2">
        <f t="shared" si="4"/>
        <v>2.5454143467144994</v>
      </c>
    </row>
    <row r="311" spans="1:5" x14ac:dyDescent="0.3">
      <c r="A311" t="s">
        <v>312</v>
      </c>
      <c r="B311">
        <v>493997784.65288347</v>
      </c>
      <c r="C311">
        <v>477068101</v>
      </c>
      <c r="D311">
        <v>16929683.65288347</v>
      </c>
      <c r="E311" s="2">
        <f t="shared" si="4"/>
        <v>3.5486932824467901</v>
      </c>
    </row>
    <row r="312" spans="1:5" x14ac:dyDescent="0.3">
      <c r="A312" t="s">
        <v>313</v>
      </c>
      <c r="B312">
        <v>532387065.3481524</v>
      </c>
      <c r="C312">
        <v>537820951</v>
      </c>
      <c r="D312">
        <v>5433885.6518476009</v>
      </c>
      <c r="E312" s="2">
        <f t="shared" si="4"/>
        <v>1.010352170502856</v>
      </c>
    </row>
    <row r="313" spans="1:5" x14ac:dyDescent="0.3">
      <c r="A313" t="s">
        <v>314</v>
      </c>
      <c r="B313">
        <v>586302961.20339048</v>
      </c>
      <c r="C313">
        <v>578334089</v>
      </c>
      <c r="D313">
        <v>7968872.2033904791</v>
      </c>
      <c r="E313" s="2">
        <f t="shared" si="4"/>
        <v>1.3779011742450615</v>
      </c>
    </row>
    <row r="314" spans="1:5" x14ac:dyDescent="0.3">
      <c r="A314" t="s">
        <v>315</v>
      </c>
      <c r="B314">
        <v>493997784.65288347</v>
      </c>
      <c r="C314">
        <v>461877462</v>
      </c>
      <c r="D314">
        <v>32120322.65288347</v>
      </c>
      <c r="E314" s="2">
        <f t="shared" si="4"/>
        <v>6.9542953046025593</v>
      </c>
    </row>
    <row r="315" spans="1:5" x14ac:dyDescent="0.3">
      <c r="A315" t="s">
        <v>316</v>
      </c>
      <c r="B315">
        <v>496012390.83331674</v>
      </c>
      <c r="C315">
        <v>466373270</v>
      </c>
      <c r="D315">
        <v>29639120.833316743</v>
      </c>
      <c r="E315" s="2">
        <f t="shared" si="4"/>
        <v>6.3552357606851571</v>
      </c>
    </row>
    <row r="316" spans="1:5" x14ac:dyDescent="0.3">
      <c r="A316" t="s">
        <v>317</v>
      </c>
      <c r="B316">
        <v>439685626.80788064</v>
      </c>
      <c r="C316">
        <v>409034368</v>
      </c>
      <c r="D316">
        <v>30651258.80788064</v>
      </c>
      <c r="E316" s="2">
        <f t="shared" si="4"/>
        <v>7.4935656281773957</v>
      </c>
    </row>
    <row r="317" spans="1:5" x14ac:dyDescent="0.3">
      <c r="A317" t="s">
        <v>318</v>
      </c>
      <c r="B317">
        <v>496012390.83331674</v>
      </c>
      <c r="C317">
        <v>461165070</v>
      </c>
      <c r="D317">
        <v>34847320.833316743</v>
      </c>
      <c r="E317" s="2">
        <f t="shared" si="4"/>
        <v>7.5563660607072318</v>
      </c>
    </row>
    <row r="318" spans="1:5" x14ac:dyDescent="0.3">
      <c r="A318" t="s">
        <v>319</v>
      </c>
      <c r="B318">
        <v>888808654.6630168</v>
      </c>
      <c r="C318">
        <v>935545376</v>
      </c>
      <c r="D318">
        <v>46736721.336983204</v>
      </c>
      <c r="E318" s="2">
        <f t="shared" si="4"/>
        <v>4.9956659009753048</v>
      </c>
    </row>
    <row r="319" spans="1:5" x14ac:dyDescent="0.3">
      <c r="A319" t="s">
        <v>320</v>
      </c>
      <c r="B319">
        <v>785078189.5004673</v>
      </c>
      <c r="C319">
        <v>764040994</v>
      </c>
      <c r="D319">
        <v>21037195.5004673</v>
      </c>
      <c r="E319" s="2">
        <f t="shared" si="4"/>
        <v>2.7534118804713374</v>
      </c>
    </row>
    <row r="320" spans="1:5" x14ac:dyDescent="0.3">
      <c r="A320" t="s">
        <v>321</v>
      </c>
      <c r="B320">
        <v>559152265.29683328</v>
      </c>
      <c r="C320">
        <v>568283789</v>
      </c>
      <c r="D320">
        <v>9131523.7031667233</v>
      </c>
      <c r="E320" s="2">
        <f t="shared" si="4"/>
        <v>1.6068597908160149</v>
      </c>
    </row>
    <row r="321" spans="1:5" x14ac:dyDescent="0.3">
      <c r="A321" t="s">
        <v>322</v>
      </c>
      <c r="B321">
        <v>556401266.64973295</v>
      </c>
      <c r="C321">
        <v>708833458</v>
      </c>
      <c r="D321">
        <v>152432191.35026705</v>
      </c>
      <c r="E321" s="2">
        <f t="shared" si="4"/>
        <v>21.504655237403743</v>
      </c>
    </row>
    <row r="322" spans="1:5" x14ac:dyDescent="0.3">
      <c r="A322" t="s">
        <v>323</v>
      </c>
      <c r="B322">
        <v>674462808.68283308</v>
      </c>
      <c r="C322">
        <v>683066405</v>
      </c>
      <c r="D322">
        <v>8603596.3171669245</v>
      </c>
      <c r="E322" s="2">
        <f t="shared" ref="E322:E348" si="5">100*(D322/C322)</f>
        <v>1.259554891616566</v>
      </c>
    </row>
    <row r="323" spans="1:5" x14ac:dyDescent="0.3">
      <c r="A323" t="s">
        <v>324</v>
      </c>
      <c r="B323">
        <v>765966424.55094945</v>
      </c>
      <c r="C323">
        <v>766786262</v>
      </c>
      <c r="D323">
        <v>819837.44905054569</v>
      </c>
      <c r="E323" s="2">
        <f t="shared" si="5"/>
        <v>0.10691864078422231</v>
      </c>
    </row>
    <row r="324" spans="1:5" x14ac:dyDescent="0.3">
      <c r="A324" t="s">
        <v>325</v>
      </c>
      <c r="B324">
        <v>578278487.13081658</v>
      </c>
      <c r="C324">
        <v>588329590</v>
      </c>
      <c r="D324">
        <v>10051102.869183421</v>
      </c>
      <c r="E324" s="2">
        <f t="shared" si="5"/>
        <v>1.7084136239320244</v>
      </c>
    </row>
    <row r="325" spans="1:5" x14ac:dyDescent="0.3">
      <c r="A325" t="s">
        <v>326</v>
      </c>
      <c r="B325">
        <v>866224360.31078327</v>
      </c>
      <c r="C325">
        <v>789297198</v>
      </c>
      <c r="D325">
        <v>76927162.310783267</v>
      </c>
      <c r="E325" s="2">
        <f t="shared" si="5"/>
        <v>9.7462860004709224</v>
      </c>
    </row>
    <row r="326" spans="1:5" x14ac:dyDescent="0.3">
      <c r="A326" t="s">
        <v>327</v>
      </c>
      <c r="B326">
        <v>866330106.27813327</v>
      </c>
      <c r="C326">
        <v>890504596</v>
      </c>
      <c r="D326">
        <v>24174489.721866727</v>
      </c>
      <c r="E326" s="2">
        <f t="shared" si="5"/>
        <v>2.7146956714714952</v>
      </c>
    </row>
    <row r="327" spans="1:5" x14ac:dyDescent="0.3">
      <c r="A327" t="s">
        <v>328</v>
      </c>
      <c r="B327">
        <v>866250664.0191499</v>
      </c>
      <c r="C327">
        <v>845611889</v>
      </c>
      <c r="D327">
        <v>20638775.019149899</v>
      </c>
      <c r="E327" s="2">
        <f t="shared" si="5"/>
        <v>2.4406912068794124</v>
      </c>
    </row>
    <row r="328" spans="1:5" x14ac:dyDescent="0.3">
      <c r="A328" t="s">
        <v>329</v>
      </c>
      <c r="B328">
        <v>687505756.45908201</v>
      </c>
      <c r="C328">
        <v>643750108</v>
      </c>
      <c r="D328">
        <v>43755648.459082007</v>
      </c>
      <c r="E328" s="2">
        <f t="shared" si="5"/>
        <v>6.7969927950803557</v>
      </c>
    </row>
    <row r="329" spans="1:5" x14ac:dyDescent="0.3">
      <c r="A329" t="s">
        <v>330</v>
      </c>
      <c r="B329">
        <v>713943960.71708262</v>
      </c>
      <c r="C329">
        <v>680554184</v>
      </c>
      <c r="D329">
        <v>33389776.71708262</v>
      </c>
      <c r="E329" s="2">
        <f t="shared" si="5"/>
        <v>4.9062627931889429</v>
      </c>
    </row>
    <row r="330" spans="1:5" x14ac:dyDescent="0.3">
      <c r="A330" t="s">
        <v>331</v>
      </c>
      <c r="B330">
        <v>716557199.77223277</v>
      </c>
      <c r="C330">
        <v>696879795</v>
      </c>
      <c r="D330">
        <v>19677404.772232771</v>
      </c>
      <c r="E330" s="2">
        <f t="shared" si="5"/>
        <v>2.8236440363768578</v>
      </c>
    </row>
    <row r="331" spans="1:5" x14ac:dyDescent="0.3">
      <c r="A331" t="s">
        <v>332</v>
      </c>
      <c r="B331">
        <v>606951306.36796629</v>
      </c>
      <c r="C331">
        <v>564297318</v>
      </c>
      <c r="D331">
        <v>42653988.367966294</v>
      </c>
      <c r="E331" s="2">
        <f t="shared" si="5"/>
        <v>7.5587792121964856</v>
      </c>
    </row>
    <row r="332" spans="1:5" x14ac:dyDescent="0.3">
      <c r="A332" t="s">
        <v>333</v>
      </c>
      <c r="B332">
        <v>278893234.03099996</v>
      </c>
      <c r="C332">
        <v>265048664</v>
      </c>
      <c r="D332">
        <v>13844570.030999959</v>
      </c>
      <c r="E332" s="2">
        <f t="shared" si="5"/>
        <v>5.2234068348293796</v>
      </c>
    </row>
    <row r="333" spans="1:5" x14ac:dyDescent="0.3">
      <c r="A333" t="s">
        <v>334</v>
      </c>
      <c r="B333">
        <v>272297396.91536665</v>
      </c>
      <c r="C333">
        <v>271202783</v>
      </c>
      <c r="D333">
        <v>1094613.9153666496</v>
      </c>
      <c r="E333" s="2">
        <f t="shared" si="5"/>
        <v>0.40361455854479544</v>
      </c>
    </row>
    <row r="334" spans="1:5" x14ac:dyDescent="0.3">
      <c r="A334" t="s">
        <v>335</v>
      </c>
      <c r="B334">
        <v>400844254.24509954</v>
      </c>
      <c r="C334">
        <v>395391339</v>
      </c>
      <c r="D334">
        <v>5452915.2450995445</v>
      </c>
      <c r="E334" s="2">
        <f t="shared" si="5"/>
        <v>1.3791185358006905</v>
      </c>
    </row>
    <row r="335" spans="1:5" x14ac:dyDescent="0.3">
      <c r="A335" t="s">
        <v>336</v>
      </c>
      <c r="B335">
        <v>125949016.74657048</v>
      </c>
      <c r="C335">
        <v>113473122</v>
      </c>
      <c r="D335">
        <v>12475894.746570483</v>
      </c>
      <c r="E335" s="2">
        <f t="shared" si="5"/>
        <v>10.994581383396222</v>
      </c>
    </row>
    <row r="336" spans="1:5" x14ac:dyDescent="0.3">
      <c r="A336" t="s">
        <v>337</v>
      </c>
      <c r="B336">
        <v>287804748.88966656</v>
      </c>
      <c r="C336">
        <v>292723748</v>
      </c>
      <c r="D336">
        <v>4918999.1103334427</v>
      </c>
      <c r="E336" s="2">
        <f t="shared" si="5"/>
        <v>1.6804236567555302</v>
      </c>
    </row>
    <row r="337" spans="1:5" x14ac:dyDescent="0.3">
      <c r="A337" t="s">
        <v>338</v>
      </c>
      <c r="B337">
        <v>274136313.56176668</v>
      </c>
      <c r="C337">
        <v>283260783</v>
      </c>
      <c r="D337">
        <v>9124469.4382333159</v>
      </c>
      <c r="E337" s="2">
        <f t="shared" si="5"/>
        <v>3.221225805279694</v>
      </c>
    </row>
    <row r="338" spans="1:5" x14ac:dyDescent="0.3">
      <c r="A338" t="s">
        <v>339</v>
      </c>
      <c r="B338">
        <v>225324288.52541664</v>
      </c>
      <c r="C338">
        <v>229577532</v>
      </c>
      <c r="D338">
        <v>4253243.4745833576</v>
      </c>
      <c r="E338" s="2">
        <f t="shared" si="5"/>
        <v>1.8526392532973817</v>
      </c>
    </row>
    <row r="339" spans="1:5" x14ac:dyDescent="0.3">
      <c r="A339" t="s">
        <v>340</v>
      </c>
      <c r="B339">
        <v>126750913.13353574</v>
      </c>
      <c r="C339">
        <v>94800132</v>
      </c>
      <c r="D339">
        <v>31950781.133535743</v>
      </c>
      <c r="E339" s="2">
        <f t="shared" si="5"/>
        <v>33.703308697434878</v>
      </c>
    </row>
    <row r="340" spans="1:5" x14ac:dyDescent="0.3">
      <c r="A340" t="s">
        <v>341</v>
      </c>
      <c r="B340">
        <v>244954662.57501659</v>
      </c>
      <c r="C340">
        <v>209585438</v>
      </c>
      <c r="D340">
        <v>35369224.575016588</v>
      </c>
      <c r="E340" s="2">
        <f t="shared" si="5"/>
        <v>16.87580249493125</v>
      </c>
    </row>
    <row r="341" spans="1:5" x14ac:dyDescent="0.3">
      <c r="A341" t="s">
        <v>342</v>
      </c>
      <c r="B341">
        <v>1734480277.6675835</v>
      </c>
      <c r="C341">
        <v>1687618945</v>
      </c>
      <c r="D341">
        <v>46861332.667583466</v>
      </c>
      <c r="E341" s="2">
        <f t="shared" si="5"/>
        <v>2.7767721384274613</v>
      </c>
    </row>
    <row r="342" spans="1:5" x14ac:dyDescent="0.3">
      <c r="A342" t="s">
        <v>343</v>
      </c>
      <c r="B342">
        <v>177520517.27194288</v>
      </c>
      <c r="C342">
        <v>157671590</v>
      </c>
      <c r="D342">
        <v>19848927.271942884</v>
      </c>
      <c r="E342" s="2">
        <f t="shared" si="5"/>
        <v>12.588778531340289</v>
      </c>
    </row>
    <row r="343" spans="1:5" x14ac:dyDescent="0.3">
      <c r="A343" t="s">
        <v>344</v>
      </c>
      <c r="B343">
        <v>74669404.564180806</v>
      </c>
      <c r="C343">
        <v>91334074</v>
      </c>
      <c r="D343">
        <v>16664669.435819194</v>
      </c>
      <c r="E343" s="2">
        <f t="shared" si="5"/>
        <v>18.245840468935167</v>
      </c>
    </row>
    <row r="344" spans="1:5" x14ac:dyDescent="0.3">
      <c r="A344" t="s">
        <v>345</v>
      </c>
      <c r="B344">
        <v>70425031.416832104</v>
      </c>
      <c r="C344">
        <v>51752290</v>
      </c>
      <c r="D344">
        <v>18672741.416832104</v>
      </c>
      <c r="E344" s="2">
        <f t="shared" si="5"/>
        <v>36.080995482194325</v>
      </c>
    </row>
    <row r="345" spans="1:5" x14ac:dyDescent="0.3">
      <c r="A345" t="s">
        <v>346</v>
      </c>
      <c r="B345">
        <v>274993526.14489967</v>
      </c>
      <c r="C345">
        <v>290613937</v>
      </c>
      <c r="D345">
        <v>15620410.855100334</v>
      </c>
      <c r="E345" s="2">
        <f t="shared" si="5"/>
        <v>5.3749696302763121</v>
      </c>
    </row>
    <row r="346" spans="1:5" x14ac:dyDescent="0.3">
      <c r="A346" t="s">
        <v>347</v>
      </c>
      <c r="B346">
        <v>89819602.533249959</v>
      </c>
      <c r="C346">
        <v>77037793</v>
      </c>
      <c r="D346">
        <v>12781809.533249959</v>
      </c>
      <c r="E346" s="2">
        <f t="shared" si="5"/>
        <v>16.591609177134604</v>
      </c>
    </row>
    <row r="347" spans="1:5" x14ac:dyDescent="0.3">
      <c r="A347" t="s">
        <v>348</v>
      </c>
      <c r="B347">
        <v>219770899.44627157</v>
      </c>
      <c r="C347">
        <v>210979305</v>
      </c>
      <c r="D347">
        <v>8791594.4462715685</v>
      </c>
      <c r="E347" s="2">
        <f t="shared" si="5"/>
        <v>4.1670411447566238</v>
      </c>
    </row>
    <row r="348" spans="1:5" x14ac:dyDescent="0.3">
      <c r="A348" t="s">
        <v>349</v>
      </c>
      <c r="B348">
        <v>488627986.43238473</v>
      </c>
      <c r="C348">
        <v>416058118</v>
      </c>
      <c r="D348">
        <v>72569868.432384729</v>
      </c>
      <c r="E348" s="2">
        <f t="shared" si="5"/>
        <v>17.442243112868365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2017-01-15T22:11:11Z</dcterms:created>
  <dcterms:modified xsi:type="dcterms:W3CDTF">2017-01-15T23:19:03Z</dcterms:modified>
</cp:coreProperties>
</file>