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2" i="1"/>
</calcChain>
</file>

<file path=xl/sharedStrings.xml><?xml version="1.0" encoding="utf-8"?>
<sst xmlns="http://schemas.openxmlformats.org/spreadsheetml/2006/main" count="385" uniqueCount="385">
  <si>
    <t>Predicted</t>
  </si>
  <si>
    <t>Actual</t>
  </si>
  <si>
    <t>Difference</t>
  </si>
  <si>
    <t>1</t>
  </si>
  <si>
    <t>15</t>
  </si>
  <si>
    <t>22</t>
  </si>
  <si>
    <t>26</t>
  </si>
  <si>
    <t>32</t>
  </si>
  <si>
    <t>40</t>
  </si>
  <si>
    <t>44</t>
  </si>
  <si>
    <t>45</t>
  </si>
  <si>
    <t>46</t>
  </si>
  <si>
    <t>47</t>
  </si>
  <si>
    <t>49</t>
  </si>
  <si>
    <t>50</t>
  </si>
  <si>
    <t>51</t>
  </si>
  <si>
    <t>52</t>
  </si>
  <si>
    <t>54</t>
  </si>
  <si>
    <t>65</t>
  </si>
  <si>
    <t>67</t>
  </si>
  <si>
    <t>70</t>
  </si>
  <si>
    <t>71</t>
  </si>
  <si>
    <t>77</t>
  </si>
  <si>
    <t>81</t>
  </si>
  <si>
    <t>86</t>
  </si>
  <si>
    <t>94</t>
  </si>
  <si>
    <t>97</t>
  </si>
  <si>
    <t>101</t>
  </si>
  <si>
    <t>111</t>
  </si>
  <si>
    <t>118</t>
  </si>
  <si>
    <t>127</t>
  </si>
  <si>
    <t>129</t>
  </si>
  <si>
    <t>131</t>
  </si>
  <si>
    <t>133</t>
  </si>
  <si>
    <t>134</t>
  </si>
  <si>
    <t>136</t>
  </si>
  <si>
    <t>137</t>
  </si>
  <si>
    <t>138</t>
  </si>
  <si>
    <t>149</t>
  </si>
  <si>
    <t>163</t>
  </si>
  <si>
    <t>164</t>
  </si>
  <si>
    <t>173</t>
  </si>
  <si>
    <t>176</t>
  </si>
  <si>
    <t>182</t>
  </si>
  <si>
    <t>189</t>
  </si>
  <si>
    <t>194</t>
  </si>
  <si>
    <t>197</t>
  </si>
  <si>
    <t>202</t>
  </si>
  <si>
    <t>208</t>
  </si>
  <si>
    <t>211</t>
  </si>
  <si>
    <t>213</t>
  </si>
  <si>
    <t>215</t>
  </si>
  <si>
    <t>222</t>
  </si>
  <si>
    <t>228</t>
  </si>
  <si>
    <t>229</t>
  </si>
  <si>
    <t>230</t>
  </si>
  <si>
    <t>232</t>
  </si>
  <si>
    <t>233</t>
  </si>
  <si>
    <t>249</t>
  </si>
  <si>
    <t>252</t>
  </si>
  <si>
    <t>262</t>
  </si>
  <si>
    <t>268</t>
  </si>
  <si>
    <t>271</t>
  </si>
  <si>
    <t>273</t>
  </si>
  <si>
    <t>290</t>
  </si>
  <si>
    <t>300</t>
  </si>
  <si>
    <t>302</t>
  </si>
  <si>
    <t>308</t>
  </si>
  <si>
    <t>327</t>
  </si>
  <si>
    <t>329</t>
  </si>
  <si>
    <t>333</t>
  </si>
  <si>
    <t>334</t>
  </si>
  <si>
    <t>336</t>
  </si>
  <si>
    <t>342</t>
  </si>
  <si>
    <t>343</t>
  </si>
  <si>
    <t>348</t>
  </si>
  <si>
    <t>352</t>
  </si>
  <si>
    <t>372</t>
  </si>
  <si>
    <t>389</t>
  </si>
  <si>
    <t>391</t>
  </si>
  <si>
    <t>393</t>
  </si>
  <si>
    <t>395</t>
  </si>
  <si>
    <t>398</t>
  </si>
  <si>
    <t>402</t>
  </si>
  <si>
    <t>404</t>
  </si>
  <si>
    <t>410</t>
  </si>
  <si>
    <t>414</t>
  </si>
  <si>
    <t>415</t>
  </si>
  <si>
    <t>417</t>
  </si>
  <si>
    <t>418</t>
  </si>
  <si>
    <t>426</t>
  </si>
  <si>
    <t>432</t>
  </si>
  <si>
    <t>434</t>
  </si>
  <si>
    <t>436</t>
  </si>
  <si>
    <t>438</t>
  </si>
  <si>
    <t>439</t>
  </si>
  <si>
    <t>446</t>
  </si>
  <si>
    <t>452</t>
  </si>
  <si>
    <t>456</t>
  </si>
  <si>
    <t>457</t>
  </si>
  <si>
    <t>458</t>
  </si>
  <si>
    <t>462</t>
  </si>
  <si>
    <t>469</t>
  </si>
  <si>
    <t>480</t>
  </si>
  <si>
    <t>483</t>
  </si>
  <si>
    <t>499</t>
  </si>
  <si>
    <t>503</t>
  </si>
  <si>
    <t>504</t>
  </si>
  <si>
    <t>508</t>
  </si>
  <si>
    <t>513</t>
  </si>
  <si>
    <t>515</t>
  </si>
  <si>
    <t>516</t>
  </si>
  <si>
    <t>523</t>
  </si>
  <si>
    <t>525</t>
  </si>
  <si>
    <t>527</t>
  </si>
  <si>
    <t>547</t>
  </si>
  <si>
    <t>548</t>
  </si>
  <si>
    <t>564</t>
  </si>
  <si>
    <t>567</t>
  </si>
  <si>
    <t>577</t>
  </si>
  <si>
    <t>591</t>
  </si>
  <si>
    <t>594</t>
  </si>
  <si>
    <t>599</t>
  </si>
  <si>
    <t>600</t>
  </si>
  <si>
    <t>606</t>
  </si>
  <si>
    <t>609</t>
  </si>
  <si>
    <t>612</t>
  </si>
  <si>
    <t>614</t>
  </si>
  <si>
    <t>620</t>
  </si>
  <si>
    <t>621</t>
  </si>
  <si>
    <t>624</t>
  </si>
  <si>
    <t>626</t>
  </si>
  <si>
    <t>630</t>
  </si>
  <si>
    <t>633</t>
  </si>
  <si>
    <t>635</t>
  </si>
  <si>
    <t>639</t>
  </si>
  <si>
    <t>641</t>
  </si>
  <si>
    <t>642</t>
  </si>
  <si>
    <t>643</t>
  </si>
  <si>
    <t>646</t>
  </si>
  <si>
    <t>648</t>
  </si>
  <si>
    <t>654</t>
  </si>
  <si>
    <t>657</t>
  </si>
  <si>
    <t>665</t>
  </si>
  <si>
    <t>667</t>
  </si>
  <si>
    <t>677</t>
  </si>
  <si>
    <t>679</t>
  </si>
  <si>
    <t>680</t>
  </si>
  <si>
    <t>685</t>
  </si>
  <si>
    <t>688</t>
  </si>
  <si>
    <t>692</t>
  </si>
  <si>
    <t>694</t>
  </si>
  <si>
    <t>701</t>
  </si>
  <si>
    <t>702</t>
  </si>
  <si>
    <t>703</t>
  </si>
  <si>
    <t>704</t>
  </si>
  <si>
    <t>709</t>
  </si>
  <si>
    <t>712</t>
  </si>
  <si>
    <t>714</t>
  </si>
  <si>
    <t>717</t>
  </si>
  <si>
    <t>721</t>
  </si>
  <si>
    <t>722</t>
  </si>
  <si>
    <t>730</t>
  </si>
  <si>
    <t>731</t>
  </si>
  <si>
    <t>740</t>
  </si>
  <si>
    <t>753</t>
  </si>
  <si>
    <t>757</t>
  </si>
  <si>
    <t>759</t>
  </si>
  <si>
    <t>768</t>
  </si>
  <si>
    <t>772</t>
  </si>
  <si>
    <t>774</t>
  </si>
  <si>
    <t>775</t>
  </si>
  <si>
    <t>781</t>
  </si>
  <si>
    <t>782</t>
  </si>
  <si>
    <t>792</t>
  </si>
  <si>
    <t>803</t>
  </si>
  <si>
    <t>804</t>
  </si>
  <si>
    <t>812</t>
  </si>
  <si>
    <t>814</t>
  </si>
  <si>
    <t>815</t>
  </si>
  <si>
    <t>821</t>
  </si>
  <si>
    <t>824</t>
  </si>
  <si>
    <t>830</t>
  </si>
  <si>
    <t>844</t>
  </si>
  <si>
    <t>846</t>
  </si>
  <si>
    <t>848</t>
  </si>
  <si>
    <t>853</t>
  </si>
  <si>
    <t>855</t>
  </si>
  <si>
    <t>869</t>
  </si>
  <si>
    <t>870</t>
  </si>
  <si>
    <t>872</t>
  </si>
  <si>
    <t>873</t>
  </si>
  <si>
    <t>880</t>
  </si>
  <si>
    <t>885</t>
  </si>
  <si>
    <t>897</t>
  </si>
  <si>
    <t>910</t>
  </si>
  <si>
    <t>916</t>
  </si>
  <si>
    <t>932</t>
  </si>
  <si>
    <t>949</t>
  </si>
  <si>
    <t>951</t>
  </si>
  <si>
    <t>952</t>
  </si>
  <si>
    <t>953</t>
  </si>
  <si>
    <t>960</t>
  </si>
  <si>
    <t>964</t>
  </si>
  <si>
    <t>965</t>
  </si>
  <si>
    <t>973</t>
  </si>
  <si>
    <t>983</t>
  </si>
  <si>
    <t>995</t>
  </si>
  <si>
    <t>996</t>
  </si>
  <si>
    <t>1008</t>
  </si>
  <si>
    <t>1010</t>
  </si>
  <si>
    <t>1012</t>
  </si>
  <si>
    <t>1013</t>
  </si>
  <si>
    <t>1015</t>
  </si>
  <si>
    <t>1021</t>
  </si>
  <si>
    <t>1023</t>
  </si>
  <si>
    <t>1034</t>
  </si>
  <si>
    <t>1038</t>
  </si>
  <si>
    <t>1043</t>
  </si>
  <si>
    <t>1045</t>
  </si>
  <si>
    <t>1058</t>
  </si>
  <si>
    <t>1063</t>
  </si>
  <si>
    <t>1065</t>
  </si>
  <si>
    <t>1073</t>
  </si>
  <si>
    <t>1075</t>
  </si>
  <si>
    <t>1079</t>
  </si>
  <si>
    <t>1082</t>
  </si>
  <si>
    <t>1085</t>
  </si>
  <si>
    <t>1090</t>
  </si>
  <si>
    <t>1100</t>
  </si>
  <si>
    <t>1101</t>
  </si>
  <si>
    <t>1112</t>
  </si>
  <si>
    <t>1117</t>
  </si>
  <si>
    <t>1118</t>
  </si>
  <si>
    <t>1119</t>
  </si>
  <si>
    <t>1121</t>
  </si>
  <si>
    <t>1122</t>
  </si>
  <si>
    <t>1128</t>
  </si>
  <si>
    <t>1134</t>
  </si>
  <si>
    <t>1141</t>
  </si>
  <si>
    <t>1147</t>
  </si>
  <si>
    <t>1155</t>
  </si>
  <si>
    <t>1157</t>
  </si>
  <si>
    <t>1162</t>
  </si>
  <si>
    <t>1166</t>
  </si>
  <si>
    <t>1182</t>
  </si>
  <si>
    <t>1204</t>
  </si>
  <si>
    <t>1210</t>
  </si>
  <si>
    <t>1231</t>
  </si>
  <si>
    <t>1232</t>
  </si>
  <si>
    <t>1233</t>
  </si>
  <si>
    <t>1252</t>
  </si>
  <si>
    <t>1254</t>
  </si>
  <si>
    <t>1270</t>
  </si>
  <si>
    <t>1271</t>
  </si>
  <si>
    <t>1276</t>
  </si>
  <si>
    <t>1279</t>
  </si>
  <si>
    <t>1285</t>
  </si>
  <si>
    <t>1288</t>
  </si>
  <si>
    <t>1303</t>
  </si>
  <si>
    <t>1309</t>
  </si>
  <si>
    <t>1312</t>
  </si>
  <si>
    <t>1317</t>
  </si>
  <si>
    <t>1318</t>
  </si>
  <si>
    <t>1320</t>
  </si>
  <si>
    <t>1323</t>
  </si>
  <si>
    <t>1327</t>
  </si>
  <si>
    <t>1330</t>
  </si>
  <si>
    <t>1331</t>
  </si>
  <si>
    <t>1334</t>
  </si>
  <si>
    <t>1338</t>
  </si>
  <si>
    <t>1340</t>
  </si>
  <si>
    <t>1343</t>
  </si>
  <si>
    <t>1345</t>
  </si>
  <si>
    <t>1351</t>
  </si>
  <si>
    <t>1361</t>
  </si>
  <si>
    <t>1374</t>
  </si>
  <si>
    <t>1375</t>
  </si>
  <si>
    <t>1377</t>
  </si>
  <si>
    <t>1381</t>
  </si>
  <si>
    <t>1386</t>
  </si>
  <si>
    <t>1398</t>
  </si>
  <si>
    <t>1420</t>
  </si>
  <si>
    <t>1423</t>
  </si>
  <si>
    <t>1424</t>
  </si>
  <si>
    <t>1429</t>
  </si>
  <si>
    <t>1432</t>
  </si>
  <si>
    <t>1433</t>
  </si>
  <si>
    <t>1442</t>
  </si>
  <si>
    <t>1450</t>
  </si>
  <si>
    <t>1451</t>
  </si>
  <si>
    <t>1455</t>
  </si>
  <si>
    <t>1456</t>
  </si>
  <si>
    <t>1458</t>
  </si>
  <si>
    <t>1461</t>
  </si>
  <si>
    <t>1462</t>
  </si>
  <si>
    <t>1464</t>
  </si>
  <si>
    <t>1470</t>
  </si>
  <si>
    <t>1478</t>
  </si>
  <si>
    <t>1503</t>
  </si>
  <si>
    <t>1514</t>
  </si>
  <si>
    <t>1518</t>
  </si>
  <si>
    <t>1519</t>
  </si>
  <si>
    <t>1522</t>
  </si>
  <si>
    <t>1523</t>
  </si>
  <si>
    <t>1529</t>
  </si>
  <si>
    <t>1531</t>
  </si>
  <si>
    <t>1532</t>
  </si>
  <si>
    <t>1542</t>
  </si>
  <si>
    <t>1547</t>
  </si>
  <si>
    <t>1553</t>
  </si>
  <si>
    <t>1558</t>
  </si>
  <si>
    <t>1560</t>
  </si>
  <si>
    <t>1562</t>
  </si>
  <si>
    <t>1564</t>
  </si>
  <si>
    <t>1578</t>
  </si>
  <si>
    <t>1584</t>
  </si>
  <si>
    <t>1589</t>
  </si>
  <si>
    <t>1590</t>
  </si>
  <si>
    <t>1596</t>
  </si>
  <si>
    <t>1622</t>
  </si>
  <si>
    <t>1623</t>
  </si>
  <si>
    <t>1627</t>
  </si>
  <si>
    <t>1631</t>
  </si>
  <si>
    <t>1633</t>
  </si>
  <si>
    <t>1639</t>
  </si>
  <si>
    <t>1640</t>
  </si>
  <si>
    <t>1644</t>
  </si>
  <si>
    <t>1648</t>
  </si>
  <si>
    <t>1653</t>
  </si>
  <si>
    <t>1654</t>
  </si>
  <si>
    <t>1662</t>
  </si>
  <si>
    <t>1674</t>
  </si>
  <si>
    <t>1689</t>
  </si>
  <si>
    <t>1690</t>
  </si>
  <si>
    <t>1692</t>
  </si>
  <si>
    <t>1696</t>
  </si>
  <si>
    <t>1703</t>
  </si>
  <si>
    <t>1704</t>
  </si>
  <si>
    <t>1705</t>
  </si>
  <si>
    <t>1712</t>
  </si>
  <si>
    <t>1714</t>
  </si>
  <si>
    <t>1715</t>
  </si>
  <si>
    <t>1719</t>
  </si>
  <si>
    <t>1727</t>
  </si>
  <si>
    <t>1728</t>
  </si>
  <si>
    <t>1733</t>
  </si>
  <si>
    <t>1735</t>
  </si>
  <si>
    <t>1746</t>
  </si>
  <si>
    <t>1750</t>
  </si>
  <si>
    <t>1753</t>
  </si>
  <si>
    <t>1755</t>
  </si>
  <si>
    <t>1756</t>
  </si>
  <si>
    <t>1766</t>
  </si>
  <si>
    <t>1769</t>
  </si>
  <si>
    <t>1776</t>
  </si>
  <si>
    <t>1777</t>
  </si>
  <si>
    <t>1779</t>
  </si>
  <si>
    <t>1780</t>
  </si>
  <si>
    <t>1791</t>
  </si>
  <si>
    <t>1793</t>
  </si>
  <si>
    <t>1800</t>
  </si>
  <si>
    <t>1801</t>
  </si>
  <si>
    <t>1803</t>
  </si>
  <si>
    <t>1816</t>
  </si>
  <si>
    <t>1818</t>
  </si>
  <si>
    <t>1820</t>
  </si>
  <si>
    <t>1832</t>
  </si>
  <si>
    <t>1834</t>
  </si>
  <si>
    <t>1837</t>
  </si>
  <si>
    <t>1839</t>
  </si>
  <si>
    <t>1841</t>
  </si>
  <si>
    <t>1848</t>
  </si>
  <si>
    <t>1858</t>
  </si>
  <si>
    <t>1861</t>
  </si>
  <si>
    <t>1871</t>
  </si>
  <si>
    <t>1876</t>
  </si>
  <si>
    <t>1885</t>
  </si>
  <si>
    <t>1894</t>
  </si>
  <si>
    <t>1899</t>
  </si>
  <si>
    <t>1905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</si>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</sst>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381</v>
      </c>
    </row>
    <row r="2" spans="1:8" x14ac:dyDescent="0.3">
      <c r="A2" t="s">
        <v>3</v>
      </c>
      <c r="B2">
        <v>113833275.29797386</v>
      </c>
      <c r="C2">
        <v>138227840</v>
      </c>
      <c r="D2">
        <v>24394564.702026144</v>
      </c>
      <c r="E2" s="2">
        <f t="shared" ref="E2:E65" si="0">100*(D2/C2)</f>
        <v>17.648083556847986</v>
      </c>
    </row>
    <row r="3" spans="1:8" x14ac:dyDescent="0.3">
      <c r="A3" t="s">
        <v>4</v>
      </c>
      <c r="B3">
        <v>80690279.988948822</v>
      </c>
      <c r="C3">
        <v>80737178</v>
      </c>
      <c r="D3">
        <v>46898.011051177979</v>
      </c>
      <c r="E3" s="2">
        <f t="shared" si="0"/>
        <v>5.8087255726448572E-2</v>
      </c>
      <c r="G3" s="3" t="s">
        <v>382</v>
      </c>
      <c r="H3" s="4">
        <f>RSQ(B2:B10001,C2:C10001)</f>
        <v>0.56916250928648415</v>
      </c>
    </row>
    <row r="4" spans="1:8" x14ac:dyDescent="0.3">
      <c r="A4" t="s">
        <v>5</v>
      </c>
      <c r="B4">
        <v>72948243.248323485</v>
      </c>
      <c r="C4">
        <v>56497641</v>
      </c>
      <c r="D4">
        <v>16450602.248323485</v>
      </c>
      <c r="E4" s="2">
        <f t="shared" si="0"/>
        <v>29.117325886798508</v>
      </c>
      <c r="G4" s="5" t="s">
        <v>383</v>
      </c>
      <c r="H4" s="6">
        <f>SQRT(SUMSQ(D2:D10001)/COUNTA(D2:D10001))</f>
        <v>1775519460.4237282</v>
      </c>
    </row>
    <row r="5" spans="1:8" x14ac:dyDescent="0.3">
      <c r="A5" t="s">
        <v>6</v>
      </c>
      <c r="B5">
        <v>64074681.562491797</v>
      </c>
      <c r="C5">
        <v>62687071</v>
      </c>
      <c r="D5">
        <v>1387610.5624917969</v>
      </c>
      <c r="E5" s="2">
        <f t="shared" si="0"/>
        <v>2.2135514394854989</v>
      </c>
      <c r="G5" s="5" t="s">
        <v>384</v>
      </c>
      <c r="H5" s="7">
        <f>AVERAGE(E2:E10001)</f>
        <v>6.9391615002715161</v>
      </c>
    </row>
    <row r="6" spans="1:8" x14ac:dyDescent="0.3">
      <c r="A6" t="s">
        <v>7</v>
      </c>
      <c r="B6">
        <v>62680256.217598863</v>
      </c>
      <c r="C6">
        <v>63525700</v>
      </c>
      <c r="D6">
        <v>845443.78240113705</v>
      </c>
      <c r="E6" s="2">
        <f t="shared" si="0"/>
        <v>1.3308688962123001</v>
      </c>
    </row>
    <row r="7" spans="1:8" x14ac:dyDescent="0.3">
      <c r="A7" t="s">
        <v>8</v>
      </c>
      <c r="B7">
        <v>66071874.888872378</v>
      </c>
      <c r="C7">
        <v>69286111</v>
      </c>
      <c r="D7">
        <v>3214236.1111276224</v>
      </c>
      <c r="E7" s="2">
        <f t="shared" si="0"/>
        <v>4.6390771032416911</v>
      </c>
    </row>
    <row r="8" spans="1:8" x14ac:dyDescent="0.3">
      <c r="A8" t="s">
        <v>9</v>
      </c>
      <c r="B8">
        <v>91035567.542511851</v>
      </c>
      <c r="C8">
        <v>80281380</v>
      </c>
      <c r="D8">
        <v>10754187.542511851</v>
      </c>
      <c r="E8" s="2">
        <f t="shared" si="0"/>
        <v>13.39561868830836</v>
      </c>
    </row>
    <row r="9" spans="1:8" x14ac:dyDescent="0.3">
      <c r="A9" t="s">
        <v>10</v>
      </c>
      <c r="B9">
        <v>1738744061.6354685</v>
      </c>
      <c r="C9">
        <v>1740078456</v>
      </c>
      <c r="D9">
        <v>1334394.364531517</v>
      </c>
      <c r="E9" s="2">
        <f t="shared" si="0"/>
        <v>7.668587355531957E-2</v>
      </c>
    </row>
    <row r="10" spans="1:8" x14ac:dyDescent="0.3">
      <c r="A10" t="s">
        <v>11</v>
      </c>
      <c r="B10">
        <v>87840931.445454776</v>
      </c>
      <c r="C10">
        <v>97279900</v>
      </c>
      <c r="D10">
        <v>9438968.5545452237</v>
      </c>
      <c r="E10" s="2">
        <f t="shared" si="0"/>
        <v>9.7028970574036606</v>
      </c>
    </row>
    <row r="11" spans="1:8" x14ac:dyDescent="0.3">
      <c r="A11" t="s">
        <v>12</v>
      </c>
      <c r="B11">
        <v>102496181.28709513</v>
      </c>
      <c r="C11">
        <v>98811501</v>
      </c>
      <c r="D11">
        <v>3684680.2870951295</v>
      </c>
      <c r="E11" s="2">
        <f t="shared" si="0"/>
        <v>3.7289994077664397</v>
      </c>
    </row>
    <row r="12" spans="1:8" x14ac:dyDescent="0.3">
      <c r="A12" t="s">
        <v>13</v>
      </c>
      <c r="B12">
        <v>61456388.016348332</v>
      </c>
      <c r="C12">
        <v>66678125</v>
      </c>
      <c r="D12">
        <v>5221736.9836516678</v>
      </c>
      <c r="E12" s="2">
        <f t="shared" si="0"/>
        <v>7.8312594777547622</v>
      </c>
    </row>
    <row r="13" spans="1:8" x14ac:dyDescent="0.3">
      <c r="A13" t="s">
        <v>14</v>
      </c>
      <c r="B13">
        <v>773298162.8368752</v>
      </c>
      <c r="C13">
        <v>995171254</v>
      </c>
      <c r="D13">
        <v>221873091.1631248</v>
      </c>
      <c r="E13" s="2">
        <f t="shared" si="0"/>
        <v>22.294965843449173</v>
      </c>
    </row>
    <row r="14" spans="1:8" x14ac:dyDescent="0.3">
      <c r="A14" t="s">
        <v>15</v>
      </c>
      <c r="B14">
        <v>99770001.575749934</v>
      </c>
      <c r="C14">
        <v>75873196</v>
      </c>
      <c r="D14">
        <v>23896805.575749934</v>
      </c>
      <c r="E14" s="2">
        <f t="shared" si="0"/>
        <v>31.49571500289764</v>
      </c>
    </row>
    <row r="15" spans="1:8" x14ac:dyDescent="0.3">
      <c r="A15" t="s">
        <v>16</v>
      </c>
      <c r="B15">
        <v>82798381.214595288</v>
      </c>
      <c r="C15">
        <v>89769727</v>
      </c>
      <c r="D15">
        <v>6971345.785404712</v>
      </c>
      <c r="E15" s="2">
        <f t="shared" si="0"/>
        <v>7.7658092748847416</v>
      </c>
    </row>
    <row r="16" spans="1:8" x14ac:dyDescent="0.3">
      <c r="A16" t="s">
        <v>17</v>
      </c>
      <c r="B16">
        <v>63533466.342125349</v>
      </c>
      <c r="C16">
        <v>60963168</v>
      </c>
      <c r="D16">
        <v>2570298.3421253487</v>
      </c>
      <c r="E16" s="2">
        <f t="shared" si="0"/>
        <v>4.2161495644802267</v>
      </c>
    </row>
    <row r="17" spans="1:5" x14ac:dyDescent="0.3">
      <c r="A17" t="s">
        <v>18</v>
      </c>
      <c r="B17">
        <v>115694719.68196663</v>
      </c>
      <c r="C17">
        <v>96296483</v>
      </c>
      <c r="D17">
        <v>19398236.681966633</v>
      </c>
      <c r="E17" s="2">
        <f t="shared" si="0"/>
        <v>20.144283651529239</v>
      </c>
    </row>
    <row r="18" spans="1:5" x14ac:dyDescent="0.3">
      <c r="A18" t="s">
        <v>19</v>
      </c>
      <c r="B18">
        <v>4876367956.6490526</v>
      </c>
      <c r="C18">
        <v>4006306418</v>
      </c>
      <c r="D18">
        <v>870061538.64905262</v>
      </c>
      <c r="E18" s="2">
        <f t="shared" si="0"/>
        <v>21.717298875092002</v>
      </c>
    </row>
    <row r="19" spans="1:5" x14ac:dyDescent="0.3">
      <c r="A19" t="s">
        <v>20</v>
      </c>
      <c r="B19">
        <v>78992666.141257957</v>
      </c>
      <c r="C19">
        <v>71395048</v>
      </c>
      <c r="D19">
        <v>7597618.1412579566</v>
      </c>
      <c r="E19" s="2">
        <f t="shared" si="0"/>
        <v>10.641659826684277</v>
      </c>
    </row>
    <row r="20" spans="1:5" x14ac:dyDescent="0.3">
      <c r="A20" t="s">
        <v>21</v>
      </c>
      <c r="B20">
        <v>79040559.252832204</v>
      </c>
      <c r="C20">
        <v>69208320</v>
      </c>
      <c r="D20">
        <v>9832239.2528322041</v>
      </c>
      <c r="E20" s="2">
        <f t="shared" si="0"/>
        <v>14.20673013422693</v>
      </c>
    </row>
    <row r="21" spans="1:5" x14ac:dyDescent="0.3">
      <c r="A21" t="s">
        <v>22</v>
      </c>
      <c r="B21">
        <v>62680256.217598863</v>
      </c>
      <c r="C21">
        <v>73739487</v>
      </c>
      <c r="D21">
        <v>11059230.782401137</v>
      </c>
      <c r="E21" s="2">
        <f t="shared" si="0"/>
        <v>14.997705072726012</v>
      </c>
    </row>
    <row r="22" spans="1:5" x14ac:dyDescent="0.3">
      <c r="A22" t="s">
        <v>23</v>
      </c>
      <c r="B22">
        <v>61456388.016348332</v>
      </c>
      <c r="C22">
        <v>66761786</v>
      </c>
      <c r="D22">
        <v>5305397.9836516678</v>
      </c>
      <c r="E22" s="2">
        <f t="shared" si="0"/>
        <v>7.9467586197464346</v>
      </c>
    </row>
    <row r="23" spans="1:5" x14ac:dyDescent="0.3">
      <c r="A23" t="s">
        <v>24</v>
      </c>
      <c r="B23">
        <v>95741246.179978579</v>
      </c>
      <c r="C23">
        <v>96768403</v>
      </c>
      <c r="D23">
        <v>1027156.8200214207</v>
      </c>
      <c r="E23" s="2">
        <f t="shared" si="0"/>
        <v>1.0614588937893505</v>
      </c>
    </row>
    <row r="24" spans="1:5" x14ac:dyDescent="0.3">
      <c r="A24" t="s">
        <v>25</v>
      </c>
      <c r="B24">
        <v>153412096.84755003</v>
      </c>
      <c r="C24">
        <v>143771209</v>
      </c>
      <c r="D24">
        <v>9640887.8475500345</v>
      </c>
      <c r="E24" s="2">
        <f t="shared" si="0"/>
        <v>6.7057152225450336</v>
      </c>
    </row>
    <row r="25" spans="1:5" x14ac:dyDescent="0.3">
      <c r="A25" t="s">
        <v>26</v>
      </c>
      <c r="B25">
        <v>62419893.419992857</v>
      </c>
      <c r="C25">
        <v>55188062</v>
      </c>
      <c r="D25">
        <v>7231831.4199928567</v>
      </c>
      <c r="E25" s="2">
        <f t="shared" si="0"/>
        <v>13.10397784939949</v>
      </c>
    </row>
    <row r="26" spans="1:5" x14ac:dyDescent="0.3">
      <c r="A26" t="s">
        <v>27</v>
      </c>
      <c r="B26">
        <v>94708003.167111933</v>
      </c>
      <c r="C26">
        <v>100153105</v>
      </c>
      <c r="D26">
        <v>5445101.8328880668</v>
      </c>
      <c r="E26" s="2">
        <f t="shared" si="0"/>
        <v>5.4367778541544638</v>
      </c>
    </row>
    <row r="27" spans="1:5" x14ac:dyDescent="0.3">
      <c r="A27" t="s">
        <v>28</v>
      </c>
      <c r="B27">
        <v>187255995.78822777</v>
      </c>
      <c r="C27">
        <v>195687883</v>
      </c>
      <c r="D27">
        <v>8431887.2117722332</v>
      </c>
      <c r="E27" s="2">
        <f t="shared" si="0"/>
        <v>4.3088448208989174</v>
      </c>
    </row>
    <row r="28" spans="1:5" x14ac:dyDescent="0.3">
      <c r="A28" t="s">
        <v>29</v>
      </c>
      <c r="B28">
        <v>222256648.63956651</v>
      </c>
      <c r="C28">
        <v>217860505</v>
      </c>
      <c r="D28">
        <v>4396143.6395665109</v>
      </c>
      <c r="E28" s="2">
        <f t="shared" si="0"/>
        <v>2.0178708571186461</v>
      </c>
    </row>
    <row r="29" spans="1:5" x14ac:dyDescent="0.3">
      <c r="A29" t="s">
        <v>30</v>
      </c>
      <c r="B29">
        <v>139529410.56600001</v>
      </c>
      <c r="C29">
        <v>144668097</v>
      </c>
      <c r="D29">
        <v>5138686.4339999855</v>
      </c>
      <c r="E29" s="2">
        <f t="shared" si="0"/>
        <v>3.5520522772895711</v>
      </c>
    </row>
    <row r="30" spans="1:5" x14ac:dyDescent="0.3">
      <c r="A30" t="s">
        <v>31</v>
      </c>
      <c r="B30">
        <v>393903116.72796148</v>
      </c>
      <c r="C30">
        <v>341766416</v>
      </c>
      <c r="D30">
        <v>52136700.727961481</v>
      </c>
      <c r="E30" s="2">
        <f t="shared" si="0"/>
        <v>15.25506845820728</v>
      </c>
    </row>
    <row r="31" spans="1:5" x14ac:dyDescent="0.3">
      <c r="A31" t="s">
        <v>32</v>
      </c>
      <c r="B31">
        <v>142081928.63251188</v>
      </c>
      <c r="C31">
        <v>123190109</v>
      </c>
      <c r="D31">
        <v>18891819.632511884</v>
      </c>
      <c r="E31" s="2">
        <f t="shared" si="0"/>
        <v>15.335500378940232</v>
      </c>
    </row>
    <row r="32" spans="1:5" x14ac:dyDescent="0.3">
      <c r="A32" t="s">
        <v>33</v>
      </c>
      <c r="B32">
        <v>85752397.666173846</v>
      </c>
      <c r="C32">
        <v>91545504</v>
      </c>
      <c r="D32">
        <v>5793106.3338261545</v>
      </c>
      <c r="E32" s="2">
        <f t="shared" si="0"/>
        <v>6.3281167077589684</v>
      </c>
    </row>
    <row r="33" spans="1:5" x14ac:dyDescent="0.3">
      <c r="A33" t="s">
        <v>34</v>
      </c>
      <c r="B33">
        <v>94855991.83286196</v>
      </c>
      <c r="C33">
        <v>95951295</v>
      </c>
      <c r="D33">
        <v>1095303.1671380401</v>
      </c>
      <c r="E33" s="2">
        <f t="shared" si="0"/>
        <v>1.1415199421102551</v>
      </c>
    </row>
    <row r="34" spans="1:5" x14ac:dyDescent="0.3">
      <c r="A34" t="s">
        <v>35</v>
      </c>
      <c r="B34">
        <v>80125012.208426684</v>
      </c>
      <c r="C34">
        <v>87968805</v>
      </c>
      <c r="D34">
        <v>7843792.7915733159</v>
      </c>
      <c r="E34" s="2">
        <f t="shared" si="0"/>
        <v>8.9165617193200646</v>
      </c>
    </row>
    <row r="35" spans="1:5" x14ac:dyDescent="0.3">
      <c r="A35" t="s">
        <v>36</v>
      </c>
      <c r="B35">
        <v>157922419.95836902</v>
      </c>
      <c r="C35">
        <v>144821712</v>
      </c>
      <c r="D35">
        <v>13100707.958369017</v>
      </c>
      <c r="E35" s="2">
        <f t="shared" si="0"/>
        <v>9.0460938332016241</v>
      </c>
    </row>
    <row r="36" spans="1:5" x14ac:dyDescent="0.3">
      <c r="A36" t="s">
        <v>37</v>
      </c>
      <c r="B36">
        <v>82600603.268033355</v>
      </c>
      <c r="C36">
        <v>82666576</v>
      </c>
      <c r="D36">
        <v>65972.731966644526</v>
      </c>
      <c r="E36" s="2">
        <f t="shared" si="0"/>
        <v>7.9805811682153768E-2</v>
      </c>
    </row>
    <row r="37" spans="1:5" x14ac:dyDescent="0.3">
      <c r="A37" t="s">
        <v>38</v>
      </c>
      <c r="B37">
        <v>93190943.318766534</v>
      </c>
      <c r="C37">
        <v>92692825</v>
      </c>
      <c r="D37">
        <v>498118.31876653433</v>
      </c>
      <c r="E37" s="2">
        <f t="shared" si="0"/>
        <v>0.53738605848568577</v>
      </c>
    </row>
    <row r="38" spans="1:5" x14ac:dyDescent="0.3">
      <c r="A38" t="s">
        <v>39</v>
      </c>
      <c r="B38">
        <v>624457504.67757118</v>
      </c>
      <c r="C38">
        <v>587292050</v>
      </c>
      <c r="D38">
        <v>37165454.677571177</v>
      </c>
      <c r="E38" s="2">
        <f t="shared" si="0"/>
        <v>6.3282747787188978</v>
      </c>
    </row>
    <row r="39" spans="1:5" x14ac:dyDescent="0.3">
      <c r="A39" t="s">
        <v>40</v>
      </c>
      <c r="B39">
        <v>1184494918.8639674</v>
      </c>
      <c r="C39">
        <v>1352596497</v>
      </c>
      <c r="D39">
        <v>168101578.13603258</v>
      </c>
      <c r="E39" s="2">
        <f t="shared" si="0"/>
        <v>12.428065465855823</v>
      </c>
    </row>
    <row r="40" spans="1:5" x14ac:dyDescent="0.3">
      <c r="A40" t="s">
        <v>41</v>
      </c>
      <c r="B40">
        <v>416374994.86054099</v>
      </c>
      <c r="C40">
        <v>407574811</v>
      </c>
      <c r="D40">
        <v>8800183.8605409861</v>
      </c>
      <c r="E40" s="2">
        <f t="shared" si="0"/>
        <v>2.1591579320001171</v>
      </c>
    </row>
    <row r="41" spans="1:5" x14ac:dyDescent="0.3">
      <c r="A41" t="s">
        <v>42</v>
      </c>
      <c r="B41">
        <v>91598027.019316599</v>
      </c>
      <c r="C41">
        <v>91600786</v>
      </c>
      <c r="D41">
        <v>2758.980683401227</v>
      </c>
      <c r="E41" s="2">
        <f t="shared" si="0"/>
        <v>3.0119618006347972E-3</v>
      </c>
    </row>
    <row r="42" spans="1:5" x14ac:dyDescent="0.3">
      <c r="A42" t="s">
        <v>43</v>
      </c>
      <c r="B42">
        <v>80131964.173605621</v>
      </c>
      <c r="C42">
        <v>86496599</v>
      </c>
      <c r="D42">
        <v>6364634.8263943791</v>
      </c>
      <c r="E42" s="2">
        <f t="shared" si="0"/>
        <v>7.3582486478969882</v>
      </c>
    </row>
    <row r="43" spans="1:5" x14ac:dyDescent="0.3">
      <c r="A43" t="s">
        <v>44</v>
      </c>
      <c r="B43">
        <v>424495551.50672448</v>
      </c>
      <c r="C43">
        <v>414368560</v>
      </c>
      <c r="D43">
        <v>10126991.506724477</v>
      </c>
      <c r="E43" s="2">
        <f t="shared" si="0"/>
        <v>2.4439575016802619</v>
      </c>
    </row>
    <row r="44" spans="1:5" x14ac:dyDescent="0.3">
      <c r="A44" t="s">
        <v>45</v>
      </c>
      <c r="B44">
        <v>132349462.41708438</v>
      </c>
      <c r="C44">
        <v>131238838</v>
      </c>
      <c r="D44">
        <v>1110624.417084381</v>
      </c>
      <c r="E44" s="2">
        <f t="shared" si="0"/>
        <v>0.84626200140874541</v>
      </c>
    </row>
    <row r="45" spans="1:5" x14ac:dyDescent="0.3">
      <c r="A45" t="s">
        <v>46</v>
      </c>
      <c r="B45">
        <v>482645636.0483976</v>
      </c>
      <c r="C45">
        <v>447364942</v>
      </c>
      <c r="D45">
        <v>35280694.048397601</v>
      </c>
      <c r="E45" s="2">
        <f t="shared" si="0"/>
        <v>7.8863341169897936</v>
      </c>
    </row>
    <row r="46" spans="1:5" x14ac:dyDescent="0.3">
      <c r="A46" t="s">
        <v>47</v>
      </c>
      <c r="B46">
        <v>428934319.23459971</v>
      </c>
      <c r="C46">
        <v>423105999</v>
      </c>
      <c r="D46">
        <v>5828320.2345997095</v>
      </c>
      <c r="E46" s="2">
        <f t="shared" si="0"/>
        <v>1.3775082954093754</v>
      </c>
    </row>
    <row r="47" spans="1:5" x14ac:dyDescent="0.3">
      <c r="A47" t="s">
        <v>48</v>
      </c>
      <c r="B47">
        <v>340350807.8120333</v>
      </c>
      <c r="C47">
        <v>311164950</v>
      </c>
      <c r="D47">
        <v>29185857.812033296</v>
      </c>
      <c r="E47" s="2">
        <f t="shared" si="0"/>
        <v>9.3795454186062077</v>
      </c>
    </row>
    <row r="48" spans="1:5" x14ac:dyDescent="0.3">
      <c r="A48" t="s">
        <v>49</v>
      </c>
      <c r="B48">
        <v>858586760.26802599</v>
      </c>
      <c r="C48">
        <v>852816457</v>
      </c>
      <c r="D48">
        <v>5770303.2680259943</v>
      </c>
      <c r="E48" s="2">
        <f t="shared" si="0"/>
        <v>0.67661725107000303</v>
      </c>
    </row>
    <row r="49" spans="1:5" x14ac:dyDescent="0.3">
      <c r="A49" t="s">
        <v>50</v>
      </c>
      <c r="B49">
        <v>132349462.41708438</v>
      </c>
      <c r="C49">
        <v>135143092</v>
      </c>
      <c r="D49">
        <v>2793629.582915619</v>
      </c>
      <c r="E49" s="2">
        <f t="shared" si="0"/>
        <v>2.0671641750771981</v>
      </c>
    </row>
    <row r="50" spans="1:5" x14ac:dyDescent="0.3">
      <c r="A50" t="s">
        <v>51</v>
      </c>
      <c r="B50">
        <v>128323591.29559229</v>
      </c>
      <c r="C50">
        <v>138215217</v>
      </c>
      <c r="D50">
        <v>9891625.7044077069</v>
      </c>
      <c r="E50" s="2">
        <f t="shared" si="0"/>
        <v>7.1566835541760261</v>
      </c>
    </row>
    <row r="51" spans="1:5" x14ac:dyDescent="0.3">
      <c r="A51" t="s">
        <v>52</v>
      </c>
      <c r="B51">
        <v>447255589.49765491</v>
      </c>
      <c r="C51">
        <v>437814784</v>
      </c>
      <c r="D51">
        <v>9440805.4976549149</v>
      </c>
      <c r="E51" s="2">
        <f t="shared" si="0"/>
        <v>2.1563468943193373</v>
      </c>
    </row>
    <row r="52" spans="1:5" x14ac:dyDescent="0.3">
      <c r="A52" t="s">
        <v>53</v>
      </c>
      <c r="B52">
        <v>427033135.2614364</v>
      </c>
      <c r="C52">
        <v>440663718</v>
      </c>
      <c r="D52">
        <v>13630582.738563597</v>
      </c>
      <c r="E52" s="2">
        <f t="shared" si="0"/>
        <v>3.0931937851447069</v>
      </c>
    </row>
    <row r="53" spans="1:5" x14ac:dyDescent="0.3">
      <c r="A53" t="s">
        <v>54</v>
      </c>
      <c r="B53">
        <v>928457374.10981715</v>
      </c>
      <c r="C53">
        <v>950735543</v>
      </c>
      <c r="D53">
        <v>22278168.890182853</v>
      </c>
      <c r="E53" s="2">
        <f t="shared" si="0"/>
        <v>2.3432561298681618</v>
      </c>
    </row>
    <row r="54" spans="1:5" x14ac:dyDescent="0.3">
      <c r="A54" t="s">
        <v>55</v>
      </c>
      <c r="B54">
        <v>190481760.56583339</v>
      </c>
      <c r="C54">
        <v>194433457</v>
      </c>
      <c r="D54">
        <v>3951696.4341666102</v>
      </c>
      <c r="E54" s="2">
        <f t="shared" si="0"/>
        <v>2.0324158687188341</v>
      </c>
    </row>
    <row r="55" spans="1:5" x14ac:dyDescent="0.3">
      <c r="A55" t="s">
        <v>56</v>
      </c>
      <c r="B55">
        <v>178698956.87935004</v>
      </c>
      <c r="C55">
        <v>188342199</v>
      </c>
      <c r="D55">
        <v>9643242.1206499636</v>
      </c>
      <c r="E55" s="2">
        <f t="shared" si="0"/>
        <v>5.1200645271482488</v>
      </c>
    </row>
    <row r="56" spans="1:5" x14ac:dyDescent="0.3">
      <c r="A56" t="s">
        <v>57</v>
      </c>
      <c r="B56">
        <v>119780307.96421668</v>
      </c>
      <c r="C56">
        <v>123620708</v>
      </c>
      <c r="D56">
        <v>3840400.0357833207</v>
      </c>
      <c r="E56" s="2">
        <f t="shared" si="0"/>
        <v>3.1065992889988308</v>
      </c>
    </row>
    <row r="57" spans="1:5" x14ac:dyDescent="0.3">
      <c r="A57" t="s">
        <v>58</v>
      </c>
      <c r="B57">
        <v>106224389.43963341</v>
      </c>
      <c r="C57">
        <v>101957895</v>
      </c>
      <c r="D57">
        <v>4266494.4396334141</v>
      </c>
      <c r="E57" s="2">
        <f t="shared" si="0"/>
        <v>4.1845650497525613</v>
      </c>
    </row>
    <row r="58" spans="1:5" x14ac:dyDescent="0.3">
      <c r="A58" t="s">
        <v>59</v>
      </c>
      <c r="B58">
        <v>112249398.77697504</v>
      </c>
      <c r="C58">
        <v>108463651</v>
      </c>
      <c r="D58">
        <v>3785747.7769750357</v>
      </c>
      <c r="E58" s="2">
        <f t="shared" si="0"/>
        <v>3.4903377694477897</v>
      </c>
    </row>
    <row r="59" spans="1:5" x14ac:dyDescent="0.3">
      <c r="A59" t="s">
        <v>60</v>
      </c>
      <c r="B59">
        <v>428969788.99582243</v>
      </c>
      <c r="C59">
        <v>422966463</v>
      </c>
      <c r="D59">
        <v>6003325.9958224297</v>
      </c>
      <c r="E59" s="2">
        <f t="shared" si="0"/>
        <v>1.4193385341339533</v>
      </c>
    </row>
    <row r="60" spans="1:5" x14ac:dyDescent="0.3">
      <c r="A60" t="s">
        <v>61</v>
      </c>
      <c r="B60">
        <v>84624485.848375112</v>
      </c>
      <c r="C60">
        <v>72625726</v>
      </c>
      <c r="D60">
        <v>11998759.848375112</v>
      </c>
      <c r="E60" s="2">
        <f t="shared" si="0"/>
        <v>16.52136303377554</v>
      </c>
    </row>
    <row r="61" spans="1:5" x14ac:dyDescent="0.3">
      <c r="A61" t="s">
        <v>62</v>
      </c>
      <c r="B61">
        <v>108090274.75777073</v>
      </c>
      <c r="C61">
        <v>108977933</v>
      </c>
      <c r="D61">
        <v>887658.24222926795</v>
      </c>
      <c r="E61" s="2">
        <f t="shared" si="0"/>
        <v>0.81453026112109139</v>
      </c>
    </row>
    <row r="62" spans="1:5" x14ac:dyDescent="0.3">
      <c r="A62" t="s">
        <v>63</v>
      </c>
      <c r="B62">
        <v>4436532220.019516</v>
      </c>
      <c r="C62">
        <v>2227782683</v>
      </c>
      <c r="D62">
        <v>2208749537.019516</v>
      </c>
      <c r="E62" s="2">
        <f t="shared" si="0"/>
        <v>99.145646201232992</v>
      </c>
    </row>
    <row r="63" spans="1:5" x14ac:dyDescent="0.3">
      <c r="A63" t="s">
        <v>64</v>
      </c>
      <c r="B63">
        <v>199681768.86497626</v>
      </c>
      <c r="C63">
        <v>209080044</v>
      </c>
      <c r="D63">
        <v>9398275.1350237429</v>
      </c>
      <c r="E63" s="2">
        <f t="shared" si="0"/>
        <v>4.4950608174846867</v>
      </c>
    </row>
    <row r="64" spans="1:5" x14ac:dyDescent="0.3">
      <c r="A64" t="s">
        <v>65</v>
      </c>
      <c r="B64">
        <v>441103388.30055374</v>
      </c>
      <c r="C64">
        <v>455925578</v>
      </c>
      <c r="D64">
        <v>14822189.699446261</v>
      </c>
      <c r="E64" s="2">
        <f t="shared" si="0"/>
        <v>3.2510107821689838</v>
      </c>
    </row>
    <row r="65" spans="1:5" x14ac:dyDescent="0.3">
      <c r="A65" t="s">
        <v>66</v>
      </c>
      <c r="B65">
        <v>427347686.24902254</v>
      </c>
      <c r="C65">
        <v>418096552</v>
      </c>
      <c r="D65">
        <v>9251134.2490225434</v>
      </c>
      <c r="E65" s="2">
        <f t="shared" si="0"/>
        <v>2.212678914659536</v>
      </c>
    </row>
    <row r="66" spans="1:5" x14ac:dyDescent="0.3">
      <c r="A66" t="s">
        <v>67</v>
      </c>
      <c r="B66">
        <v>315024602.73769301</v>
      </c>
      <c r="C66">
        <v>303212649</v>
      </c>
      <c r="D66">
        <v>11811953.737693012</v>
      </c>
      <c r="E66" s="2">
        <f t="shared" ref="E66:E129" si="1">100*(D66/C66)</f>
        <v>3.8956005881182789</v>
      </c>
    </row>
    <row r="67" spans="1:5" x14ac:dyDescent="0.3">
      <c r="A67" t="s">
        <v>68</v>
      </c>
      <c r="B67">
        <v>432277034.58874011</v>
      </c>
      <c r="C67">
        <v>445186644</v>
      </c>
      <c r="D67">
        <v>12909609.41125989</v>
      </c>
      <c r="E67" s="2">
        <f t="shared" si="1"/>
        <v>2.8998195667478042</v>
      </c>
    </row>
    <row r="68" spans="1:5" x14ac:dyDescent="0.3">
      <c r="A68" t="s">
        <v>69</v>
      </c>
      <c r="B68">
        <v>193135330.1436334</v>
      </c>
      <c r="C68">
        <v>192500715</v>
      </c>
      <c r="D68">
        <v>634615.14363339543</v>
      </c>
      <c r="E68" s="2">
        <f t="shared" si="1"/>
        <v>0.32966898000009787</v>
      </c>
    </row>
    <row r="69" spans="1:5" x14ac:dyDescent="0.3">
      <c r="A69" t="s">
        <v>70</v>
      </c>
      <c r="B69">
        <v>69517897.660620764</v>
      </c>
      <c r="C69">
        <v>65756159</v>
      </c>
      <c r="D69">
        <v>3761738.6606207639</v>
      </c>
      <c r="E69" s="2">
        <f t="shared" si="1"/>
        <v>5.7207396505941954</v>
      </c>
    </row>
    <row r="70" spans="1:5" x14ac:dyDescent="0.3">
      <c r="A70" t="s">
        <v>71</v>
      </c>
      <c r="B70">
        <v>456117255.58301407</v>
      </c>
      <c r="C70">
        <v>436692676</v>
      </c>
      <c r="D70">
        <v>19424579.583014071</v>
      </c>
      <c r="E70" s="2">
        <f t="shared" si="1"/>
        <v>4.4481120592492074</v>
      </c>
    </row>
    <row r="71" spans="1:5" x14ac:dyDescent="0.3">
      <c r="A71" t="s">
        <v>72</v>
      </c>
      <c r="B71">
        <v>90593341.317511067</v>
      </c>
      <c r="C71">
        <v>78982206</v>
      </c>
      <c r="D71">
        <v>11611135.317511067</v>
      </c>
      <c r="E71" s="2">
        <f t="shared" si="1"/>
        <v>14.700950892041515</v>
      </c>
    </row>
    <row r="72" spans="1:5" x14ac:dyDescent="0.3">
      <c r="A72" t="s">
        <v>73</v>
      </c>
      <c r="B72">
        <v>428623319.0968526</v>
      </c>
      <c r="C72">
        <v>430064481</v>
      </c>
      <c r="D72">
        <v>1441161.9031473994</v>
      </c>
      <c r="E72" s="2">
        <f t="shared" si="1"/>
        <v>0.33510368021938536</v>
      </c>
    </row>
    <row r="73" spans="1:5" x14ac:dyDescent="0.3">
      <c r="A73" t="s">
        <v>74</v>
      </c>
      <c r="B73">
        <v>119655646.96119446</v>
      </c>
      <c r="C73">
        <v>114965379</v>
      </c>
      <c r="D73">
        <v>4690267.9611944556</v>
      </c>
      <c r="E73" s="2">
        <f t="shared" si="1"/>
        <v>4.0797220885032317</v>
      </c>
    </row>
    <row r="74" spans="1:5" x14ac:dyDescent="0.3">
      <c r="A74" t="s">
        <v>75</v>
      </c>
      <c r="B74">
        <v>455165213.17499202</v>
      </c>
      <c r="C74">
        <v>441109151</v>
      </c>
      <c r="D74">
        <v>14056062.174992025</v>
      </c>
      <c r="E74" s="2">
        <f t="shared" si="1"/>
        <v>3.1865269952180211</v>
      </c>
    </row>
    <row r="75" spans="1:5" x14ac:dyDescent="0.3">
      <c r="A75" t="s">
        <v>76</v>
      </c>
      <c r="B75">
        <v>614802379.58841634</v>
      </c>
      <c r="C75">
        <v>630174594</v>
      </c>
      <c r="D75">
        <v>15372214.411583662</v>
      </c>
      <c r="E75" s="2">
        <f t="shared" si="1"/>
        <v>2.4393580061692655</v>
      </c>
    </row>
    <row r="76" spans="1:5" x14ac:dyDescent="0.3">
      <c r="A76" t="s">
        <v>77</v>
      </c>
      <c r="B76">
        <v>979528774.28154957</v>
      </c>
      <c r="C76">
        <v>1003104938</v>
      </c>
      <c r="D76">
        <v>23576163.718450427</v>
      </c>
      <c r="E76" s="2">
        <f t="shared" si="1"/>
        <v>2.3503187777598624</v>
      </c>
    </row>
    <row r="77" spans="1:5" x14ac:dyDescent="0.3">
      <c r="A77" t="s">
        <v>78</v>
      </c>
      <c r="B77">
        <v>339400302.37851661</v>
      </c>
      <c r="C77">
        <v>360083900</v>
      </c>
      <c r="D77">
        <v>20683597.621483386</v>
      </c>
      <c r="E77" s="2">
        <f t="shared" si="1"/>
        <v>5.7441050881428986</v>
      </c>
    </row>
    <row r="78" spans="1:5" x14ac:dyDescent="0.3">
      <c r="A78" t="s">
        <v>79</v>
      </c>
      <c r="B78">
        <v>449031999.95253319</v>
      </c>
      <c r="C78">
        <v>438645988</v>
      </c>
      <c r="D78">
        <v>10386011.952533185</v>
      </c>
      <c r="E78" s="2">
        <f t="shared" si="1"/>
        <v>2.3677435190705962</v>
      </c>
    </row>
    <row r="79" spans="1:5" x14ac:dyDescent="0.3">
      <c r="A79" t="s">
        <v>80</v>
      </c>
      <c r="B79">
        <v>434819783.54433817</v>
      </c>
      <c r="C79">
        <v>429688338</v>
      </c>
      <c r="D79">
        <v>5131445.5443381667</v>
      </c>
      <c r="E79" s="2">
        <f t="shared" si="1"/>
        <v>1.1942249976396071</v>
      </c>
    </row>
    <row r="80" spans="1:5" x14ac:dyDescent="0.3">
      <c r="A80" t="s">
        <v>81</v>
      </c>
      <c r="B80">
        <v>100777623.4349166</v>
      </c>
      <c r="C80">
        <v>100243458</v>
      </c>
      <c r="D80">
        <v>534165.43491660058</v>
      </c>
      <c r="E80" s="2">
        <f t="shared" si="1"/>
        <v>0.53286812483723434</v>
      </c>
    </row>
    <row r="81" spans="1:5" x14ac:dyDescent="0.3">
      <c r="A81" t="s">
        <v>82</v>
      </c>
      <c r="B81">
        <v>424495551.50672448</v>
      </c>
      <c r="C81">
        <v>422778899</v>
      </c>
      <c r="D81">
        <v>1716652.5067244768</v>
      </c>
      <c r="E81" s="2">
        <f t="shared" si="1"/>
        <v>0.40604025195790977</v>
      </c>
    </row>
    <row r="82" spans="1:5" x14ac:dyDescent="0.3">
      <c r="A82" t="s">
        <v>83</v>
      </c>
      <c r="B82">
        <v>105734845.33498342</v>
      </c>
      <c r="C82">
        <v>104662556</v>
      </c>
      <c r="D82">
        <v>1072289.3349834234</v>
      </c>
      <c r="E82" s="2">
        <f t="shared" si="1"/>
        <v>1.0245204932539802</v>
      </c>
    </row>
    <row r="83" spans="1:5" x14ac:dyDescent="0.3">
      <c r="A83" t="s">
        <v>84</v>
      </c>
      <c r="B83">
        <v>139083130.01355466</v>
      </c>
      <c r="C83">
        <v>135443838</v>
      </c>
      <c r="D83">
        <v>3639292.0135546625</v>
      </c>
      <c r="E83" s="2">
        <f t="shared" si="1"/>
        <v>2.6869380455349043</v>
      </c>
    </row>
    <row r="84" spans="1:5" x14ac:dyDescent="0.3">
      <c r="A84" t="s">
        <v>85</v>
      </c>
      <c r="B84">
        <v>649373766.67363787</v>
      </c>
      <c r="C84">
        <v>642394849</v>
      </c>
      <c r="D84">
        <v>6978917.673637867</v>
      </c>
      <c r="E84" s="2">
        <f t="shared" si="1"/>
        <v>1.0863906652585671</v>
      </c>
    </row>
    <row r="85" spans="1:5" x14ac:dyDescent="0.3">
      <c r="A85" t="s">
        <v>86</v>
      </c>
      <c r="B85">
        <v>194246702.96526679</v>
      </c>
      <c r="C85">
        <v>193460780</v>
      </c>
      <c r="D85">
        <v>785922.96526679397</v>
      </c>
      <c r="E85" s="2">
        <f t="shared" si="1"/>
        <v>0.40624407968725962</v>
      </c>
    </row>
    <row r="86" spans="1:5" x14ac:dyDescent="0.3">
      <c r="A86" t="s">
        <v>87</v>
      </c>
      <c r="B86">
        <v>130302295.54338719</v>
      </c>
      <c r="C86">
        <v>115642153</v>
      </c>
      <c r="D86">
        <v>14660142.54338719</v>
      </c>
      <c r="E86" s="2">
        <f t="shared" si="1"/>
        <v>12.677161539345597</v>
      </c>
    </row>
    <row r="87" spans="1:5" x14ac:dyDescent="0.3">
      <c r="A87" t="s">
        <v>88</v>
      </c>
      <c r="B87">
        <v>426620679.39259768</v>
      </c>
      <c r="C87">
        <v>432735207</v>
      </c>
      <c r="D87">
        <v>6114527.6074023247</v>
      </c>
      <c r="E87" s="2">
        <f t="shared" si="1"/>
        <v>1.4129951777652159</v>
      </c>
    </row>
    <row r="88" spans="1:5" x14ac:dyDescent="0.3">
      <c r="A88" t="s">
        <v>89</v>
      </c>
      <c r="B88">
        <v>431392780.82464606</v>
      </c>
      <c r="C88">
        <v>417600474</v>
      </c>
      <c r="D88">
        <v>13792306.824646056</v>
      </c>
      <c r="E88" s="2">
        <f t="shared" si="1"/>
        <v>3.3027517168589364</v>
      </c>
    </row>
    <row r="89" spans="1:5" x14ac:dyDescent="0.3">
      <c r="A89" t="s">
        <v>90</v>
      </c>
      <c r="B89">
        <v>90015235.008540481</v>
      </c>
      <c r="C89">
        <v>94036597</v>
      </c>
      <c r="D89">
        <v>4021361.9914595187</v>
      </c>
      <c r="E89" s="2">
        <f t="shared" si="1"/>
        <v>4.2763797497473446</v>
      </c>
    </row>
    <row r="90" spans="1:5" x14ac:dyDescent="0.3">
      <c r="A90" t="s">
        <v>91</v>
      </c>
      <c r="B90">
        <v>127135113.70635705</v>
      </c>
      <c r="C90">
        <v>118032675</v>
      </c>
      <c r="D90">
        <v>9102438.706357047</v>
      </c>
      <c r="E90" s="2">
        <f t="shared" si="1"/>
        <v>7.7117956585810221</v>
      </c>
    </row>
    <row r="91" spans="1:5" x14ac:dyDescent="0.3">
      <c r="A91" t="s">
        <v>92</v>
      </c>
      <c r="B91">
        <v>362808764.29291624</v>
      </c>
      <c r="C91">
        <v>388819405</v>
      </c>
      <c r="D91">
        <v>26010640.707083762</v>
      </c>
      <c r="E91" s="2">
        <f t="shared" si="1"/>
        <v>6.6896457256508999</v>
      </c>
    </row>
    <row r="92" spans="1:5" x14ac:dyDescent="0.3">
      <c r="A92" t="s">
        <v>93</v>
      </c>
      <c r="B92">
        <v>236876341.98225021</v>
      </c>
      <c r="C92">
        <v>258521013</v>
      </c>
      <c r="D92">
        <v>21644671.017749786</v>
      </c>
      <c r="E92" s="2">
        <f t="shared" si="1"/>
        <v>8.372499692220293</v>
      </c>
    </row>
    <row r="93" spans="1:5" x14ac:dyDescent="0.3">
      <c r="A93" t="s">
        <v>94</v>
      </c>
      <c r="B93">
        <v>300876821.94258338</v>
      </c>
      <c r="C93">
        <v>294082679</v>
      </c>
      <c r="D93">
        <v>6794142.9425833821</v>
      </c>
      <c r="E93" s="2">
        <f t="shared" si="1"/>
        <v>2.3102832732911081</v>
      </c>
    </row>
    <row r="94" spans="1:5" x14ac:dyDescent="0.3">
      <c r="A94" t="s">
        <v>95</v>
      </c>
      <c r="B94">
        <v>422087539.60423428</v>
      </c>
      <c r="C94">
        <v>438318008</v>
      </c>
      <c r="D94">
        <v>16230468.395765722</v>
      </c>
      <c r="E94" s="2">
        <f t="shared" si="1"/>
        <v>3.7028979187562197</v>
      </c>
    </row>
    <row r="95" spans="1:5" x14ac:dyDescent="0.3">
      <c r="A95" t="s">
        <v>96</v>
      </c>
      <c r="B95">
        <v>439757682.63006055</v>
      </c>
      <c r="C95">
        <v>436001028</v>
      </c>
      <c r="D95">
        <v>3756654.6300605536</v>
      </c>
      <c r="E95" s="2">
        <f t="shared" si="1"/>
        <v>0.86161600290092755</v>
      </c>
    </row>
    <row r="96" spans="1:5" x14ac:dyDescent="0.3">
      <c r="A96" t="s">
        <v>97</v>
      </c>
      <c r="B96">
        <v>253199399.08918324</v>
      </c>
      <c r="C96">
        <v>222080811</v>
      </c>
      <c r="D96">
        <v>31118588.089183241</v>
      </c>
      <c r="E96" s="2">
        <f t="shared" si="1"/>
        <v>14.012281362383552</v>
      </c>
    </row>
    <row r="97" spans="1:5" x14ac:dyDescent="0.3">
      <c r="A97" t="s">
        <v>98</v>
      </c>
      <c r="B97">
        <v>102188813.41786604</v>
      </c>
      <c r="C97">
        <v>104807103</v>
      </c>
      <c r="D97">
        <v>2618289.5821339637</v>
      </c>
      <c r="E97" s="2">
        <f t="shared" si="1"/>
        <v>2.4981986021824909</v>
      </c>
    </row>
    <row r="98" spans="1:5" x14ac:dyDescent="0.3">
      <c r="A98" t="s">
        <v>99</v>
      </c>
      <c r="B98">
        <v>394638119.20325005</v>
      </c>
      <c r="C98">
        <v>412580118</v>
      </c>
      <c r="D98">
        <v>17941998.796749949</v>
      </c>
      <c r="E98" s="2">
        <f t="shared" si="1"/>
        <v>4.3487308316563018</v>
      </c>
    </row>
    <row r="99" spans="1:5" x14ac:dyDescent="0.3">
      <c r="A99" t="s">
        <v>100</v>
      </c>
      <c r="B99">
        <v>163083072.36266193</v>
      </c>
      <c r="C99">
        <v>162305467</v>
      </c>
      <c r="D99">
        <v>777605.36266192794</v>
      </c>
      <c r="E99" s="2">
        <f t="shared" si="1"/>
        <v>0.47909992006734309</v>
      </c>
    </row>
    <row r="100" spans="1:5" x14ac:dyDescent="0.3">
      <c r="A100" t="s">
        <v>101</v>
      </c>
      <c r="B100">
        <v>446937205.46266526</v>
      </c>
      <c r="C100">
        <v>449484705</v>
      </c>
      <c r="D100">
        <v>2547499.5373347402</v>
      </c>
      <c r="E100" s="2">
        <f t="shared" si="1"/>
        <v>0.56676000517853886</v>
      </c>
    </row>
    <row r="101" spans="1:5" x14ac:dyDescent="0.3">
      <c r="A101" t="s">
        <v>102</v>
      </c>
      <c r="B101">
        <v>199533693.68958318</v>
      </c>
      <c r="C101">
        <v>203881894</v>
      </c>
      <c r="D101">
        <v>4348200.3104168177</v>
      </c>
      <c r="E101" s="2">
        <f t="shared" si="1"/>
        <v>2.1327054723244907</v>
      </c>
    </row>
    <row r="102" spans="1:5" x14ac:dyDescent="0.3">
      <c r="A102" t="s">
        <v>103</v>
      </c>
      <c r="B102">
        <v>431065130.29743588</v>
      </c>
      <c r="C102">
        <v>445729863</v>
      </c>
      <c r="D102">
        <v>14664732.70256412</v>
      </c>
      <c r="E102" s="2">
        <f t="shared" si="1"/>
        <v>3.2900494043326241</v>
      </c>
    </row>
    <row r="103" spans="1:5" x14ac:dyDescent="0.3">
      <c r="A103" t="s">
        <v>104</v>
      </c>
      <c r="B103">
        <v>319226480.22276694</v>
      </c>
      <c r="C103">
        <v>322123019</v>
      </c>
      <c r="D103">
        <v>2896538.7772330642</v>
      </c>
      <c r="E103" s="2">
        <f t="shared" si="1"/>
        <v>0.89920266680260563</v>
      </c>
    </row>
    <row r="104" spans="1:5" x14ac:dyDescent="0.3">
      <c r="A104" t="s">
        <v>105</v>
      </c>
      <c r="B104">
        <v>139286643.63078374</v>
      </c>
      <c r="C104">
        <v>122597656</v>
      </c>
      <c r="D104">
        <v>16688987.630783737</v>
      </c>
      <c r="E104" s="2">
        <f t="shared" si="1"/>
        <v>13.612811349985138</v>
      </c>
    </row>
    <row r="105" spans="1:5" x14ac:dyDescent="0.3">
      <c r="A105" t="s">
        <v>106</v>
      </c>
      <c r="B105">
        <v>438592360.81836253</v>
      </c>
      <c r="C105">
        <v>435870733</v>
      </c>
      <c r="D105">
        <v>2721627.818362534</v>
      </c>
      <c r="E105" s="2">
        <f t="shared" si="1"/>
        <v>0.62441169188630385</v>
      </c>
    </row>
    <row r="106" spans="1:5" x14ac:dyDescent="0.3">
      <c r="A106" t="s">
        <v>107</v>
      </c>
      <c r="B106">
        <v>89199024.97631669</v>
      </c>
      <c r="C106">
        <v>96166614</v>
      </c>
      <c r="D106">
        <v>6967589.0236833096</v>
      </c>
      <c r="E106" s="2">
        <f t="shared" si="1"/>
        <v>7.2453305090717972</v>
      </c>
    </row>
    <row r="107" spans="1:5" x14ac:dyDescent="0.3">
      <c r="A107" t="s">
        <v>108</v>
      </c>
      <c r="B107">
        <v>189746581.49479988</v>
      </c>
      <c r="C107">
        <v>231397943</v>
      </c>
      <c r="D107">
        <v>41651361.505200118</v>
      </c>
      <c r="E107" s="2">
        <f t="shared" si="1"/>
        <v>17.999884080732784</v>
      </c>
    </row>
    <row r="108" spans="1:5" x14ac:dyDescent="0.3">
      <c r="A108" t="s">
        <v>109</v>
      </c>
      <c r="B108">
        <v>422087539.60423428</v>
      </c>
      <c r="C108">
        <v>430718370</v>
      </c>
      <c r="D108">
        <v>8630830.3957657218</v>
      </c>
      <c r="E108" s="2">
        <f t="shared" si="1"/>
        <v>2.003822218162119</v>
      </c>
    </row>
    <row r="109" spans="1:5" x14ac:dyDescent="0.3">
      <c r="A109" t="s">
        <v>110</v>
      </c>
      <c r="B109">
        <v>103234178.94673339</v>
      </c>
      <c r="C109">
        <v>94319080</v>
      </c>
      <c r="D109">
        <v>8915098.9467333853</v>
      </c>
      <c r="E109" s="2">
        <f t="shared" si="1"/>
        <v>9.4520630891791821</v>
      </c>
    </row>
    <row r="110" spans="1:5" x14ac:dyDescent="0.3">
      <c r="A110" t="s">
        <v>111</v>
      </c>
      <c r="B110">
        <v>426620679.39259768</v>
      </c>
      <c r="C110">
        <v>427952811</v>
      </c>
      <c r="D110">
        <v>1332131.6074023247</v>
      </c>
      <c r="E110" s="2">
        <f t="shared" si="1"/>
        <v>0.31128002274118133</v>
      </c>
    </row>
    <row r="111" spans="1:5" x14ac:dyDescent="0.3">
      <c r="A111" t="s">
        <v>112</v>
      </c>
      <c r="B111">
        <v>422777086.33968675</v>
      </c>
      <c r="C111">
        <v>469157698</v>
      </c>
      <c r="D111">
        <v>46380611.660313249</v>
      </c>
      <c r="E111" s="2">
        <f t="shared" si="1"/>
        <v>9.8859321413741892</v>
      </c>
    </row>
    <row r="112" spans="1:5" x14ac:dyDescent="0.3">
      <c r="A112" t="s">
        <v>113</v>
      </c>
      <c r="B112">
        <v>85010244.623883322</v>
      </c>
      <c r="C112">
        <v>94396925</v>
      </c>
      <c r="D112">
        <v>9386680.3761166781</v>
      </c>
      <c r="E112" s="2">
        <f t="shared" si="1"/>
        <v>9.9438412597832802</v>
      </c>
    </row>
    <row r="113" spans="1:5" x14ac:dyDescent="0.3">
      <c r="A113" t="s">
        <v>114</v>
      </c>
      <c r="B113">
        <v>449414364.4334085</v>
      </c>
      <c r="C113">
        <v>428192915</v>
      </c>
      <c r="D113">
        <v>21221449.433408499</v>
      </c>
      <c r="E113" s="2">
        <f t="shared" si="1"/>
        <v>4.9560487084211795</v>
      </c>
    </row>
    <row r="114" spans="1:5" x14ac:dyDescent="0.3">
      <c r="A114" t="s">
        <v>115</v>
      </c>
      <c r="B114">
        <v>305392175.62369972</v>
      </c>
      <c r="C114">
        <v>322007961</v>
      </c>
      <c r="D114">
        <v>16615785.376300275</v>
      </c>
      <c r="E114" s="2">
        <f t="shared" si="1"/>
        <v>5.1600542187527703</v>
      </c>
    </row>
    <row r="115" spans="1:5" x14ac:dyDescent="0.3">
      <c r="A115" t="s">
        <v>116</v>
      </c>
      <c r="B115">
        <v>429325396.4419201</v>
      </c>
      <c r="C115">
        <v>419489948</v>
      </c>
      <c r="D115">
        <v>9835448.4419201016</v>
      </c>
      <c r="E115" s="2">
        <f t="shared" si="1"/>
        <v>2.3446207683432028</v>
      </c>
    </row>
    <row r="116" spans="1:5" x14ac:dyDescent="0.3">
      <c r="A116" t="s">
        <v>117</v>
      </c>
      <c r="B116">
        <v>447853231.52198291</v>
      </c>
      <c r="C116">
        <v>480200455</v>
      </c>
      <c r="D116">
        <v>32347223.478017092</v>
      </c>
      <c r="E116" s="2">
        <f t="shared" si="1"/>
        <v>6.7361917593387304</v>
      </c>
    </row>
    <row r="117" spans="1:5" x14ac:dyDescent="0.3">
      <c r="A117" t="s">
        <v>118</v>
      </c>
      <c r="B117">
        <v>101119623.948</v>
      </c>
      <c r="C117">
        <v>96514572</v>
      </c>
      <c r="D117">
        <v>4605051.9479999989</v>
      </c>
      <c r="E117" s="2">
        <f t="shared" si="1"/>
        <v>4.7713540583281029</v>
      </c>
    </row>
    <row r="118" spans="1:5" x14ac:dyDescent="0.3">
      <c r="A118" t="s">
        <v>119</v>
      </c>
      <c r="B118">
        <v>79179571.038061917</v>
      </c>
      <c r="C118">
        <v>75745358</v>
      </c>
      <c r="D118">
        <v>3434213.0380619168</v>
      </c>
      <c r="E118" s="2">
        <f t="shared" si="1"/>
        <v>4.5338924110199814</v>
      </c>
    </row>
    <row r="119" spans="1:5" x14ac:dyDescent="0.3">
      <c r="A119" t="s">
        <v>120</v>
      </c>
      <c r="B119">
        <v>215347643.3773334</v>
      </c>
      <c r="C119">
        <v>214082182</v>
      </c>
      <c r="D119">
        <v>1265461.3773334026</v>
      </c>
      <c r="E119" s="2">
        <f t="shared" si="1"/>
        <v>0.59111008936437437</v>
      </c>
    </row>
    <row r="120" spans="1:5" x14ac:dyDescent="0.3">
      <c r="A120" t="s">
        <v>121</v>
      </c>
      <c r="B120">
        <v>90451080.486383259</v>
      </c>
      <c r="C120">
        <v>77985380</v>
      </c>
      <c r="D120">
        <v>12465700.486383259</v>
      </c>
      <c r="E120" s="2">
        <f t="shared" si="1"/>
        <v>15.984663389962655</v>
      </c>
    </row>
    <row r="121" spans="1:5" x14ac:dyDescent="0.3">
      <c r="A121" t="s">
        <v>122</v>
      </c>
      <c r="B121">
        <v>451703775.95376658</v>
      </c>
      <c r="C121">
        <v>463707048</v>
      </c>
      <c r="D121">
        <v>12003272.046233416</v>
      </c>
      <c r="E121" s="2">
        <f t="shared" si="1"/>
        <v>2.5885463889333455</v>
      </c>
    </row>
    <row r="122" spans="1:5" x14ac:dyDescent="0.3">
      <c r="A122" t="s">
        <v>123</v>
      </c>
      <c r="B122">
        <v>438403713.8684265</v>
      </c>
      <c r="C122">
        <v>465957544</v>
      </c>
      <c r="D122">
        <v>27553830.131573498</v>
      </c>
      <c r="E122" s="2">
        <f t="shared" si="1"/>
        <v>5.9133778358943143</v>
      </c>
    </row>
    <row r="123" spans="1:5" x14ac:dyDescent="0.3">
      <c r="A123" t="s">
        <v>124</v>
      </c>
      <c r="B123">
        <v>359633724.73683304</v>
      </c>
      <c r="C123">
        <v>344397554</v>
      </c>
      <c r="D123">
        <v>15236170.736833036</v>
      </c>
      <c r="E123" s="2">
        <f t="shared" si="1"/>
        <v>4.4240066631928041</v>
      </c>
    </row>
    <row r="124" spans="1:5" x14ac:dyDescent="0.3">
      <c r="A124" t="s">
        <v>125</v>
      </c>
      <c r="B124">
        <v>431065130.29743588</v>
      </c>
      <c r="C124">
        <v>424828906</v>
      </c>
      <c r="D124">
        <v>6236224.2974358797</v>
      </c>
      <c r="E124" s="2">
        <f t="shared" si="1"/>
        <v>1.4679378472979614</v>
      </c>
    </row>
    <row r="125" spans="1:5" x14ac:dyDescent="0.3">
      <c r="A125" t="s">
        <v>126</v>
      </c>
      <c r="B125">
        <v>108627501.70791672</v>
      </c>
      <c r="C125">
        <v>104620892</v>
      </c>
      <c r="D125">
        <v>4006609.7079167217</v>
      </c>
      <c r="E125" s="2">
        <f t="shared" si="1"/>
        <v>3.8296459065907422</v>
      </c>
    </row>
    <row r="126" spans="1:5" x14ac:dyDescent="0.3">
      <c r="A126" t="s">
        <v>127</v>
      </c>
      <c r="B126">
        <v>371900896.31244475</v>
      </c>
      <c r="C126">
        <v>372937937</v>
      </c>
      <c r="D126">
        <v>1037040.6875552535</v>
      </c>
      <c r="E126" s="2">
        <f t="shared" si="1"/>
        <v>0.27807326224235901</v>
      </c>
    </row>
    <row r="127" spans="1:5" x14ac:dyDescent="0.3">
      <c r="A127" t="s">
        <v>128</v>
      </c>
      <c r="B127">
        <v>122931020.01294604</v>
      </c>
      <c r="C127">
        <v>102320956</v>
      </c>
      <c r="D127">
        <v>20610064.012946039</v>
      </c>
      <c r="E127" s="2">
        <f t="shared" si="1"/>
        <v>20.142563966022795</v>
      </c>
    </row>
    <row r="128" spans="1:5" x14ac:dyDescent="0.3">
      <c r="A128" t="s">
        <v>129</v>
      </c>
      <c r="B128">
        <v>312293958.54811698</v>
      </c>
      <c r="C128">
        <v>300502248</v>
      </c>
      <c r="D128">
        <v>11791710.548116982</v>
      </c>
      <c r="E128" s="2">
        <f t="shared" si="1"/>
        <v>3.9240007775638941</v>
      </c>
    </row>
    <row r="129" spans="1:5" x14ac:dyDescent="0.3">
      <c r="A129" t="s">
        <v>130</v>
      </c>
      <c r="B129">
        <v>12418633359.617785</v>
      </c>
      <c r="C129">
        <v>4498703563</v>
      </c>
      <c r="D129">
        <v>7919929796.6177845</v>
      </c>
      <c r="E129" s="2">
        <f t="shared" si="1"/>
        <v>176.04915917901266</v>
      </c>
    </row>
    <row r="130" spans="1:5" x14ac:dyDescent="0.3">
      <c r="A130" t="s">
        <v>131</v>
      </c>
      <c r="B130">
        <v>420183621.02173239</v>
      </c>
      <c r="C130">
        <v>409998234</v>
      </c>
      <c r="D130">
        <v>10185387.02173239</v>
      </c>
      <c r="E130" s="2">
        <f t="shared" ref="E130:E193" si="2">100*(D130/C130)</f>
        <v>2.4842514374665305</v>
      </c>
    </row>
    <row r="131" spans="1:5" x14ac:dyDescent="0.3">
      <c r="A131" t="s">
        <v>132</v>
      </c>
      <c r="B131">
        <v>85280607.772333369</v>
      </c>
      <c r="C131">
        <v>73920803</v>
      </c>
      <c r="D131">
        <v>11359804.772333369</v>
      </c>
      <c r="E131" s="2">
        <f t="shared" si="2"/>
        <v>15.367534322284579</v>
      </c>
    </row>
    <row r="132" spans="1:5" x14ac:dyDescent="0.3">
      <c r="A132" t="s">
        <v>133</v>
      </c>
      <c r="B132">
        <v>173798260.24700001</v>
      </c>
      <c r="C132">
        <v>176801482</v>
      </c>
      <c r="D132">
        <v>3003221.7529999912</v>
      </c>
      <c r="E132" s="2">
        <f t="shared" si="2"/>
        <v>1.6986405990646567</v>
      </c>
    </row>
    <row r="133" spans="1:5" x14ac:dyDescent="0.3">
      <c r="A133" t="s">
        <v>134</v>
      </c>
      <c r="B133">
        <v>448785355.90793973</v>
      </c>
      <c r="C133">
        <v>457609672</v>
      </c>
      <c r="D133">
        <v>8824316.0920602679</v>
      </c>
      <c r="E133" s="2">
        <f t="shared" si="2"/>
        <v>1.9283499960770647</v>
      </c>
    </row>
    <row r="134" spans="1:5" x14ac:dyDescent="0.3">
      <c r="A134" t="s">
        <v>135</v>
      </c>
      <c r="B134">
        <v>420183621.02173239</v>
      </c>
      <c r="C134">
        <v>429969775</v>
      </c>
      <c r="D134">
        <v>9786153.9782676101</v>
      </c>
      <c r="E134" s="2">
        <f t="shared" si="2"/>
        <v>2.2760097447006853</v>
      </c>
    </row>
    <row r="135" spans="1:5" x14ac:dyDescent="0.3">
      <c r="A135" t="s">
        <v>136</v>
      </c>
      <c r="B135">
        <v>122225559.4495084</v>
      </c>
      <c r="C135">
        <v>120857601</v>
      </c>
      <c r="D135">
        <v>1367958.4495083988</v>
      </c>
      <c r="E135" s="2">
        <f t="shared" si="2"/>
        <v>1.1318762230837254</v>
      </c>
    </row>
    <row r="136" spans="1:5" x14ac:dyDescent="0.3">
      <c r="A136" t="s">
        <v>137</v>
      </c>
      <c r="B136">
        <v>429722623.65592271</v>
      </c>
      <c r="C136">
        <v>410516771</v>
      </c>
      <c r="D136">
        <v>19205852.655922711</v>
      </c>
      <c r="E136" s="2">
        <f t="shared" si="2"/>
        <v>4.6784574986152547</v>
      </c>
    </row>
    <row r="137" spans="1:5" x14ac:dyDescent="0.3">
      <c r="A137" t="s">
        <v>138</v>
      </c>
      <c r="B137">
        <v>105370568.37605003</v>
      </c>
      <c r="C137">
        <v>107577834</v>
      </c>
      <c r="D137">
        <v>2207265.6239499748</v>
      </c>
      <c r="E137" s="2">
        <f t="shared" si="2"/>
        <v>2.051784779334723</v>
      </c>
    </row>
    <row r="138" spans="1:5" x14ac:dyDescent="0.3">
      <c r="A138" t="s">
        <v>139</v>
      </c>
      <c r="B138">
        <v>1115324982.0753999</v>
      </c>
      <c r="C138">
        <v>1117349036</v>
      </c>
      <c r="D138">
        <v>2024053.9246001244</v>
      </c>
      <c r="E138" s="2">
        <f t="shared" si="2"/>
        <v>0.1811478651152767</v>
      </c>
    </row>
    <row r="139" spans="1:5" x14ac:dyDescent="0.3">
      <c r="A139" t="s">
        <v>140</v>
      </c>
      <c r="B139">
        <v>438592360.81836253</v>
      </c>
      <c r="C139">
        <v>450831710</v>
      </c>
      <c r="D139">
        <v>12239349.181637466</v>
      </c>
      <c r="E139" s="2">
        <f t="shared" si="2"/>
        <v>2.7148376900190683</v>
      </c>
    </row>
    <row r="140" spans="1:5" x14ac:dyDescent="0.3">
      <c r="A140" t="s">
        <v>141</v>
      </c>
      <c r="B140">
        <v>151333556.11721677</v>
      </c>
      <c r="C140">
        <v>181435177</v>
      </c>
      <c r="D140">
        <v>30101620.882783234</v>
      </c>
      <c r="E140" s="2">
        <f t="shared" si="2"/>
        <v>16.590840530766112</v>
      </c>
    </row>
    <row r="141" spans="1:5" x14ac:dyDescent="0.3">
      <c r="A141" t="s">
        <v>142</v>
      </c>
      <c r="B141">
        <v>69787129.353970811</v>
      </c>
      <c r="C141">
        <v>70599328</v>
      </c>
      <c r="D141">
        <v>812198.64602918923</v>
      </c>
      <c r="E141" s="2">
        <f t="shared" si="2"/>
        <v>1.1504339616790533</v>
      </c>
    </row>
    <row r="142" spans="1:5" x14ac:dyDescent="0.3">
      <c r="A142" t="s">
        <v>143</v>
      </c>
      <c r="B142">
        <v>139217800.74253809</v>
      </c>
      <c r="C142">
        <v>140114469</v>
      </c>
      <c r="D142">
        <v>896668.25746190548</v>
      </c>
      <c r="E142" s="2">
        <f t="shared" si="2"/>
        <v>0.63995407744927868</v>
      </c>
    </row>
    <row r="143" spans="1:5" x14ac:dyDescent="0.3">
      <c r="A143" t="s">
        <v>144</v>
      </c>
      <c r="B143">
        <v>94790874.342783332</v>
      </c>
      <c r="C143">
        <v>96382630</v>
      </c>
      <c r="D143">
        <v>1591755.6572166681</v>
      </c>
      <c r="E143" s="2">
        <f t="shared" si="2"/>
        <v>1.651496392261415</v>
      </c>
    </row>
    <row r="144" spans="1:5" x14ac:dyDescent="0.3">
      <c r="A144" t="s">
        <v>145</v>
      </c>
      <c r="B144">
        <v>269142795.57786709</v>
      </c>
      <c r="C144">
        <v>249566204</v>
      </c>
      <c r="D144">
        <v>19576591.577867091</v>
      </c>
      <c r="E144" s="2">
        <f t="shared" si="2"/>
        <v>7.8442478444986445</v>
      </c>
    </row>
    <row r="145" spans="1:5" x14ac:dyDescent="0.3">
      <c r="A145" t="s">
        <v>146</v>
      </c>
      <c r="B145">
        <v>301386147.91420013</v>
      </c>
      <c r="C145">
        <v>316578662</v>
      </c>
      <c r="D145">
        <v>15192514.085799873</v>
      </c>
      <c r="E145" s="2">
        <f t="shared" si="2"/>
        <v>4.7989697062399843</v>
      </c>
    </row>
    <row r="146" spans="1:5" x14ac:dyDescent="0.3">
      <c r="A146" t="s">
        <v>147</v>
      </c>
      <c r="B146">
        <v>131913199.01414992</v>
      </c>
      <c r="C146">
        <v>129314048</v>
      </c>
      <c r="D146">
        <v>2599151.0141499192</v>
      </c>
      <c r="E146" s="2">
        <f t="shared" si="2"/>
        <v>2.0099525568559411</v>
      </c>
    </row>
    <row r="147" spans="1:5" x14ac:dyDescent="0.3">
      <c r="A147" t="s">
        <v>148</v>
      </c>
      <c r="B147">
        <v>427193788.3489309</v>
      </c>
      <c r="C147">
        <v>425614381</v>
      </c>
      <c r="D147">
        <v>1579407.3489308953</v>
      </c>
      <c r="E147" s="2">
        <f t="shared" si="2"/>
        <v>0.37108881171261349</v>
      </c>
    </row>
    <row r="148" spans="1:5" x14ac:dyDescent="0.3">
      <c r="A148" t="s">
        <v>149</v>
      </c>
      <c r="B148">
        <v>427541511.19862014</v>
      </c>
      <c r="C148">
        <v>414762274</v>
      </c>
      <c r="D148">
        <v>12779237.198620141</v>
      </c>
      <c r="E148" s="2">
        <f t="shared" si="2"/>
        <v>3.0810992223029765</v>
      </c>
    </row>
    <row r="149" spans="1:5" x14ac:dyDescent="0.3">
      <c r="A149" t="s">
        <v>150</v>
      </c>
      <c r="B149">
        <v>94183392.236999929</v>
      </c>
      <c r="C149">
        <v>74198427</v>
      </c>
      <c r="D149">
        <v>19984965.236999929</v>
      </c>
      <c r="E149" s="2">
        <f t="shared" si="2"/>
        <v>26.934486410338494</v>
      </c>
    </row>
    <row r="150" spans="1:5" x14ac:dyDescent="0.3">
      <c r="A150" t="s">
        <v>151</v>
      </c>
      <c r="B150">
        <v>449414364.4334085</v>
      </c>
      <c r="C150">
        <v>485361334</v>
      </c>
      <c r="D150">
        <v>35946969.566591501</v>
      </c>
      <c r="E150" s="2">
        <f t="shared" si="2"/>
        <v>7.406228524703927</v>
      </c>
    </row>
    <row r="151" spans="1:5" x14ac:dyDescent="0.3">
      <c r="A151" t="s">
        <v>152</v>
      </c>
      <c r="B151">
        <v>89227501.436033338</v>
      </c>
      <c r="C151">
        <v>96659052</v>
      </c>
      <c r="D151">
        <v>7431550.5639666617</v>
      </c>
      <c r="E151" s="2">
        <f t="shared" si="2"/>
        <v>7.6884165633723178</v>
      </c>
    </row>
    <row r="152" spans="1:5" x14ac:dyDescent="0.3">
      <c r="A152" t="s">
        <v>153</v>
      </c>
      <c r="B152">
        <v>187071160.69700137</v>
      </c>
      <c r="C152">
        <v>193736216</v>
      </c>
      <c r="D152">
        <v>6665055.3029986322</v>
      </c>
      <c r="E152" s="2">
        <f t="shared" si="2"/>
        <v>3.4402732956230713</v>
      </c>
    </row>
    <row r="153" spans="1:5" x14ac:dyDescent="0.3">
      <c r="A153" t="s">
        <v>154</v>
      </c>
      <c r="B153">
        <v>304023511.7796334</v>
      </c>
      <c r="C153">
        <v>278397139</v>
      </c>
      <c r="D153">
        <v>25626372.779633403</v>
      </c>
      <c r="E153" s="2">
        <f t="shared" si="2"/>
        <v>9.2049698756542906</v>
      </c>
    </row>
    <row r="154" spans="1:5" x14ac:dyDescent="0.3">
      <c r="A154" t="s">
        <v>155</v>
      </c>
      <c r="B154">
        <v>424032690.15401858</v>
      </c>
      <c r="C154">
        <v>425644659</v>
      </c>
      <c r="D154">
        <v>1611968.8459814191</v>
      </c>
      <c r="E154" s="2">
        <f t="shared" si="2"/>
        <v>0.37871233948254923</v>
      </c>
    </row>
    <row r="155" spans="1:5" x14ac:dyDescent="0.3">
      <c r="A155" t="s">
        <v>156</v>
      </c>
      <c r="B155">
        <v>426620679.39259768</v>
      </c>
      <c r="C155">
        <v>417485660</v>
      </c>
      <c r="D155">
        <v>9135019.3925976753</v>
      </c>
      <c r="E155" s="2">
        <f t="shared" si="2"/>
        <v>2.1881037524971938</v>
      </c>
    </row>
    <row r="156" spans="1:5" x14ac:dyDescent="0.3">
      <c r="A156" t="s">
        <v>157</v>
      </c>
      <c r="B156">
        <v>101971046.10371669</v>
      </c>
      <c r="C156">
        <v>110436594</v>
      </c>
      <c r="D156">
        <v>8465547.8962833136</v>
      </c>
      <c r="E156" s="2">
        <f t="shared" si="2"/>
        <v>7.6655278741060355</v>
      </c>
    </row>
    <row r="157" spans="1:5" x14ac:dyDescent="0.3">
      <c r="A157" t="s">
        <v>158</v>
      </c>
      <c r="B157">
        <v>176566153.83613577</v>
      </c>
      <c r="C157">
        <v>174921872</v>
      </c>
      <c r="D157">
        <v>1644281.8361357749</v>
      </c>
      <c r="E157" s="2">
        <f t="shared" si="2"/>
        <v>0.94000928376514004</v>
      </c>
    </row>
    <row r="158" spans="1:5" x14ac:dyDescent="0.3">
      <c r="A158" t="s">
        <v>159</v>
      </c>
      <c r="B158">
        <v>192454261.50224429</v>
      </c>
      <c r="C158">
        <v>186747876</v>
      </c>
      <c r="D158">
        <v>5706385.5022442937</v>
      </c>
      <c r="E158" s="2">
        <f t="shared" si="2"/>
        <v>3.0556628672147754</v>
      </c>
    </row>
    <row r="159" spans="1:5" x14ac:dyDescent="0.3">
      <c r="A159" t="s">
        <v>160</v>
      </c>
      <c r="B159">
        <v>74248618.685628638</v>
      </c>
      <c r="C159">
        <v>74685341</v>
      </c>
      <c r="D159">
        <v>436722.31437136233</v>
      </c>
      <c r="E159" s="2">
        <f t="shared" si="2"/>
        <v>0.58474970927877579</v>
      </c>
    </row>
    <row r="160" spans="1:5" x14ac:dyDescent="0.3">
      <c r="A160" t="s">
        <v>161</v>
      </c>
      <c r="B160">
        <v>227942127.499033</v>
      </c>
      <c r="C160">
        <v>236526357</v>
      </c>
      <c r="D160">
        <v>8584229.500966996</v>
      </c>
      <c r="E160" s="2">
        <f t="shared" si="2"/>
        <v>3.6292908789725264</v>
      </c>
    </row>
    <row r="161" spans="1:5" x14ac:dyDescent="0.3">
      <c r="A161" t="s">
        <v>162</v>
      </c>
      <c r="B161">
        <v>422087539.60423428</v>
      </c>
      <c r="C161">
        <v>415725620</v>
      </c>
      <c r="D161">
        <v>6361919.6042342782</v>
      </c>
      <c r="E161" s="2">
        <f t="shared" si="2"/>
        <v>1.5303169441985023</v>
      </c>
    </row>
    <row r="162" spans="1:5" x14ac:dyDescent="0.3">
      <c r="A162" t="s">
        <v>163</v>
      </c>
      <c r="B162">
        <v>96712735.169833273</v>
      </c>
      <c r="C162">
        <v>101736927</v>
      </c>
      <c r="D162">
        <v>5024191.8301667273</v>
      </c>
      <c r="E162" s="2">
        <f t="shared" si="2"/>
        <v>4.9384151638143425</v>
      </c>
    </row>
    <row r="163" spans="1:5" x14ac:dyDescent="0.3">
      <c r="A163" t="s">
        <v>164</v>
      </c>
      <c r="B163">
        <v>428623319.0968526</v>
      </c>
      <c r="C163">
        <v>432522847</v>
      </c>
      <c r="D163">
        <v>3899527.9031473994</v>
      </c>
      <c r="E163" s="2">
        <f t="shared" si="2"/>
        <v>0.9015773224916831</v>
      </c>
    </row>
    <row r="164" spans="1:5" x14ac:dyDescent="0.3">
      <c r="A164" t="s">
        <v>165</v>
      </c>
      <c r="B164">
        <v>451576584.14409375</v>
      </c>
      <c r="C164">
        <v>462312852</v>
      </c>
      <c r="D164">
        <v>10736267.855906248</v>
      </c>
      <c r="E164" s="2">
        <f t="shared" si="2"/>
        <v>2.3222949155448198</v>
      </c>
    </row>
    <row r="165" spans="1:5" x14ac:dyDescent="0.3">
      <c r="A165" t="s">
        <v>166</v>
      </c>
      <c r="B165">
        <v>439546945.81937337</v>
      </c>
      <c r="C165">
        <v>432551221</v>
      </c>
      <c r="D165">
        <v>6995724.8193733692</v>
      </c>
      <c r="E165" s="2">
        <f t="shared" si="2"/>
        <v>1.6173170898004168</v>
      </c>
    </row>
    <row r="166" spans="1:5" x14ac:dyDescent="0.3">
      <c r="A166" t="s">
        <v>167</v>
      </c>
      <c r="B166">
        <v>457781041.83986205</v>
      </c>
      <c r="C166">
        <v>493422631</v>
      </c>
      <c r="D166">
        <v>35641589.160137951</v>
      </c>
      <c r="E166" s="2">
        <f t="shared" si="2"/>
        <v>7.2233389635786587</v>
      </c>
    </row>
    <row r="167" spans="1:5" x14ac:dyDescent="0.3">
      <c r="A167" t="s">
        <v>168</v>
      </c>
      <c r="B167">
        <v>470640644.66981691</v>
      </c>
      <c r="C167">
        <v>445033036</v>
      </c>
      <c r="D167">
        <v>25607608.669816911</v>
      </c>
      <c r="E167" s="2">
        <f t="shared" si="2"/>
        <v>5.7540916287879611</v>
      </c>
    </row>
    <row r="168" spans="1:5" x14ac:dyDescent="0.3">
      <c r="A168" t="s">
        <v>169</v>
      </c>
      <c r="B168">
        <v>450816737.94754976</v>
      </c>
      <c r="C168">
        <v>429983052</v>
      </c>
      <c r="D168">
        <v>20833685.94754976</v>
      </c>
      <c r="E168" s="2">
        <f t="shared" si="2"/>
        <v>4.8452342134521524</v>
      </c>
    </row>
    <row r="169" spans="1:5" x14ac:dyDescent="0.3">
      <c r="A169" t="s">
        <v>170</v>
      </c>
      <c r="B169">
        <v>237525852.78334993</v>
      </c>
      <c r="C169">
        <v>226575118</v>
      </c>
      <c r="D169">
        <v>10950734.783349931</v>
      </c>
      <c r="E169" s="2">
        <f t="shared" si="2"/>
        <v>4.8331585921760087</v>
      </c>
    </row>
    <row r="170" spans="1:5" x14ac:dyDescent="0.3">
      <c r="A170" t="s">
        <v>171</v>
      </c>
      <c r="B170">
        <v>288763382.4754833</v>
      </c>
      <c r="C170">
        <v>288728591</v>
      </c>
      <c r="D170">
        <v>34791.475483298302</v>
      </c>
      <c r="E170" s="2">
        <f t="shared" si="2"/>
        <v>1.2049889262022653E-2</v>
      </c>
    </row>
    <row r="171" spans="1:5" x14ac:dyDescent="0.3">
      <c r="A171" t="s">
        <v>172</v>
      </c>
      <c r="B171">
        <v>119832930.5650999</v>
      </c>
      <c r="C171">
        <v>103370747</v>
      </c>
      <c r="D171">
        <v>16462183.565099895</v>
      </c>
      <c r="E171" s="2">
        <f t="shared" si="2"/>
        <v>15.925379319450883</v>
      </c>
    </row>
    <row r="172" spans="1:5" x14ac:dyDescent="0.3">
      <c r="A172" t="s">
        <v>173</v>
      </c>
      <c r="B172">
        <v>412998814.66029882</v>
      </c>
      <c r="C172">
        <v>443828562</v>
      </c>
      <c r="D172">
        <v>30829747.339701176</v>
      </c>
      <c r="E172" s="2">
        <f t="shared" si="2"/>
        <v>6.9463189121436439</v>
      </c>
    </row>
    <row r="173" spans="1:5" x14ac:dyDescent="0.3">
      <c r="A173" t="s">
        <v>174</v>
      </c>
      <c r="B173">
        <v>450182414.2290383</v>
      </c>
      <c r="C173">
        <v>439658774</v>
      </c>
      <c r="D173">
        <v>10523640.229038298</v>
      </c>
      <c r="E173" s="2">
        <f t="shared" si="2"/>
        <v>2.3935926794533389</v>
      </c>
    </row>
    <row r="174" spans="1:5" x14ac:dyDescent="0.3">
      <c r="A174" t="s">
        <v>175</v>
      </c>
      <c r="B174">
        <v>647855177.48186636</v>
      </c>
      <c r="C174">
        <v>697411574</v>
      </c>
      <c r="D174">
        <v>49556396.51813364</v>
      </c>
      <c r="E174" s="2">
        <f t="shared" si="2"/>
        <v>7.1057605531125931</v>
      </c>
    </row>
    <row r="175" spans="1:5" x14ac:dyDescent="0.3">
      <c r="A175" t="s">
        <v>176</v>
      </c>
      <c r="B175">
        <v>426195072.90021926</v>
      </c>
      <c r="C175">
        <v>421611893</v>
      </c>
      <c r="D175">
        <v>4583179.9002192616</v>
      </c>
      <c r="E175" s="2">
        <f t="shared" si="2"/>
        <v>1.0870613415592767</v>
      </c>
    </row>
    <row r="176" spans="1:5" x14ac:dyDescent="0.3">
      <c r="A176" t="s">
        <v>177</v>
      </c>
      <c r="B176">
        <v>1107052492.8377333</v>
      </c>
      <c r="C176">
        <v>1098030022</v>
      </c>
      <c r="D176">
        <v>9022470.8377332687</v>
      </c>
      <c r="E176" s="2">
        <f t="shared" si="2"/>
        <v>0.8216961883518763</v>
      </c>
    </row>
    <row r="177" spans="1:5" x14ac:dyDescent="0.3">
      <c r="A177" t="s">
        <v>178</v>
      </c>
      <c r="B177">
        <v>114084303.94061422</v>
      </c>
      <c r="C177">
        <v>109188656</v>
      </c>
      <c r="D177">
        <v>4895647.9406142235</v>
      </c>
      <c r="E177" s="2">
        <f t="shared" si="2"/>
        <v>4.4836598598797881</v>
      </c>
    </row>
    <row r="178" spans="1:5" x14ac:dyDescent="0.3">
      <c r="A178" t="s">
        <v>179</v>
      </c>
      <c r="B178">
        <v>138468295.29363346</v>
      </c>
      <c r="C178">
        <v>134525023</v>
      </c>
      <c r="D178">
        <v>3943272.293633461</v>
      </c>
      <c r="E178" s="2">
        <f t="shared" si="2"/>
        <v>2.9312556175020767</v>
      </c>
    </row>
    <row r="179" spans="1:5" x14ac:dyDescent="0.3">
      <c r="A179" t="s">
        <v>180</v>
      </c>
      <c r="B179">
        <v>356892338.7978164</v>
      </c>
      <c r="C179">
        <v>359502189</v>
      </c>
      <c r="D179">
        <v>2609850.2021836042</v>
      </c>
      <c r="E179" s="2">
        <f t="shared" si="2"/>
        <v>0.72596225615293941</v>
      </c>
    </row>
    <row r="180" spans="1:5" x14ac:dyDescent="0.3">
      <c r="A180" t="s">
        <v>181</v>
      </c>
      <c r="B180">
        <v>84597260.169446513</v>
      </c>
      <c r="C180">
        <v>91777457</v>
      </c>
      <c r="D180">
        <v>7180196.8305534869</v>
      </c>
      <c r="E180" s="2">
        <f t="shared" si="2"/>
        <v>7.823486360657701</v>
      </c>
    </row>
    <row r="181" spans="1:5" x14ac:dyDescent="0.3">
      <c r="A181" t="s">
        <v>182</v>
      </c>
      <c r="B181">
        <v>452114987.52604157</v>
      </c>
      <c r="C181">
        <v>443404170</v>
      </c>
      <c r="D181">
        <v>8710817.5260415673</v>
      </c>
      <c r="E181" s="2">
        <f t="shared" si="2"/>
        <v>1.9645321617163789</v>
      </c>
    </row>
    <row r="182" spans="1:5" x14ac:dyDescent="0.3">
      <c r="A182" t="s">
        <v>183</v>
      </c>
      <c r="B182">
        <v>104063826.00638333</v>
      </c>
      <c r="C182">
        <v>104740434</v>
      </c>
      <c r="D182">
        <v>676607.99361667037</v>
      </c>
      <c r="E182" s="2">
        <f t="shared" si="2"/>
        <v>0.6459854783651845</v>
      </c>
    </row>
    <row r="183" spans="1:5" x14ac:dyDescent="0.3">
      <c r="A183" t="s">
        <v>184</v>
      </c>
      <c r="B183">
        <v>138903167.53554997</v>
      </c>
      <c r="C183">
        <v>131621948</v>
      </c>
      <c r="D183">
        <v>7281219.5355499685</v>
      </c>
      <c r="E183" s="2">
        <f t="shared" si="2"/>
        <v>5.531918989339049</v>
      </c>
    </row>
    <row r="184" spans="1:5" x14ac:dyDescent="0.3">
      <c r="A184" t="s">
        <v>185</v>
      </c>
      <c r="B184">
        <v>193690361.67334992</v>
      </c>
      <c r="C184">
        <v>191533950</v>
      </c>
      <c r="D184">
        <v>2156411.6733499169</v>
      </c>
      <c r="E184" s="2">
        <f t="shared" si="2"/>
        <v>1.1258639386646163</v>
      </c>
    </row>
    <row r="185" spans="1:5" x14ac:dyDescent="0.3">
      <c r="A185" t="s">
        <v>186</v>
      </c>
      <c r="B185">
        <v>89199024.97631669</v>
      </c>
      <c r="C185">
        <v>97234588</v>
      </c>
      <c r="D185">
        <v>8035563.0236833096</v>
      </c>
      <c r="E185" s="2">
        <f t="shared" si="2"/>
        <v>8.2640994207568497</v>
      </c>
    </row>
    <row r="186" spans="1:5" x14ac:dyDescent="0.3">
      <c r="A186" t="s">
        <v>187</v>
      </c>
      <c r="B186">
        <v>169748925.84150001</v>
      </c>
      <c r="C186">
        <v>170124820</v>
      </c>
      <c r="D186">
        <v>375894.15849998593</v>
      </c>
      <c r="E186" s="2">
        <f t="shared" si="2"/>
        <v>0.22095198014022055</v>
      </c>
    </row>
    <row r="187" spans="1:5" x14ac:dyDescent="0.3">
      <c r="A187" t="s">
        <v>188</v>
      </c>
      <c r="B187">
        <v>247357415.54963332</v>
      </c>
      <c r="C187">
        <v>298241982</v>
      </c>
      <c r="D187">
        <v>50884566.450366676</v>
      </c>
      <c r="E187" s="2">
        <f t="shared" si="2"/>
        <v>17.061503584819484</v>
      </c>
    </row>
    <row r="188" spans="1:5" x14ac:dyDescent="0.3">
      <c r="A188" t="s">
        <v>189</v>
      </c>
      <c r="B188">
        <v>427376312.41226178</v>
      </c>
      <c r="C188">
        <v>419779396</v>
      </c>
      <c r="D188">
        <v>7596916.4122617841</v>
      </c>
      <c r="E188" s="2">
        <f t="shared" si="2"/>
        <v>1.8097401836896694</v>
      </c>
    </row>
    <row r="189" spans="1:5" x14ac:dyDescent="0.3">
      <c r="A189" t="s">
        <v>190</v>
      </c>
      <c r="B189">
        <v>437190806.7317034</v>
      </c>
      <c r="C189">
        <v>429997539</v>
      </c>
      <c r="D189">
        <v>7193267.7317034006</v>
      </c>
      <c r="E189" s="2">
        <f t="shared" si="2"/>
        <v>1.6728625350814856</v>
      </c>
    </row>
    <row r="190" spans="1:5" x14ac:dyDescent="0.3">
      <c r="A190" t="s">
        <v>191</v>
      </c>
      <c r="B190">
        <v>175510136.00313354</v>
      </c>
      <c r="C190">
        <v>184539193</v>
      </c>
      <c r="D190">
        <v>9029056.9968664646</v>
      </c>
      <c r="E190" s="2">
        <f t="shared" si="2"/>
        <v>4.8927584704819127</v>
      </c>
    </row>
    <row r="191" spans="1:5" x14ac:dyDescent="0.3">
      <c r="A191" t="s">
        <v>192</v>
      </c>
      <c r="B191">
        <v>222553321.17818332</v>
      </c>
      <c r="C191">
        <v>211850525</v>
      </c>
      <c r="D191">
        <v>10702796.178183317</v>
      </c>
      <c r="E191" s="2">
        <f t="shared" si="2"/>
        <v>5.0520508165761289</v>
      </c>
    </row>
    <row r="192" spans="1:5" x14ac:dyDescent="0.3">
      <c r="A192" t="s">
        <v>193</v>
      </c>
      <c r="B192">
        <v>184268259.99958307</v>
      </c>
      <c r="C192">
        <v>177265068</v>
      </c>
      <c r="D192">
        <v>7003191.9995830655</v>
      </c>
      <c r="E192" s="2">
        <f t="shared" si="2"/>
        <v>3.9506892579552479</v>
      </c>
    </row>
    <row r="193" spans="1:5" x14ac:dyDescent="0.3">
      <c r="A193" t="s">
        <v>194</v>
      </c>
      <c r="B193">
        <v>157394890.53097022</v>
      </c>
      <c r="C193">
        <v>153337970</v>
      </c>
      <c r="D193">
        <v>4056920.5309702158</v>
      </c>
      <c r="E193" s="2">
        <f t="shared" si="2"/>
        <v>2.6457377327808733</v>
      </c>
    </row>
    <row r="194" spans="1:5" x14ac:dyDescent="0.3">
      <c r="A194" t="s">
        <v>195</v>
      </c>
      <c r="B194">
        <v>427376312.41226178</v>
      </c>
      <c r="C194">
        <v>421260440</v>
      </c>
      <c r="D194">
        <v>6115872.4122617841</v>
      </c>
      <c r="E194" s="2">
        <f t="shared" ref="E194:E257" si="3">100*(D194/C194)</f>
        <v>1.4518031677177623</v>
      </c>
    </row>
    <row r="195" spans="1:5" x14ac:dyDescent="0.3">
      <c r="A195" t="s">
        <v>196</v>
      </c>
      <c r="B195">
        <v>445453112.91551274</v>
      </c>
      <c r="C195">
        <v>465889112</v>
      </c>
      <c r="D195">
        <v>20435999.084487259</v>
      </c>
      <c r="E195" s="2">
        <f t="shared" si="3"/>
        <v>4.3864513160134244</v>
      </c>
    </row>
    <row r="196" spans="1:5" x14ac:dyDescent="0.3">
      <c r="A196" t="s">
        <v>197</v>
      </c>
      <c r="B196">
        <v>448161839.98664951</v>
      </c>
      <c r="C196">
        <v>445984502</v>
      </c>
      <c r="D196">
        <v>2177337.9866495132</v>
      </c>
      <c r="E196" s="2">
        <f t="shared" si="3"/>
        <v>0.48820933841542169</v>
      </c>
    </row>
    <row r="197" spans="1:5" x14ac:dyDescent="0.3">
      <c r="A197" t="s">
        <v>198</v>
      </c>
      <c r="B197">
        <v>85027779.393383205</v>
      </c>
      <c r="C197">
        <v>86439829</v>
      </c>
      <c r="D197">
        <v>1412049.6066167951</v>
      </c>
      <c r="E197" s="2">
        <f t="shared" si="3"/>
        <v>1.6335636279622847</v>
      </c>
    </row>
    <row r="198" spans="1:5" x14ac:dyDescent="0.3">
      <c r="A198" t="s">
        <v>199</v>
      </c>
      <c r="B198">
        <v>435792795.0373165</v>
      </c>
      <c r="C198">
        <v>425236519</v>
      </c>
      <c r="D198">
        <v>10556276.037316501</v>
      </c>
      <c r="E198" s="2">
        <f t="shared" si="3"/>
        <v>2.4824481354849257</v>
      </c>
    </row>
    <row r="199" spans="1:5" x14ac:dyDescent="0.3">
      <c r="A199" t="s">
        <v>200</v>
      </c>
      <c r="B199">
        <v>430388795.90364337</v>
      </c>
      <c r="C199">
        <v>412033246</v>
      </c>
      <c r="D199">
        <v>18355549.90364337</v>
      </c>
      <c r="E199" s="2">
        <f t="shared" si="3"/>
        <v>4.4548710769915321</v>
      </c>
    </row>
    <row r="200" spans="1:5" x14ac:dyDescent="0.3">
      <c r="A200" t="s">
        <v>201</v>
      </c>
      <c r="B200">
        <v>173622486.49981156</v>
      </c>
      <c r="C200">
        <v>180755139</v>
      </c>
      <c r="D200">
        <v>7132652.5001884401</v>
      </c>
      <c r="E200" s="2">
        <f t="shared" si="3"/>
        <v>3.9460302703694863</v>
      </c>
    </row>
    <row r="201" spans="1:5" x14ac:dyDescent="0.3">
      <c r="A201" t="s">
        <v>202</v>
      </c>
      <c r="B201">
        <v>85597894.088316724</v>
      </c>
      <c r="C201">
        <v>84128061</v>
      </c>
      <c r="D201">
        <v>1469833.0883167237</v>
      </c>
      <c r="E201" s="2">
        <f t="shared" si="3"/>
        <v>1.7471377217605475</v>
      </c>
    </row>
    <row r="202" spans="1:5" x14ac:dyDescent="0.3">
      <c r="A202" t="s">
        <v>203</v>
      </c>
      <c r="B202">
        <v>166323349.06210482</v>
      </c>
      <c r="C202">
        <v>180112277</v>
      </c>
      <c r="D202">
        <v>13788927.937895179</v>
      </c>
      <c r="E202" s="2">
        <f t="shared" si="3"/>
        <v>7.6557401680592703</v>
      </c>
    </row>
    <row r="203" spans="1:5" x14ac:dyDescent="0.3">
      <c r="A203" t="s">
        <v>204</v>
      </c>
      <c r="B203">
        <v>429325396.4419201</v>
      </c>
      <c r="C203">
        <v>413483602</v>
      </c>
      <c r="D203">
        <v>15841794.441920102</v>
      </c>
      <c r="E203" s="2">
        <f t="shared" si="3"/>
        <v>3.8312993224626357</v>
      </c>
    </row>
    <row r="204" spans="1:5" x14ac:dyDescent="0.3">
      <c r="A204" t="s">
        <v>205</v>
      </c>
      <c r="B204">
        <v>3786145112.2850013</v>
      </c>
      <c r="C204">
        <v>2708311852</v>
      </c>
      <c r="D204">
        <v>1077833260.2850013</v>
      </c>
      <c r="E204" s="2">
        <f t="shared" si="3"/>
        <v>39.797236034286691</v>
      </c>
    </row>
    <row r="205" spans="1:5" x14ac:dyDescent="0.3">
      <c r="A205" t="s">
        <v>206</v>
      </c>
      <c r="B205">
        <v>447853231.52198291</v>
      </c>
      <c r="C205">
        <v>433102570</v>
      </c>
      <c r="D205">
        <v>14750661.521982908</v>
      </c>
      <c r="E205" s="2">
        <f t="shared" si="3"/>
        <v>3.4058125127225427</v>
      </c>
    </row>
    <row r="206" spans="1:5" x14ac:dyDescent="0.3">
      <c r="A206" t="s">
        <v>207</v>
      </c>
      <c r="B206">
        <v>102382132.94675401</v>
      </c>
      <c r="C206">
        <v>105969085</v>
      </c>
      <c r="D206">
        <v>3586952.0532459915</v>
      </c>
      <c r="E206" s="2">
        <f t="shared" si="3"/>
        <v>3.3849042418795929</v>
      </c>
    </row>
    <row r="207" spans="1:5" x14ac:dyDescent="0.3">
      <c r="A207" t="s">
        <v>208</v>
      </c>
      <c r="B207">
        <v>105388812.58631659</v>
      </c>
      <c r="C207">
        <v>103848032</v>
      </c>
      <c r="D207">
        <v>1540780.5863165855</v>
      </c>
      <c r="E207" s="2">
        <f t="shared" si="3"/>
        <v>1.4836878048074955</v>
      </c>
    </row>
    <row r="208" spans="1:5" x14ac:dyDescent="0.3">
      <c r="A208" t="s">
        <v>209</v>
      </c>
      <c r="B208">
        <v>427541511.19862014</v>
      </c>
      <c r="C208">
        <v>408516748</v>
      </c>
      <c r="D208">
        <v>19024763.198620141</v>
      </c>
      <c r="E208" s="2">
        <f t="shared" si="3"/>
        <v>4.6570338405367266</v>
      </c>
    </row>
    <row r="209" spans="1:5" x14ac:dyDescent="0.3">
      <c r="A209" t="s">
        <v>210</v>
      </c>
      <c r="B209">
        <v>431065130.29743588</v>
      </c>
      <c r="C209">
        <v>421961681</v>
      </c>
      <c r="D209">
        <v>9103449.2974358797</v>
      </c>
      <c r="E209" s="2">
        <f t="shared" si="3"/>
        <v>2.1574113734360347</v>
      </c>
    </row>
    <row r="210" spans="1:5" x14ac:dyDescent="0.3">
      <c r="A210" t="s">
        <v>211</v>
      </c>
      <c r="B210">
        <v>153096800.34640005</v>
      </c>
      <c r="C210">
        <v>145996431</v>
      </c>
      <c r="D210">
        <v>7100369.3464000523</v>
      </c>
      <c r="E210" s="2">
        <f t="shared" si="3"/>
        <v>4.863385562075865</v>
      </c>
    </row>
    <row r="211" spans="1:5" x14ac:dyDescent="0.3">
      <c r="A211" t="s">
        <v>212</v>
      </c>
      <c r="B211">
        <v>96653892.611883372</v>
      </c>
      <c r="C211">
        <v>85232884</v>
      </c>
      <c r="D211">
        <v>11421008.611883372</v>
      </c>
      <c r="E211" s="2">
        <f t="shared" si="3"/>
        <v>13.399767878185809</v>
      </c>
    </row>
    <row r="212" spans="1:5" x14ac:dyDescent="0.3">
      <c r="A212" t="s">
        <v>213</v>
      </c>
      <c r="B212">
        <v>119222907.89895837</v>
      </c>
      <c r="C212">
        <v>130110296</v>
      </c>
      <c r="D212">
        <v>10887388.10104163</v>
      </c>
      <c r="E212" s="2">
        <f t="shared" si="3"/>
        <v>8.3678144126592642</v>
      </c>
    </row>
    <row r="213" spans="1:5" x14ac:dyDescent="0.3">
      <c r="A213" t="s">
        <v>214</v>
      </c>
      <c r="B213">
        <v>135409972.09688339</v>
      </c>
      <c r="C213">
        <v>157690085</v>
      </c>
      <c r="D213">
        <v>22280112.903116614</v>
      </c>
      <c r="E213" s="2">
        <f t="shared" si="3"/>
        <v>14.129051235603441</v>
      </c>
    </row>
    <row r="214" spans="1:5" x14ac:dyDescent="0.3">
      <c r="A214" t="s">
        <v>215</v>
      </c>
      <c r="B214">
        <v>448161839.98664951</v>
      </c>
      <c r="C214">
        <v>425120525</v>
      </c>
      <c r="D214">
        <v>23041314.986649513</v>
      </c>
      <c r="E214" s="2">
        <f t="shared" si="3"/>
        <v>5.4199488454831757</v>
      </c>
    </row>
    <row r="215" spans="1:5" x14ac:dyDescent="0.3">
      <c r="A215" t="s">
        <v>216</v>
      </c>
      <c r="B215">
        <v>437212156.93388486</v>
      </c>
      <c r="C215">
        <v>424324431</v>
      </c>
      <c r="D215">
        <v>12887725.933884859</v>
      </c>
      <c r="E215" s="2">
        <f t="shared" si="3"/>
        <v>3.0372340106631426</v>
      </c>
    </row>
    <row r="216" spans="1:5" x14ac:dyDescent="0.3">
      <c r="A216" t="s">
        <v>217</v>
      </c>
      <c r="B216">
        <v>427705334.90497667</v>
      </c>
      <c r="C216">
        <v>420568057</v>
      </c>
      <c r="D216">
        <v>7137277.904976666</v>
      </c>
      <c r="E216" s="2">
        <f t="shared" si="3"/>
        <v>1.6970565848220531</v>
      </c>
    </row>
    <row r="217" spans="1:5" x14ac:dyDescent="0.3">
      <c r="A217" t="s">
        <v>218</v>
      </c>
      <c r="B217">
        <v>107156570.00443329</v>
      </c>
      <c r="C217">
        <v>107417191</v>
      </c>
      <c r="D217">
        <v>260620.99556671083</v>
      </c>
      <c r="E217" s="2">
        <f t="shared" si="3"/>
        <v>0.24262503342385003</v>
      </c>
    </row>
    <row r="218" spans="1:5" x14ac:dyDescent="0.3">
      <c r="A218" t="s">
        <v>219</v>
      </c>
      <c r="B218">
        <v>456127701.70816642</v>
      </c>
      <c r="C218">
        <v>490346913</v>
      </c>
      <c r="D218">
        <v>34219211.29183358</v>
      </c>
      <c r="E218" s="2">
        <f t="shared" si="3"/>
        <v>6.9785717794115243</v>
      </c>
    </row>
    <row r="219" spans="1:5" x14ac:dyDescent="0.3">
      <c r="A219" t="s">
        <v>220</v>
      </c>
      <c r="B219">
        <v>433232939.32971638</v>
      </c>
      <c r="C219">
        <v>427696124</v>
      </c>
      <c r="D219">
        <v>5536815.3297163844</v>
      </c>
      <c r="E219" s="2">
        <f t="shared" si="3"/>
        <v>1.2945675724001615</v>
      </c>
    </row>
    <row r="220" spans="1:5" x14ac:dyDescent="0.3">
      <c r="A220" t="s">
        <v>221</v>
      </c>
      <c r="B220">
        <v>141748056.81963336</v>
      </c>
      <c r="C220">
        <v>135221272</v>
      </c>
      <c r="D220">
        <v>6526784.8196333647</v>
      </c>
      <c r="E220" s="2">
        <f t="shared" si="3"/>
        <v>4.8267441380327822</v>
      </c>
    </row>
    <row r="221" spans="1:5" x14ac:dyDescent="0.3">
      <c r="A221" t="s">
        <v>222</v>
      </c>
      <c r="B221">
        <v>147424683.30471423</v>
      </c>
      <c r="C221">
        <v>152926275</v>
      </c>
      <c r="D221">
        <v>5501591.6952857673</v>
      </c>
      <c r="E221" s="2">
        <f t="shared" si="3"/>
        <v>3.5975450884982108</v>
      </c>
    </row>
    <row r="222" spans="1:5" x14ac:dyDescent="0.3">
      <c r="A222" t="s">
        <v>223</v>
      </c>
      <c r="B222">
        <v>245959177.04189992</v>
      </c>
      <c r="C222">
        <v>270928118</v>
      </c>
      <c r="D222">
        <v>24968940.95810008</v>
      </c>
      <c r="E222" s="2">
        <f t="shared" si="3"/>
        <v>9.2160758884761016</v>
      </c>
    </row>
    <row r="223" spans="1:5" x14ac:dyDescent="0.3">
      <c r="A223" t="s">
        <v>224</v>
      </c>
      <c r="B223">
        <v>4409548356.2582502</v>
      </c>
      <c r="C223">
        <v>2643220032</v>
      </c>
      <c r="D223">
        <v>1766328324.2582502</v>
      </c>
      <c r="E223" s="2">
        <f t="shared" si="3"/>
        <v>66.824869018632285</v>
      </c>
    </row>
    <row r="224" spans="1:5" x14ac:dyDescent="0.3">
      <c r="A224" t="s">
        <v>225</v>
      </c>
      <c r="B224">
        <v>146038616.13618088</v>
      </c>
      <c r="C224">
        <v>160535954</v>
      </c>
      <c r="D224">
        <v>14497337.863819122</v>
      </c>
      <c r="E224" s="2">
        <f t="shared" si="3"/>
        <v>9.0305862970852768</v>
      </c>
    </row>
    <row r="225" spans="1:5" x14ac:dyDescent="0.3">
      <c r="A225" t="s">
        <v>226</v>
      </c>
      <c r="B225">
        <v>724379541.91104972</v>
      </c>
      <c r="C225">
        <v>709056174</v>
      </c>
      <c r="D225">
        <v>15323367.911049724</v>
      </c>
      <c r="E225" s="2">
        <f t="shared" si="3"/>
        <v>2.1610936443308826</v>
      </c>
    </row>
    <row r="226" spans="1:5" x14ac:dyDescent="0.3">
      <c r="A226" t="s">
        <v>227</v>
      </c>
      <c r="B226">
        <v>203556062.73538339</v>
      </c>
      <c r="C226">
        <v>204026758</v>
      </c>
      <c r="D226">
        <v>470695.26461660862</v>
      </c>
      <c r="E226" s="2">
        <f t="shared" si="3"/>
        <v>0.23070271234550943</v>
      </c>
    </row>
    <row r="227" spans="1:5" x14ac:dyDescent="0.3">
      <c r="A227" t="s">
        <v>228</v>
      </c>
      <c r="B227">
        <v>151004930.34406662</v>
      </c>
      <c r="C227">
        <v>171965049</v>
      </c>
      <c r="D227">
        <v>20960118.65593338</v>
      </c>
      <c r="E227" s="2">
        <f t="shared" si="3"/>
        <v>12.18859226210169</v>
      </c>
    </row>
    <row r="228" spans="1:5" x14ac:dyDescent="0.3">
      <c r="A228" t="s">
        <v>229</v>
      </c>
      <c r="B228">
        <v>431065130.29743588</v>
      </c>
      <c r="C228">
        <v>424171419</v>
      </c>
      <c r="D228">
        <v>6893711.2974358797</v>
      </c>
      <c r="E228" s="2">
        <f t="shared" si="3"/>
        <v>1.6252182463608846</v>
      </c>
    </row>
    <row r="229" spans="1:5" x14ac:dyDescent="0.3">
      <c r="A229" t="s">
        <v>230</v>
      </c>
      <c r="B229">
        <v>115833353.99194999</v>
      </c>
      <c r="C229">
        <v>115627013</v>
      </c>
      <c r="D229">
        <v>206340.99194999039</v>
      </c>
      <c r="E229" s="2">
        <f t="shared" si="3"/>
        <v>0.17845396728357099</v>
      </c>
    </row>
    <row r="230" spans="1:5" x14ac:dyDescent="0.3">
      <c r="A230" t="s">
        <v>231</v>
      </c>
      <c r="B230">
        <v>137671710.44876668</v>
      </c>
      <c r="C230">
        <v>150753055</v>
      </c>
      <c r="D230">
        <v>13081344.551233321</v>
      </c>
      <c r="E230" s="2">
        <f t="shared" si="3"/>
        <v>8.6773329742692908</v>
      </c>
    </row>
    <row r="231" spans="1:5" x14ac:dyDescent="0.3">
      <c r="A231" t="s">
        <v>232</v>
      </c>
      <c r="B231">
        <v>447255589.49765491</v>
      </c>
      <c r="C231">
        <v>444249425</v>
      </c>
      <c r="D231">
        <v>3006164.4976549149</v>
      </c>
      <c r="E231" s="2">
        <f t="shared" si="3"/>
        <v>0.67668393665448523</v>
      </c>
    </row>
    <row r="232" spans="1:5" x14ac:dyDescent="0.3">
      <c r="A232" t="s">
        <v>233</v>
      </c>
      <c r="B232">
        <v>176056380.4213424</v>
      </c>
      <c r="C232">
        <v>157645770</v>
      </c>
      <c r="D232">
        <v>18410610.421342403</v>
      </c>
      <c r="E232" s="2">
        <f t="shared" si="3"/>
        <v>11.678467758026368</v>
      </c>
    </row>
    <row r="233" spans="1:5" x14ac:dyDescent="0.3">
      <c r="A233" t="s">
        <v>234</v>
      </c>
      <c r="B233">
        <v>422087539.60423428</v>
      </c>
      <c r="C233">
        <v>407270980</v>
      </c>
      <c r="D233">
        <v>14816559.604234278</v>
      </c>
      <c r="E233" s="2">
        <f t="shared" si="3"/>
        <v>3.6380101533957268</v>
      </c>
    </row>
    <row r="234" spans="1:5" x14ac:dyDescent="0.3">
      <c r="A234" t="s">
        <v>235</v>
      </c>
      <c r="B234">
        <v>77016633.993927732</v>
      </c>
      <c r="C234">
        <v>74931402</v>
      </c>
      <c r="D234">
        <v>2085231.9939277321</v>
      </c>
      <c r="E234" s="2">
        <f t="shared" si="3"/>
        <v>2.7828546354006991</v>
      </c>
    </row>
    <row r="235" spans="1:5" x14ac:dyDescent="0.3">
      <c r="A235" t="s">
        <v>236</v>
      </c>
      <c r="B235">
        <v>440206695.29355419</v>
      </c>
      <c r="C235">
        <v>442063762</v>
      </c>
      <c r="D235">
        <v>1857066.7064458132</v>
      </c>
      <c r="E235" s="2">
        <f t="shared" si="3"/>
        <v>0.42009023721917588</v>
      </c>
    </row>
    <row r="236" spans="1:5" x14ac:dyDescent="0.3">
      <c r="A236" t="s">
        <v>237</v>
      </c>
      <c r="B236">
        <v>87683903.061092883</v>
      </c>
      <c r="C236">
        <v>82223361</v>
      </c>
      <c r="D236">
        <v>5460542.0610928833</v>
      </c>
      <c r="E236" s="2">
        <f t="shared" si="3"/>
        <v>6.6411078246885138</v>
      </c>
    </row>
    <row r="237" spans="1:5" x14ac:dyDescent="0.3">
      <c r="A237" t="s">
        <v>238</v>
      </c>
      <c r="B237">
        <v>450117285.66550022</v>
      </c>
      <c r="C237">
        <v>421030028</v>
      </c>
      <c r="D237">
        <v>29087257.665500224</v>
      </c>
      <c r="E237" s="2">
        <f t="shared" si="3"/>
        <v>6.9085945730930671</v>
      </c>
    </row>
    <row r="238" spans="1:5" x14ac:dyDescent="0.3">
      <c r="A238" t="s">
        <v>239</v>
      </c>
      <c r="B238">
        <v>441223873.90112174</v>
      </c>
      <c r="C238">
        <v>461568161</v>
      </c>
      <c r="D238">
        <v>20344287.098878264</v>
      </c>
      <c r="E238" s="2">
        <f t="shared" si="3"/>
        <v>4.407645244594387</v>
      </c>
    </row>
    <row r="239" spans="1:5" x14ac:dyDescent="0.3">
      <c r="A239" t="s">
        <v>240</v>
      </c>
      <c r="B239">
        <v>452825279.08344251</v>
      </c>
      <c r="C239">
        <v>448983228</v>
      </c>
      <c r="D239">
        <v>3842051.0834425092</v>
      </c>
      <c r="E239" s="2">
        <f t="shared" si="3"/>
        <v>0.85572262922981812</v>
      </c>
    </row>
    <row r="240" spans="1:5" x14ac:dyDescent="0.3">
      <c r="A240" t="s">
        <v>241</v>
      </c>
      <c r="B240">
        <v>431065130.29743588</v>
      </c>
      <c r="C240">
        <v>444461994</v>
      </c>
      <c r="D240">
        <v>13396863.70256412</v>
      </c>
      <c r="E240" s="2">
        <f t="shared" si="3"/>
        <v>3.0141753138433969</v>
      </c>
    </row>
    <row r="241" spans="1:5" x14ac:dyDescent="0.3">
      <c r="A241" t="s">
        <v>242</v>
      </c>
      <c r="B241">
        <v>431065130.29743588</v>
      </c>
      <c r="C241">
        <v>429066043</v>
      </c>
      <c r="D241">
        <v>1999087.2974358797</v>
      </c>
      <c r="E241" s="2">
        <f t="shared" si="3"/>
        <v>0.46591598893690123</v>
      </c>
    </row>
    <row r="242" spans="1:5" x14ac:dyDescent="0.3">
      <c r="A242" t="s">
        <v>243</v>
      </c>
      <c r="B242">
        <v>427535417.18852258</v>
      </c>
      <c r="C242">
        <v>436155366</v>
      </c>
      <c r="D242">
        <v>8619948.8114774227</v>
      </c>
      <c r="E242" s="2">
        <f t="shared" si="3"/>
        <v>1.9763482197940958</v>
      </c>
    </row>
    <row r="243" spans="1:5" x14ac:dyDescent="0.3">
      <c r="A243" t="s">
        <v>244</v>
      </c>
      <c r="B243">
        <v>201656973.49194983</v>
      </c>
      <c r="C243">
        <v>208616767</v>
      </c>
      <c r="D243">
        <v>6959793.5080501735</v>
      </c>
      <c r="E243" s="2">
        <f t="shared" si="3"/>
        <v>3.3361620967168824</v>
      </c>
    </row>
    <row r="244" spans="1:5" x14ac:dyDescent="0.3">
      <c r="A244" t="s">
        <v>245</v>
      </c>
      <c r="B244">
        <v>472510150.64897704</v>
      </c>
      <c r="C244">
        <v>453855833</v>
      </c>
      <c r="D244">
        <v>18654317.648977041</v>
      </c>
      <c r="E244" s="2">
        <f t="shared" si="3"/>
        <v>4.1101857225611642</v>
      </c>
    </row>
    <row r="245" spans="1:5" x14ac:dyDescent="0.3">
      <c r="A245" t="s">
        <v>246</v>
      </c>
      <c r="B245">
        <v>13601342628.550879</v>
      </c>
      <c r="C245">
        <v>46612313996</v>
      </c>
      <c r="D245">
        <v>33010971367.44912</v>
      </c>
      <c r="E245" s="2">
        <f t="shared" si="3"/>
        <v>70.820280173779679</v>
      </c>
    </row>
    <row r="246" spans="1:5" x14ac:dyDescent="0.3">
      <c r="A246" t="s">
        <v>247</v>
      </c>
      <c r="B246">
        <v>420836107.32414353</v>
      </c>
      <c r="C246">
        <v>409155584</v>
      </c>
      <c r="D246">
        <v>11680523.324143529</v>
      </c>
      <c r="E246" s="2">
        <f t="shared" si="3"/>
        <v>2.8547877093481215</v>
      </c>
    </row>
    <row r="247" spans="1:5" x14ac:dyDescent="0.3">
      <c r="A247" t="s">
        <v>248</v>
      </c>
      <c r="B247">
        <v>287620075.71416658</v>
      </c>
      <c r="C247">
        <v>297454427</v>
      </c>
      <c r="D247">
        <v>9834351.2858334184</v>
      </c>
      <c r="E247" s="2">
        <f t="shared" si="3"/>
        <v>3.306170758666644</v>
      </c>
    </row>
    <row r="248" spans="1:5" x14ac:dyDescent="0.3">
      <c r="A248" t="s">
        <v>249</v>
      </c>
      <c r="B248">
        <v>200493362.27769998</v>
      </c>
      <c r="C248">
        <v>217960431</v>
      </c>
      <c r="D248">
        <v>17467068.722300023</v>
      </c>
      <c r="E248" s="2">
        <f t="shared" si="3"/>
        <v>8.0138714362791941</v>
      </c>
    </row>
    <row r="249" spans="1:5" x14ac:dyDescent="0.3">
      <c r="A249" t="s">
        <v>250</v>
      </c>
      <c r="B249">
        <v>117130052.23592621</v>
      </c>
      <c r="C249">
        <v>109627144</v>
      </c>
      <c r="D249">
        <v>7502908.2359262109</v>
      </c>
      <c r="E249" s="2">
        <f t="shared" si="3"/>
        <v>6.8440241733618556</v>
      </c>
    </row>
    <row r="250" spans="1:5" x14ac:dyDescent="0.3">
      <c r="A250" t="s">
        <v>251</v>
      </c>
      <c r="B250">
        <v>412694836.25969613</v>
      </c>
      <c r="C250">
        <v>414049208</v>
      </c>
      <c r="D250">
        <v>1354371.740303874</v>
      </c>
      <c r="E250" s="2">
        <f t="shared" si="3"/>
        <v>0.32710405288442768</v>
      </c>
    </row>
    <row r="251" spans="1:5" x14ac:dyDescent="0.3">
      <c r="A251" t="s">
        <v>252</v>
      </c>
      <c r="B251">
        <v>1099173642.2620473</v>
      </c>
      <c r="C251">
        <v>730953137</v>
      </c>
      <c r="D251">
        <v>368220505.26204729</v>
      </c>
      <c r="E251" s="2">
        <f t="shared" si="3"/>
        <v>50.37539161173985</v>
      </c>
    </row>
    <row r="252" spans="1:5" x14ac:dyDescent="0.3">
      <c r="A252" t="s">
        <v>253</v>
      </c>
      <c r="B252">
        <v>469850154.27627927</v>
      </c>
      <c r="C252">
        <v>459144848</v>
      </c>
      <c r="D252">
        <v>10705306.276279271</v>
      </c>
      <c r="E252" s="2">
        <f t="shared" si="3"/>
        <v>2.331574953505581</v>
      </c>
    </row>
    <row r="253" spans="1:5" x14ac:dyDescent="0.3">
      <c r="A253" t="s">
        <v>254</v>
      </c>
      <c r="B253">
        <v>3116330226.8899474</v>
      </c>
      <c r="C253">
        <v>7935391012</v>
      </c>
      <c r="D253">
        <v>4819060785.1100521</v>
      </c>
      <c r="E253" s="2">
        <f t="shared" si="3"/>
        <v>60.728712395175066</v>
      </c>
    </row>
    <row r="254" spans="1:5" x14ac:dyDescent="0.3">
      <c r="A254" t="s">
        <v>255</v>
      </c>
      <c r="B254">
        <v>436844147.57819271</v>
      </c>
      <c r="C254">
        <v>428645736</v>
      </c>
      <c r="D254">
        <v>8198411.5781927109</v>
      </c>
      <c r="E254" s="2">
        <f t="shared" si="3"/>
        <v>1.9126310819507861</v>
      </c>
    </row>
    <row r="255" spans="1:5" x14ac:dyDescent="0.3">
      <c r="A255" t="s">
        <v>256</v>
      </c>
      <c r="B255">
        <v>437681559.45119995</v>
      </c>
      <c r="C255">
        <v>422531057</v>
      </c>
      <c r="D255">
        <v>15150502.451199949</v>
      </c>
      <c r="E255" s="2">
        <f t="shared" si="3"/>
        <v>3.58565416676577</v>
      </c>
    </row>
    <row r="256" spans="1:5" x14ac:dyDescent="0.3">
      <c r="A256" t="s">
        <v>257</v>
      </c>
      <c r="B256">
        <v>456765164.2066831</v>
      </c>
      <c r="C256">
        <v>450274039</v>
      </c>
      <c r="D256">
        <v>6491125.2066830993</v>
      </c>
      <c r="E256" s="2">
        <f t="shared" si="3"/>
        <v>1.4415943724179707</v>
      </c>
    </row>
    <row r="257" spans="1:5" x14ac:dyDescent="0.3">
      <c r="A257" t="s">
        <v>258</v>
      </c>
      <c r="B257">
        <v>304878156.34465021</v>
      </c>
      <c r="C257">
        <v>325420966</v>
      </c>
      <c r="D257">
        <v>20542809.655349791</v>
      </c>
      <c r="E257" s="2">
        <f t="shared" si="3"/>
        <v>6.3126878110704734</v>
      </c>
    </row>
    <row r="258" spans="1:5" x14ac:dyDescent="0.3">
      <c r="A258" t="s">
        <v>259</v>
      </c>
      <c r="B258">
        <v>422193654.78401691</v>
      </c>
      <c r="C258">
        <v>421681563</v>
      </c>
      <c r="D258">
        <v>512091.78401690722</v>
      </c>
      <c r="E258" s="2">
        <f t="shared" ref="E258:E321" si="4">100*(D258/C258)</f>
        <v>0.12144040170352605</v>
      </c>
    </row>
    <row r="259" spans="1:5" x14ac:dyDescent="0.3">
      <c r="A259" t="s">
        <v>260</v>
      </c>
      <c r="B259">
        <v>134418198.44751674</v>
      </c>
      <c r="C259">
        <v>129458056</v>
      </c>
      <c r="D259">
        <v>4960142.4475167394</v>
      </c>
      <c r="E259" s="2">
        <f t="shared" si="4"/>
        <v>3.8314668092318178</v>
      </c>
    </row>
    <row r="260" spans="1:5" x14ac:dyDescent="0.3">
      <c r="A260" t="s">
        <v>261</v>
      </c>
      <c r="B260">
        <v>117032770.42271672</v>
      </c>
      <c r="C260">
        <v>113874972</v>
      </c>
      <c r="D260">
        <v>3157798.4227167219</v>
      </c>
      <c r="E260" s="2">
        <f t="shared" si="4"/>
        <v>2.7730399114536968</v>
      </c>
    </row>
    <row r="261" spans="1:5" x14ac:dyDescent="0.3">
      <c r="A261" t="s">
        <v>262</v>
      </c>
      <c r="B261">
        <v>141282664.26432383</v>
      </c>
      <c r="C261">
        <v>170077034</v>
      </c>
      <c r="D261">
        <v>28794369.735676169</v>
      </c>
      <c r="E261" s="2">
        <f t="shared" si="4"/>
        <v>16.930192782922219</v>
      </c>
    </row>
    <row r="262" spans="1:5" x14ac:dyDescent="0.3">
      <c r="A262" t="s">
        <v>263</v>
      </c>
      <c r="B262">
        <v>92688062.934066609</v>
      </c>
      <c r="C262">
        <v>95361093</v>
      </c>
      <c r="D262">
        <v>2673030.0659333915</v>
      </c>
      <c r="E262" s="2">
        <f t="shared" si="4"/>
        <v>2.8030614811990375</v>
      </c>
    </row>
    <row r="263" spans="1:5" x14ac:dyDescent="0.3">
      <c r="A263" t="s">
        <v>264</v>
      </c>
      <c r="B263">
        <v>362356075.84906656</v>
      </c>
      <c r="C263">
        <v>361204320</v>
      </c>
      <c r="D263">
        <v>1151755.8490665555</v>
      </c>
      <c r="E263" s="2">
        <f t="shared" si="4"/>
        <v>0.31886546901392415</v>
      </c>
    </row>
    <row r="264" spans="1:5" x14ac:dyDescent="0.3">
      <c r="A264" t="s">
        <v>265</v>
      </c>
      <c r="B264">
        <v>296272725.92270029</v>
      </c>
      <c r="C264">
        <v>288458104</v>
      </c>
      <c r="D264">
        <v>7814621.9227002859</v>
      </c>
      <c r="E264" s="2">
        <f t="shared" si="4"/>
        <v>2.7091011881227249</v>
      </c>
    </row>
    <row r="265" spans="1:5" x14ac:dyDescent="0.3">
      <c r="A265" t="s">
        <v>266</v>
      </c>
      <c r="B265">
        <v>139318518.74426666</v>
      </c>
      <c r="C265">
        <v>156859071</v>
      </c>
      <c r="D265">
        <v>17540552.255733341</v>
      </c>
      <c r="E265" s="2">
        <f t="shared" si="4"/>
        <v>11.182363980552545</v>
      </c>
    </row>
    <row r="266" spans="1:5" x14ac:dyDescent="0.3">
      <c r="A266" t="s">
        <v>267</v>
      </c>
      <c r="B266">
        <v>453443616.95560503</v>
      </c>
      <c r="C266">
        <v>446668225</v>
      </c>
      <c r="D266">
        <v>6775391.9556050301</v>
      </c>
      <c r="E266" s="2">
        <f t="shared" si="4"/>
        <v>1.5168735039536403</v>
      </c>
    </row>
    <row r="267" spans="1:5" x14ac:dyDescent="0.3">
      <c r="A267" t="s">
        <v>268</v>
      </c>
      <c r="B267">
        <v>449414364.4334085</v>
      </c>
      <c r="C267">
        <v>453262647</v>
      </c>
      <c r="D267">
        <v>3848282.5665915012</v>
      </c>
      <c r="E267" s="2">
        <f t="shared" si="4"/>
        <v>0.84901824407152204</v>
      </c>
    </row>
    <row r="268" spans="1:5" x14ac:dyDescent="0.3">
      <c r="A268" t="s">
        <v>269</v>
      </c>
      <c r="B268">
        <v>311885801.44701684</v>
      </c>
      <c r="C268">
        <v>318077118</v>
      </c>
      <c r="D268">
        <v>6191316.5529831648</v>
      </c>
      <c r="E268" s="2">
        <f t="shared" si="4"/>
        <v>1.9464828504209362</v>
      </c>
    </row>
    <row r="269" spans="1:5" x14ac:dyDescent="0.3">
      <c r="A269" t="s">
        <v>270</v>
      </c>
      <c r="B269">
        <v>83649092.574733317</v>
      </c>
      <c r="C269">
        <v>79325946</v>
      </c>
      <c r="D269">
        <v>4323146.5747333169</v>
      </c>
      <c r="E269" s="2">
        <f t="shared" si="4"/>
        <v>5.4498518993184355</v>
      </c>
    </row>
    <row r="270" spans="1:5" x14ac:dyDescent="0.3">
      <c r="A270" t="s">
        <v>271</v>
      </c>
      <c r="B270">
        <v>449031999.95253319</v>
      </c>
      <c r="C270">
        <v>432619614</v>
      </c>
      <c r="D270">
        <v>16412385.952533185</v>
      </c>
      <c r="E270" s="2">
        <f t="shared" si="4"/>
        <v>3.7937221109288828</v>
      </c>
    </row>
    <row r="271" spans="1:5" x14ac:dyDescent="0.3">
      <c r="A271" t="s">
        <v>272</v>
      </c>
      <c r="B271">
        <v>301370493.23995018</v>
      </c>
      <c r="C271">
        <v>295094566</v>
      </c>
      <c r="D271">
        <v>6275927.2399501801</v>
      </c>
      <c r="E271" s="2">
        <f t="shared" si="4"/>
        <v>2.1267512055610607</v>
      </c>
    </row>
    <row r="272" spans="1:5" x14ac:dyDescent="0.3">
      <c r="A272" t="s">
        <v>273</v>
      </c>
      <c r="B272">
        <v>431720353.7565223</v>
      </c>
      <c r="C272">
        <v>433510367</v>
      </c>
      <c r="D272">
        <v>1790013.2434777021</v>
      </c>
      <c r="E272" s="2">
        <f t="shared" si="4"/>
        <v>0.41291128880378125</v>
      </c>
    </row>
    <row r="273" spans="1:5" x14ac:dyDescent="0.3">
      <c r="A273" t="s">
        <v>274</v>
      </c>
      <c r="B273">
        <v>654924649.35497248</v>
      </c>
      <c r="C273">
        <v>714502338</v>
      </c>
      <c r="D273">
        <v>59577688.645027518</v>
      </c>
      <c r="E273" s="2">
        <f t="shared" si="4"/>
        <v>8.3383476129405629</v>
      </c>
    </row>
    <row r="274" spans="1:5" x14ac:dyDescent="0.3">
      <c r="A274" t="s">
        <v>275</v>
      </c>
      <c r="B274">
        <v>199256659.3459667</v>
      </c>
      <c r="C274">
        <v>198323451</v>
      </c>
      <c r="D274">
        <v>933208.34596669674</v>
      </c>
      <c r="E274" s="2">
        <f t="shared" si="4"/>
        <v>0.47054866243059518</v>
      </c>
    </row>
    <row r="275" spans="1:5" x14ac:dyDescent="0.3">
      <c r="A275" t="s">
        <v>276</v>
      </c>
      <c r="B275">
        <v>447255589.49765491</v>
      </c>
      <c r="C275">
        <v>442174055</v>
      </c>
      <c r="D275">
        <v>5081534.4976549149</v>
      </c>
      <c r="E275" s="2">
        <f t="shared" si="4"/>
        <v>1.1492158891264921</v>
      </c>
    </row>
    <row r="276" spans="1:5" x14ac:dyDescent="0.3">
      <c r="A276" t="s">
        <v>277</v>
      </c>
      <c r="B276">
        <v>107982453.56514999</v>
      </c>
      <c r="C276">
        <v>114937844</v>
      </c>
      <c r="D276">
        <v>6955390.4348500073</v>
      </c>
      <c r="E276" s="2">
        <f t="shared" si="4"/>
        <v>6.0514363179198032</v>
      </c>
    </row>
    <row r="277" spans="1:5" x14ac:dyDescent="0.3">
      <c r="A277" t="s">
        <v>278</v>
      </c>
      <c r="B277">
        <v>95509995.977583379</v>
      </c>
      <c r="C277">
        <v>93000145</v>
      </c>
      <c r="D277">
        <v>2509850.9775833786</v>
      </c>
      <c r="E277" s="2">
        <f t="shared" si="4"/>
        <v>2.6987602842806089</v>
      </c>
    </row>
    <row r="278" spans="1:5" x14ac:dyDescent="0.3">
      <c r="A278" t="s">
        <v>279</v>
      </c>
      <c r="B278">
        <v>161693267.08763328</v>
      </c>
      <c r="C278">
        <v>165364846</v>
      </c>
      <c r="D278">
        <v>3671578.9123667181</v>
      </c>
      <c r="E278" s="2">
        <f t="shared" si="4"/>
        <v>2.220289862796303</v>
      </c>
    </row>
    <row r="279" spans="1:5" x14ac:dyDescent="0.3">
      <c r="A279" t="s">
        <v>280</v>
      </c>
      <c r="B279">
        <v>203272783.23384994</v>
      </c>
      <c r="C279">
        <v>206186815</v>
      </c>
      <c r="D279">
        <v>2914031.7661500573</v>
      </c>
      <c r="E279" s="2">
        <f t="shared" si="4"/>
        <v>1.4132968522502554</v>
      </c>
    </row>
    <row r="280" spans="1:5" x14ac:dyDescent="0.3">
      <c r="A280" t="s">
        <v>281</v>
      </c>
      <c r="B280">
        <v>294771013.19313347</v>
      </c>
      <c r="C280">
        <v>334847267</v>
      </c>
      <c r="D280">
        <v>40076253.806866527</v>
      </c>
      <c r="E280" s="2">
        <f t="shared" si="4"/>
        <v>11.968517517231678</v>
      </c>
    </row>
    <row r="281" spans="1:5" x14ac:dyDescent="0.3">
      <c r="A281" t="s">
        <v>282</v>
      </c>
      <c r="B281">
        <v>655674988.34571636</v>
      </c>
      <c r="C281">
        <v>646717591</v>
      </c>
      <c r="D281">
        <v>8957397.3457163572</v>
      </c>
      <c r="E281" s="2">
        <f t="shared" si="4"/>
        <v>1.3850554663072954</v>
      </c>
    </row>
    <row r="282" spans="1:5" x14ac:dyDescent="0.3">
      <c r="A282" t="s">
        <v>283</v>
      </c>
      <c r="B282">
        <v>73392731.334266633</v>
      </c>
      <c r="C282">
        <v>77643067</v>
      </c>
      <c r="D282">
        <v>4250335.6657333672</v>
      </c>
      <c r="E282" s="2">
        <f t="shared" si="4"/>
        <v>5.4741985729818827</v>
      </c>
    </row>
    <row r="283" spans="1:5" x14ac:dyDescent="0.3">
      <c r="A283" t="s">
        <v>284</v>
      </c>
      <c r="B283">
        <v>131684817.29265912</v>
      </c>
      <c r="C283">
        <v>127380268</v>
      </c>
      <c r="D283">
        <v>4304549.2926591188</v>
      </c>
      <c r="E283" s="2">
        <f t="shared" si="4"/>
        <v>3.3792904978494147</v>
      </c>
    </row>
    <row r="284" spans="1:5" x14ac:dyDescent="0.3">
      <c r="A284" t="s">
        <v>285</v>
      </c>
      <c r="B284">
        <v>456765164.2066831</v>
      </c>
      <c r="C284">
        <v>438153167</v>
      </c>
      <c r="D284">
        <v>18611997.206683099</v>
      </c>
      <c r="E284" s="2">
        <f t="shared" si="4"/>
        <v>4.2478289804722786</v>
      </c>
    </row>
    <row r="285" spans="1:5" x14ac:dyDescent="0.3">
      <c r="A285" t="s">
        <v>286</v>
      </c>
      <c r="B285">
        <v>190653949.28903109</v>
      </c>
      <c r="C285">
        <v>183307458</v>
      </c>
      <c r="D285">
        <v>7346491.2890310884</v>
      </c>
      <c r="E285" s="2">
        <f t="shared" si="4"/>
        <v>4.0077427122638341</v>
      </c>
    </row>
    <row r="286" spans="1:5" x14ac:dyDescent="0.3">
      <c r="A286" t="s">
        <v>287</v>
      </c>
      <c r="B286">
        <v>414457191.52355009</v>
      </c>
      <c r="C286">
        <v>409125454</v>
      </c>
      <c r="D286">
        <v>5331737.5235500932</v>
      </c>
      <c r="E286" s="2">
        <f t="shared" si="4"/>
        <v>1.3032035703039129</v>
      </c>
    </row>
    <row r="287" spans="1:5" x14ac:dyDescent="0.3">
      <c r="A287" t="s">
        <v>288</v>
      </c>
      <c r="B287">
        <v>431065130.29743588</v>
      </c>
      <c r="C287">
        <v>451360133</v>
      </c>
      <c r="D287">
        <v>20295002.70256412</v>
      </c>
      <c r="E287" s="2">
        <f t="shared" si="4"/>
        <v>4.4964101210427732</v>
      </c>
    </row>
    <row r="288" spans="1:5" x14ac:dyDescent="0.3">
      <c r="A288" t="s">
        <v>289</v>
      </c>
      <c r="B288">
        <v>137574793.01764768</v>
      </c>
      <c r="C288">
        <v>150475642</v>
      </c>
      <c r="D288">
        <v>12900848.982352316</v>
      </c>
      <c r="E288" s="2">
        <f t="shared" si="4"/>
        <v>8.5733802566878676</v>
      </c>
    </row>
    <row r="289" spans="1:5" x14ac:dyDescent="0.3">
      <c r="A289" t="s">
        <v>290</v>
      </c>
      <c r="B289">
        <v>821911248.91468334</v>
      </c>
      <c r="C289">
        <v>598643782</v>
      </c>
      <c r="D289">
        <v>223267466.91468334</v>
      </c>
      <c r="E289" s="2">
        <f t="shared" si="4"/>
        <v>37.295545970388673</v>
      </c>
    </row>
    <row r="290" spans="1:5" x14ac:dyDescent="0.3">
      <c r="A290" t="s">
        <v>291</v>
      </c>
      <c r="B290">
        <v>455321908.05758291</v>
      </c>
      <c r="C290">
        <v>458485480</v>
      </c>
      <c r="D290">
        <v>3163571.9424170852</v>
      </c>
      <c r="E290" s="2">
        <f t="shared" si="4"/>
        <v>0.69000482685233244</v>
      </c>
    </row>
    <row r="291" spans="1:5" x14ac:dyDescent="0.3">
      <c r="A291" t="s">
        <v>292</v>
      </c>
      <c r="B291">
        <v>1092157966.0698326</v>
      </c>
      <c r="C291">
        <v>1098733947</v>
      </c>
      <c r="D291">
        <v>6575980.9301674366</v>
      </c>
      <c r="E291" s="2">
        <f t="shared" si="4"/>
        <v>0.59850530222740417</v>
      </c>
    </row>
    <row r="292" spans="1:5" x14ac:dyDescent="0.3">
      <c r="A292" t="s">
        <v>293</v>
      </c>
      <c r="B292">
        <v>100927874.96210004</v>
      </c>
      <c r="C292">
        <v>89024252</v>
      </c>
      <c r="D292">
        <v>11903622.962100044</v>
      </c>
      <c r="E292" s="2">
        <f t="shared" si="4"/>
        <v>13.371213680177895</v>
      </c>
    </row>
    <row r="293" spans="1:5" x14ac:dyDescent="0.3">
      <c r="A293" t="s">
        <v>294</v>
      </c>
      <c r="B293">
        <v>433152906.18933338</v>
      </c>
      <c r="C293">
        <v>457015860</v>
      </c>
      <c r="D293">
        <v>23862953.810666621</v>
      </c>
      <c r="E293" s="2">
        <f t="shared" si="4"/>
        <v>5.2214717035567695</v>
      </c>
    </row>
    <row r="294" spans="1:5" x14ac:dyDescent="0.3">
      <c r="A294" t="s">
        <v>295</v>
      </c>
      <c r="B294">
        <v>439815130.16949689</v>
      </c>
      <c r="C294">
        <v>441121639</v>
      </c>
      <c r="D294">
        <v>1306508.8305031061</v>
      </c>
      <c r="E294" s="2">
        <f t="shared" si="4"/>
        <v>0.29617881214462616</v>
      </c>
    </row>
    <row r="295" spans="1:5" x14ac:dyDescent="0.3">
      <c r="A295" t="s">
        <v>296</v>
      </c>
      <c r="B295">
        <v>454318927.76088345</v>
      </c>
      <c r="C295">
        <v>458904238</v>
      </c>
      <c r="D295">
        <v>4585310.2391165495</v>
      </c>
      <c r="E295" s="2">
        <f t="shared" si="4"/>
        <v>0.99918672773655004</v>
      </c>
    </row>
    <row r="296" spans="1:5" x14ac:dyDescent="0.3">
      <c r="A296" t="s">
        <v>297</v>
      </c>
      <c r="B296">
        <v>426620679.39259768</v>
      </c>
      <c r="C296">
        <v>419258415</v>
      </c>
      <c r="D296">
        <v>7362264.3925976753</v>
      </c>
      <c r="E296" s="2">
        <f t="shared" si="4"/>
        <v>1.756020661528684</v>
      </c>
    </row>
    <row r="297" spans="1:5" x14ac:dyDescent="0.3">
      <c r="A297" t="s">
        <v>298</v>
      </c>
      <c r="B297">
        <v>321901938.98204994</v>
      </c>
      <c r="C297">
        <v>318406606</v>
      </c>
      <c r="D297">
        <v>3495332.982049942</v>
      </c>
      <c r="E297" s="2">
        <f t="shared" si="4"/>
        <v>1.0977576834727927</v>
      </c>
    </row>
    <row r="298" spans="1:5" x14ac:dyDescent="0.3">
      <c r="A298" t="s">
        <v>299</v>
      </c>
      <c r="B298">
        <v>428783504.50310725</v>
      </c>
      <c r="C298">
        <v>435001286</v>
      </c>
      <c r="D298">
        <v>6217781.4968927503</v>
      </c>
      <c r="E298" s="2">
        <f t="shared" si="4"/>
        <v>1.4293708310767501</v>
      </c>
    </row>
    <row r="299" spans="1:5" x14ac:dyDescent="0.3">
      <c r="A299" t="s">
        <v>300</v>
      </c>
      <c r="B299">
        <v>600129565.42941654</v>
      </c>
      <c r="C299">
        <v>697204467</v>
      </c>
      <c r="D299">
        <v>97074901.570583463</v>
      </c>
      <c r="E299" s="2">
        <f t="shared" si="4"/>
        <v>13.923448022111348</v>
      </c>
    </row>
    <row r="300" spans="1:5" x14ac:dyDescent="0.3">
      <c r="A300" t="s">
        <v>301</v>
      </c>
      <c r="B300">
        <v>177924647.26396668</v>
      </c>
      <c r="C300">
        <v>174339124</v>
      </c>
      <c r="D300">
        <v>3585523.2639666796</v>
      </c>
      <c r="E300" s="2">
        <f t="shared" si="4"/>
        <v>2.0566371917566131</v>
      </c>
    </row>
    <row r="301" spans="1:5" x14ac:dyDescent="0.3">
      <c r="A301" t="s">
        <v>302</v>
      </c>
      <c r="B301">
        <v>439577179.8612498</v>
      </c>
      <c r="C301">
        <v>423914300</v>
      </c>
      <c r="D301">
        <v>15662879.861249804</v>
      </c>
      <c r="E301" s="2">
        <f t="shared" si="4"/>
        <v>3.6948222462063218</v>
      </c>
    </row>
    <row r="302" spans="1:5" x14ac:dyDescent="0.3">
      <c r="A302" t="s">
        <v>303</v>
      </c>
      <c r="B302">
        <v>286693643.60428339</v>
      </c>
      <c r="C302">
        <v>277169595</v>
      </c>
      <c r="D302">
        <v>9524048.6042833924</v>
      </c>
      <c r="E302" s="2">
        <f t="shared" si="4"/>
        <v>3.4361808712400048</v>
      </c>
    </row>
    <row r="303" spans="1:5" x14ac:dyDescent="0.3">
      <c r="A303" t="s">
        <v>304</v>
      </c>
      <c r="B303">
        <v>915317535.94176722</v>
      </c>
      <c r="C303">
        <v>907958187</v>
      </c>
      <c r="D303">
        <v>7359348.9417672157</v>
      </c>
      <c r="E303" s="2">
        <f t="shared" si="4"/>
        <v>0.81053830970822183</v>
      </c>
    </row>
    <row r="304" spans="1:5" x14ac:dyDescent="0.3">
      <c r="A304" t="s">
        <v>305</v>
      </c>
      <c r="B304">
        <v>245200432.99256191</v>
      </c>
      <c r="C304">
        <v>244874106</v>
      </c>
      <c r="D304">
        <v>326326.99256190658</v>
      </c>
      <c r="E304" s="2">
        <f t="shared" si="4"/>
        <v>0.13326316852869147</v>
      </c>
    </row>
    <row r="305" spans="1:5" x14ac:dyDescent="0.3">
      <c r="A305" t="s">
        <v>306</v>
      </c>
      <c r="B305">
        <v>153306477.19626671</v>
      </c>
      <c r="C305">
        <v>143501374</v>
      </c>
      <c r="D305">
        <v>9805103.1962667108</v>
      </c>
      <c r="E305" s="2">
        <f t="shared" si="4"/>
        <v>6.8327591039418971</v>
      </c>
    </row>
    <row r="306" spans="1:5" x14ac:dyDescent="0.3">
      <c r="A306" t="s">
        <v>307</v>
      </c>
      <c r="B306">
        <v>425364162.64858383</v>
      </c>
      <c r="C306">
        <v>435167004</v>
      </c>
      <c r="D306">
        <v>9802841.3514161706</v>
      </c>
      <c r="E306" s="2">
        <f t="shared" si="4"/>
        <v>2.2526619117050912</v>
      </c>
    </row>
    <row r="307" spans="1:5" x14ac:dyDescent="0.3">
      <c r="A307" t="s">
        <v>308</v>
      </c>
      <c r="B307">
        <v>423996809.31086659</v>
      </c>
      <c r="C307">
        <v>418713536</v>
      </c>
      <c r="D307">
        <v>5283273.3108665943</v>
      </c>
      <c r="E307" s="2">
        <f t="shared" si="4"/>
        <v>1.2617870827244033</v>
      </c>
    </row>
    <row r="308" spans="1:5" x14ac:dyDescent="0.3">
      <c r="A308" t="s">
        <v>309</v>
      </c>
      <c r="B308">
        <v>427177792.70728302</v>
      </c>
      <c r="C308">
        <v>426654090</v>
      </c>
      <c r="D308">
        <v>523702.70728302002</v>
      </c>
      <c r="E308" s="2">
        <f t="shared" si="4"/>
        <v>0.12274644016257291</v>
      </c>
    </row>
    <row r="309" spans="1:5" x14ac:dyDescent="0.3">
      <c r="A309" t="s">
        <v>310</v>
      </c>
      <c r="B309">
        <v>128220496.69353634</v>
      </c>
      <c r="C309">
        <v>126710129</v>
      </c>
      <c r="D309">
        <v>1510367.6935363412</v>
      </c>
      <c r="E309" s="2">
        <f t="shared" si="4"/>
        <v>1.1919865487125667</v>
      </c>
    </row>
    <row r="310" spans="1:5" x14ac:dyDescent="0.3">
      <c r="A310" t="s">
        <v>311</v>
      </c>
      <c r="B310">
        <v>422396762.56679612</v>
      </c>
      <c r="C310">
        <v>415653831</v>
      </c>
      <c r="D310">
        <v>6742931.566796124</v>
      </c>
      <c r="E310" s="2">
        <f t="shared" si="4"/>
        <v>1.62224694298466</v>
      </c>
    </row>
    <row r="311" spans="1:5" x14ac:dyDescent="0.3">
      <c r="A311" t="s">
        <v>312</v>
      </c>
      <c r="B311">
        <v>448829051.04949933</v>
      </c>
      <c r="C311">
        <v>433743409</v>
      </c>
      <c r="D311">
        <v>15085642.049499333</v>
      </c>
      <c r="E311" s="2">
        <f t="shared" si="4"/>
        <v>3.4780106709354821</v>
      </c>
    </row>
    <row r="312" spans="1:5" x14ac:dyDescent="0.3">
      <c r="A312" t="s">
        <v>313</v>
      </c>
      <c r="B312">
        <v>447255589.49765491</v>
      </c>
      <c r="C312">
        <v>417123268</v>
      </c>
      <c r="D312">
        <v>30132321.497654915</v>
      </c>
      <c r="E312" s="2">
        <f t="shared" si="4"/>
        <v>7.2238409624406072</v>
      </c>
    </row>
    <row r="313" spans="1:5" x14ac:dyDescent="0.3">
      <c r="A313" t="s">
        <v>314</v>
      </c>
      <c r="B313">
        <v>90691108.253736481</v>
      </c>
      <c r="C313">
        <v>85694231</v>
      </c>
      <c r="D313">
        <v>4996877.2537364811</v>
      </c>
      <c r="E313" s="2">
        <f t="shared" si="4"/>
        <v>5.8310544308828458</v>
      </c>
    </row>
    <row r="314" spans="1:5" x14ac:dyDescent="0.3">
      <c r="A314" t="s">
        <v>315</v>
      </c>
      <c r="B314">
        <v>101822447.65591678</v>
      </c>
      <c r="C314">
        <v>102248630</v>
      </c>
      <c r="D314">
        <v>426182.34408321977</v>
      </c>
      <c r="E314" s="2">
        <f t="shared" si="4"/>
        <v>0.41680983313245351</v>
      </c>
    </row>
    <row r="315" spans="1:5" x14ac:dyDescent="0.3">
      <c r="A315" t="s">
        <v>316</v>
      </c>
      <c r="B315">
        <v>439554156.16435701</v>
      </c>
      <c r="C315">
        <v>421437535</v>
      </c>
      <c r="D315">
        <v>18116621.164357007</v>
      </c>
      <c r="E315" s="2">
        <f t="shared" si="4"/>
        <v>4.2987678267330898</v>
      </c>
    </row>
    <row r="316" spans="1:5" x14ac:dyDescent="0.3">
      <c r="A316" t="s">
        <v>317</v>
      </c>
      <c r="B316">
        <v>423936769.28040385</v>
      </c>
      <c r="C316">
        <v>424162573</v>
      </c>
      <c r="D316">
        <v>225803.71959614754</v>
      </c>
      <c r="E316" s="2">
        <f t="shared" si="4"/>
        <v>5.3235182444102046E-2</v>
      </c>
    </row>
    <row r="317" spans="1:5" x14ac:dyDescent="0.3">
      <c r="A317" t="s">
        <v>318</v>
      </c>
      <c r="B317">
        <v>431065130.29743588</v>
      </c>
      <c r="C317">
        <v>417565804</v>
      </c>
      <c r="D317">
        <v>13499326.29743588</v>
      </c>
      <c r="E317" s="2">
        <f t="shared" si="4"/>
        <v>3.2328620227330394</v>
      </c>
    </row>
    <row r="318" spans="1:5" x14ac:dyDescent="0.3">
      <c r="A318" t="s">
        <v>319</v>
      </c>
      <c r="B318">
        <v>203812893.36466664</v>
      </c>
      <c r="C318">
        <v>201058311</v>
      </c>
      <c r="D318">
        <v>2754582.3646666408</v>
      </c>
      <c r="E318" s="2">
        <f t="shared" si="4"/>
        <v>1.3700415322133292</v>
      </c>
    </row>
    <row r="319" spans="1:5" x14ac:dyDescent="0.3">
      <c r="A319" t="s">
        <v>320</v>
      </c>
      <c r="B319">
        <v>427475909.30719268</v>
      </c>
      <c r="C319">
        <v>413873550</v>
      </c>
      <c r="D319">
        <v>13602359.307192683</v>
      </c>
      <c r="E319" s="2">
        <f t="shared" si="4"/>
        <v>3.2865978768618298</v>
      </c>
    </row>
    <row r="320" spans="1:5" x14ac:dyDescent="0.3">
      <c r="A320" t="s">
        <v>321</v>
      </c>
      <c r="B320">
        <v>449609167.71976423</v>
      </c>
      <c r="C320">
        <v>471492911</v>
      </c>
      <c r="D320">
        <v>21883743.280235767</v>
      </c>
      <c r="E320" s="2">
        <f t="shared" si="4"/>
        <v>4.6413727056515102</v>
      </c>
    </row>
    <row r="321" spans="1:5" x14ac:dyDescent="0.3">
      <c r="A321" t="s">
        <v>322</v>
      </c>
      <c r="B321">
        <v>103907225.26931661</v>
      </c>
      <c r="C321">
        <v>97304598</v>
      </c>
      <c r="D321">
        <v>6602627.2693166137</v>
      </c>
      <c r="E321" s="2">
        <f t="shared" si="4"/>
        <v>6.7855244305275413</v>
      </c>
    </row>
    <row r="322" spans="1:5" x14ac:dyDescent="0.3">
      <c r="A322" t="s">
        <v>323</v>
      </c>
      <c r="B322">
        <v>210801677.32329994</v>
      </c>
      <c r="C322">
        <v>225966927</v>
      </c>
      <c r="D322">
        <v>15165249.676700056</v>
      </c>
      <c r="E322" s="2">
        <f t="shared" ref="E322:E379" si="5">100*(D322/C322)</f>
        <v>6.7112695995109304</v>
      </c>
    </row>
    <row r="323" spans="1:5" x14ac:dyDescent="0.3">
      <c r="A323" t="s">
        <v>324</v>
      </c>
      <c r="B323">
        <v>225148131.55353582</v>
      </c>
      <c r="C323">
        <v>227642538</v>
      </c>
      <c r="D323">
        <v>2494406.4464641809</v>
      </c>
      <c r="E323" s="2">
        <f t="shared" si="5"/>
        <v>1.0957558584521585</v>
      </c>
    </row>
    <row r="324" spans="1:5" x14ac:dyDescent="0.3">
      <c r="A324" t="s">
        <v>325</v>
      </c>
      <c r="B324">
        <v>443964236.94876057</v>
      </c>
      <c r="C324">
        <v>445394718</v>
      </c>
      <c r="D324">
        <v>1430481.0512394309</v>
      </c>
      <c r="E324" s="2">
        <f t="shared" si="5"/>
        <v>0.32117153469238735</v>
      </c>
    </row>
    <row r="325" spans="1:5" x14ac:dyDescent="0.3">
      <c r="A325" t="s">
        <v>326</v>
      </c>
      <c r="B325">
        <v>88607069.340478554</v>
      </c>
      <c r="C325">
        <v>79383148</v>
      </c>
      <c r="D325">
        <v>9223921.3404785544</v>
      </c>
      <c r="E325" s="2">
        <f t="shared" si="5"/>
        <v>11.61949553887502</v>
      </c>
    </row>
    <row r="326" spans="1:5" x14ac:dyDescent="0.3">
      <c r="A326" t="s">
        <v>327</v>
      </c>
      <c r="B326">
        <v>105799155.15600005</v>
      </c>
      <c r="C326">
        <v>114533863</v>
      </c>
      <c r="D326">
        <v>8734707.8439999521</v>
      </c>
      <c r="E326" s="2">
        <f t="shared" si="5"/>
        <v>7.6263103463121222</v>
      </c>
    </row>
    <row r="327" spans="1:5" x14ac:dyDescent="0.3">
      <c r="A327" t="s">
        <v>328</v>
      </c>
      <c r="B327">
        <v>444549828.93163037</v>
      </c>
      <c r="C327">
        <v>501651302</v>
      </c>
      <c r="D327">
        <v>57101473.068369627</v>
      </c>
      <c r="E327" s="2">
        <f t="shared" si="5"/>
        <v>11.382702056331876</v>
      </c>
    </row>
    <row r="328" spans="1:5" x14ac:dyDescent="0.3">
      <c r="A328" t="s">
        <v>329</v>
      </c>
      <c r="B328">
        <v>817543669.49448311</v>
      </c>
      <c r="C328">
        <v>797144226</v>
      </c>
      <c r="D328">
        <v>20399443.494483113</v>
      </c>
      <c r="E328" s="2">
        <f t="shared" si="5"/>
        <v>2.5590655779877798</v>
      </c>
    </row>
    <row r="329" spans="1:5" x14ac:dyDescent="0.3">
      <c r="A329" t="s">
        <v>330</v>
      </c>
      <c r="B329">
        <v>152666482.34745008</v>
      </c>
      <c r="C329">
        <v>166411176</v>
      </c>
      <c r="D329">
        <v>13744693.652549922</v>
      </c>
      <c r="E329" s="2">
        <f t="shared" si="5"/>
        <v>8.259477508019005</v>
      </c>
    </row>
    <row r="330" spans="1:5" x14ac:dyDescent="0.3">
      <c r="A330" t="s">
        <v>331</v>
      </c>
      <c r="B330">
        <v>429325396.4419201</v>
      </c>
      <c r="C330">
        <v>418427759</v>
      </c>
      <c r="D330">
        <v>10897637.441920102</v>
      </c>
      <c r="E330" s="2">
        <f t="shared" si="5"/>
        <v>2.6044250668178304</v>
      </c>
    </row>
    <row r="331" spans="1:5" x14ac:dyDescent="0.3">
      <c r="A331" t="s">
        <v>332</v>
      </c>
      <c r="B331">
        <v>428637851.05705565</v>
      </c>
      <c r="C331">
        <v>450991808</v>
      </c>
      <c r="D331">
        <v>22353956.942944348</v>
      </c>
      <c r="E331" s="2">
        <f t="shared" si="5"/>
        <v>4.9566215054053373</v>
      </c>
    </row>
    <row r="332" spans="1:5" x14ac:dyDescent="0.3">
      <c r="A332" t="s">
        <v>333</v>
      </c>
      <c r="B332">
        <v>1963770079.5104697</v>
      </c>
      <c r="C332">
        <v>1188271360</v>
      </c>
      <c r="D332">
        <v>775498719.51046968</v>
      </c>
      <c r="E332" s="2">
        <f t="shared" si="5"/>
        <v>65.26276283478461</v>
      </c>
    </row>
    <row r="333" spans="1:5" x14ac:dyDescent="0.3">
      <c r="A333" t="s">
        <v>334</v>
      </c>
      <c r="B333">
        <v>1700321768.8167686</v>
      </c>
      <c r="C333">
        <v>902919973</v>
      </c>
      <c r="D333">
        <v>797401795.81676865</v>
      </c>
      <c r="E333" s="2">
        <f t="shared" si="5"/>
        <v>88.313673377648129</v>
      </c>
    </row>
    <row r="334" spans="1:5" x14ac:dyDescent="0.3">
      <c r="A334" t="s">
        <v>335</v>
      </c>
      <c r="B334">
        <v>90625790.064010233</v>
      </c>
      <c r="C334">
        <v>87821267</v>
      </c>
      <c r="D334">
        <v>2804523.0640102327</v>
      </c>
      <c r="E334" s="2">
        <f t="shared" si="5"/>
        <v>3.1934440936843154</v>
      </c>
    </row>
    <row r="335" spans="1:5" x14ac:dyDescent="0.3">
      <c r="A335" t="s">
        <v>336</v>
      </c>
      <c r="B335">
        <v>999361747.42340052</v>
      </c>
      <c r="C335">
        <v>1021511520</v>
      </c>
      <c r="D335">
        <v>22149772.576599479</v>
      </c>
      <c r="E335" s="2">
        <f t="shared" si="5"/>
        <v>2.1683331164585864</v>
      </c>
    </row>
    <row r="336" spans="1:5" x14ac:dyDescent="0.3">
      <c r="A336" t="s">
        <v>337</v>
      </c>
      <c r="B336">
        <v>739996375.38343275</v>
      </c>
      <c r="C336">
        <v>634927586</v>
      </c>
      <c r="D336">
        <v>105068789.38343275</v>
      </c>
      <c r="E336" s="2">
        <f t="shared" si="5"/>
        <v>16.548153159537275</v>
      </c>
    </row>
    <row r="337" spans="1:5" x14ac:dyDescent="0.3">
      <c r="A337" t="s">
        <v>338</v>
      </c>
      <c r="B337">
        <v>986396623.65325046</v>
      </c>
      <c r="C337">
        <v>970551228</v>
      </c>
      <c r="D337">
        <v>15845395.653250456</v>
      </c>
      <c r="E337" s="2">
        <f t="shared" si="5"/>
        <v>1.6326181654422116</v>
      </c>
    </row>
    <row r="338" spans="1:5" x14ac:dyDescent="0.3">
      <c r="A338" t="s">
        <v>339</v>
      </c>
      <c r="B338">
        <v>798800388.18411744</v>
      </c>
      <c r="C338">
        <v>857005928</v>
      </c>
      <c r="D338">
        <v>58205539.815882564</v>
      </c>
      <c r="E338" s="2">
        <f t="shared" si="5"/>
        <v>6.7917312954552358</v>
      </c>
    </row>
    <row r="339" spans="1:5" x14ac:dyDescent="0.3">
      <c r="A339" t="s">
        <v>340</v>
      </c>
      <c r="B339">
        <v>1018417087.3893011</v>
      </c>
      <c r="C339">
        <v>1077035021</v>
      </c>
      <c r="D339">
        <v>58617933.610698938</v>
      </c>
      <c r="E339" s="2">
        <f t="shared" si="5"/>
        <v>5.4425280949800179</v>
      </c>
    </row>
    <row r="340" spans="1:5" x14ac:dyDescent="0.3">
      <c r="A340" t="s">
        <v>341</v>
      </c>
      <c r="B340">
        <v>847134153.13778257</v>
      </c>
      <c r="C340">
        <v>849519730</v>
      </c>
      <c r="D340">
        <v>2385576.8622174263</v>
      </c>
      <c r="E340" s="2">
        <f t="shared" si="5"/>
        <v>0.2808147683888903</v>
      </c>
    </row>
    <row r="341" spans="1:5" x14ac:dyDescent="0.3">
      <c r="A341" t="s">
        <v>342</v>
      </c>
      <c r="B341">
        <v>715938696.16331613</v>
      </c>
      <c r="C341">
        <v>637725246</v>
      </c>
      <c r="D341">
        <v>78213450.163316131</v>
      </c>
      <c r="E341" s="2">
        <f t="shared" si="5"/>
        <v>12.264443136584893</v>
      </c>
    </row>
    <row r="342" spans="1:5" x14ac:dyDescent="0.3">
      <c r="A342" t="s">
        <v>343</v>
      </c>
      <c r="B342">
        <v>572337137.19261372</v>
      </c>
      <c r="C342">
        <v>579957368</v>
      </c>
      <c r="D342">
        <v>7620230.8073862791</v>
      </c>
      <c r="E342" s="2">
        <f t="shared" si="5"/>
        <v>1.3139294761725107</v>
      </c>
    </row>
    <row r="343" spans="1:5" x14ac:dyDescent="0.3">
      <c r="A343" t="s">
        <v>344</v>
      </c>
      <c r="B343">
        <v>540046698.58333349</v>
      </c>
      <c r="C343">
        <v>516132114</v>
      </c>
      <c r="D343">
        <v>23914584.583333492</v>
      </c>
      <c r="E343" s="2">
        <f t="shared" si="5"/>
        <v>4.6334230974307271</v>
      </c>
    </row>
    <row r="344" spans="1:5" x14ac:dyDescent="0.3">
      <c r="A344" t="s">
        <v>345</v>
      </c>
      <c r="B344">
        <v>482351023.16314507</v>
      </c>
      <c r="C344">
        <v>461877462</v>
      </c>
      <c r="D344">
        <v>20473561.163145065</v>
      </c>
      <c r="E344" s="2">
        <f t="shared" si="5"/>
        <v>4.4326824423281916</v>
      </c>
    </row>
    <row r="345" spans="1:5" x14ac:dyDescent="0.3">
      <c r="A345" t="s">
        <v>346</v>
      </c>
      <c r="B345">
        <v>434720951.46920806</v>
      </c>
      <c r="C345">
        <v>409034368</v>
      </c>
      <c r="D345">
        <v>25686583.469208062</v>
      </c>
      <c r="E345" s="2">
        <f t="shared" si="5"/>
        <v>6.2798105681936391</v>
      </c>
    </row>
    <row r="346" spans="1:5" x14ac:dyDescent="0.3">
      <c r="A346" t="s">
        <v>347</v>
      </c>
      <c r="B346">
        <v>434720951.46920806</v>
      </c>
      <c r="C346">
        <v>448044862</v>
      </c>
      <c r="D346">
        <v>13323910.530791938</v>
      </c>
      <c r="E346" s="2">
        <f t="shared" si="5"/>
        <v>2.9737893815624066</v>
      </c>
    </row>
    <row r="347" spans="1:5" x14ac:dyDescent="0.3">
      <c r="A347" t="s">
        <v>348</v>
      </c>
      <c r="B347">
        <v>843409469.00033307</v>
      </c>
      <c r="C347">
        <v>830122739</v>
      </c>
      <c r="D347">
        <v>13286730.000333071</v>
      </c>
      <c r="E347" s="2">
        <f t="shared" si="5"/>
        <v>1.6005741532076103</v>
      </c>
    </row>
    <row r="348" spans="1:5" x14ac:dyDescent="0.3">
      <c r="A348" t="s">
        <v>349</v>
      </c>
      <c r="B348">
        <v>846367434.355533</v>
      </c>
      <c r="C348">
        <v>848745655</v>
      </c>
      <c r="D348">
        <v>2378220.6444669962</v>
      </c>
      <c r="E348" s="2">
        <f t="shared" si="5"/>
        <v>0.28020416133582399</v>
      </c>
    </row>
    <row r="349" spans="1:5" x14ac:dyDescent="0.3">
      <c r="A349" t="s">
        <v>350</v>
      </c>
      <c r="B349">
        <v>736053660.79359972</v>
      </c>
      <c r="C349">
        <v>710533281</v>
      </c>
      <c r="D349">
        <v>25520379.793599725</v>
      </c>
      <c r="E349" s="2">
        <f t="shared" si="5"/>
        <v>3.5917219468850923</v>
      </c>
    </row>
    <row r="350" spans="1:5" x14ac:dyDescent="0.3">
      <c r="A350" t="s">
        <v>351</v>
      </c>
      <c r="B350">
        <v>578194233.91441667</v>
      </c>
      <c r="C350">
        <v>585642809</v>
      </c>
      <c r="D350">
        <v>7448575.0855833292</v>
      </c>
      <c r="E350" s="2">
        <f t="shared" si="5"/>
        <v>1.2718631512443499</v>
      </c>
    </row>
    <row r="351" spans="1:5" x14ac:dyDescent="0.3">
      <c r="A351" t="s">
        <v>352</v>
      </c>
      <c r="B351">
        <v>698675560.91806674</v>
      </c>
      <c r="C351">
        <v>761945864</v>
      </c>
      <c r="D351">
        <v>63270303.08193326</v>
      </c>
      <c r="E351" s="2">
        <f t="shared" si="5"/>
        <v>8.303779319672671</v>
      </c>
    </row>
    <row r="352" spans="1:5" x14ac:dyDescent="0.3">
      <c r="A352" t="s">
        <v>353</v>
      </c>
      <c r="B352">
        <v>679671641.98873305</v>
      </c>
      <c r="C352">
        <v>684779130</v>
      </c>
      <c r="D352">
        <v>5107488.0112669468</v>
      </c>
      <c r="E352" s="2">
        <f t="shared" si="5"/>
        <v>0.74585918108616234</v>
      </c>
    </row>
    <row r="353" spans="1:5" x14ac:dyDescent="0.3">
      <c r="A353" t="s">
        <v>354</v>
      </c>
      <c r="B353">
        <v>742829125.2990005</v>
      </c>
      <c r="C353">
        <v>670572404</v>
      </c>
      <c r="D353">
        <v>72256721.299000502</v>
      </c>
      <c r="E353" s="2">
        <f t="shared" si="5"/>
        <v>10.775379491906515</v>
      </c>
    </row>
    <row r="354" spans="1:5" x14ac:dyDescent="0.3">
      <c r="A354" t="s">
        <v>355</v>
      </c>
      <c r="B354">
        <v>856348966.74059939</v>
      </c>
      <c r="C354">
        <v>820648507</v>
      </c>
      <c r="D354">
        <v>35700459.740599394</v>
      </c>
      <c r="E354" s="2">
        <f t="shared" si="5"/>
        <v>4.3502741351602063</v>
      </c>
    </row>
    <row r="355" spans="1:5" x14ac:dyDescent="0.3">
      <c r="A355" t="s">
        <v>356</v>
      </c>
      <c r="B355">
        <v>779071912.80741715</v>
      </c>
      <c r="C355">
        <v>757327454</v>
      </c>
      <c r="D355">
        <v>21744458.807417154</v>
      </c>
      <c r="E355" s="2">
        <f t="shared" si="5"/>
        <v>2.871209632315423</v>
      </c>
    </row>
    <row r="356" spans="1:5" x14ac:dyDescent="0.3">
      <c r="A356" t="s">
        <v>357</v>
      </c>
      <c r="B356">
        <v>604531978.83098352</v>
      </c>
      <c r="C356">
        <v>531953662</v>
      </c>
      <c r="D356">
        <v>72578316.83098352</v>
      </c>
      <c r="E356" s="2">
        <f t="shared" si="5"/>
        <v>13.643729147029262</v>
      </c>
    </row>
    <row r="357" spans="1:5" x14ac:dyDescent="0.3">
      <c r="A357" t="s">
        <v>358</v>
      </c>
      <c r="B357">
        <v>685933201.10983312</v>
      </c>
      <c r="C357">
        <v>736611591</v>
      </c>
      <c r="D357">
        <v>50678389.890166879</v>
      </c>
      <c r="E357" s="2">
        <f t="shared" si="5"/>
        <v>6.8799338089925444</v>
      </c>
    </row>
    <row r="358" spans="1:5" x14ac:dyDescent="0.3">
      <c r="A358" t="s">
        <v>359</v>
      </c>
      <c r="B358">
        <v>610237468.219383</v>
      </c>
      <c r="C358">
        <v>586018329</v>
      </c>
      <c r="D358">
        <v>24219139.219383001</v>
      </c>
      <c r="E358" s="2">
        <f t="shared" si="5"/>
        <v>4.1328296438630678</v>
      </c>
    </row>
    <row r="359" spans="1:5" x14ac:dyDescent="0.3">
      <c r="A359" t="s">
        <v>360</v>
      </c>
      <c r="B359">
        <v>721462765.18311799</v>
      </c>
      <c r="C359">
        <v>745185085</v>
      </c>
      <c r="D359">
        <v>23722319.816882014</v>
      </c>
      <c r="E359" s="2">
        <f t="shared" si="5"/>
        <v>3.1834131270732575</v>
      </c>
    </row>
    <row r="360" spans="1:5" x14ac:dyDescent="0.3">
      <c r="A360" t="s">
        <v>361</v>
      </c>
      <c r="B360">
        <v>840320780.40423357</v>
      </c>
      <c r="C360">
        <v>845611889</v>
      </c>
      <c r="D360">
        <v>5291108.5957664251</v>
      </c>
      <c r="E360" s="2">
        <f t="shared" si="5"/>
        <v>0.62571360036382195</v>
      </c>
    </row>
    <row r="361" spans="1:5" x14ac:dyDescent="0.3">
      <c r="A361" t="s">
        <v>362</v>
      </c>
      <c r="B361">
        <v>718199886.18225121</v>
      </c>
      <c r="C361">
        <v>744207809</v>
      </c>
      <c r="D361">
        <v>26007922.817748785</v>
      </c>
      <c r="E361" s="2">
        <f t="shared" si="5"/>
        <v>3.4947124315580496</v>
      </c>
    </row>
    <row r="362" spans="1:5" x14ac:dyDescent="0.3">
      <c r="A362" t="s">
        <v>363</v>
      </c>
      <c r="B362">
        <v>601236759.37904954</v>
      </c>
      <c r="C362">
        <v>605295001</v>
      </c>
      <c r="D362">
        <v>4058241.6209504604</v>
      </c>
      <c r="E362" s="2">
        <f t="shared" si="5"/>
        <v>0.67045682092961156</v>
      </c>
    </row>
    <row r="363" spans="1:5" x14ac:dyDescent="0.3">
      <c r="A363" t="s">
        <v>364</v>
      </c>
      <c r="B363">
        <v>801483468.18015027</v>
      </c>
      <c r="C363">
        <v>798514432</v>
      </c>
      <c r="D363">
        <v>2969036.1801502705</v>
      </c>
      <c r="E363" s="2">
        <f t="shared" si="5"/>
        <v>0.37181997734391237</v>
      </c>
    </row>
    <row r="364" spans="1:5" x14ac:dyDescent="0.3">
      <c r="A364" t="s">
        <v>365</v>
      </c>
      <c r="B364">
        <v>799451339.66255033</v>
      </c>
      <c r="C364">
        <v>796679613</v>
      </c>
      <c r="D364">
        <v>2771726.6625503302</v>
      </c>
      <c r="E364" s="2">
        <f t="shared" si="5"/>
        <v>0.34790982690181255</v>
      </c>
    </row>
    <row r="365" spans="1:5" x14ac:dyDescent="0.3">
      <c r="A365" t="s">
        <v>366</v>
      </c>
      <c r="B365">
        <v>708698653.72521698</v>
      </c>
      <c r="C365">
        <v>680554184</v>
      </c>
      <c r="D365">
        <v>28144469.725216985</v>
      </c>
      <c r="E365" s="2">
        <f t="shared" si="5"/>
        <v>4.1355222533195066</v>
      </c>
    </row>
    <row r="366" spans="1:5" x14ac:dyDescent="0.3">
      <c r="A366" t="s">
        <v>367</v>
      </c>
      <c r="B366">
        <v>1385712725.5463345</v>
      </c>
      <c r="C366">
        <v>1395942813</v>
      </c>
      <c r="D366">
        <v>10230087.453665495</v>
      </c>
      <c r="E366" s="2">
        <f t="shared" si="5"/>
        <v>0.73284430840545434</v>
      </c>
    </row>
    <row r="367" spans="1:5" x14ac:dyDescent="0.3">
      <c r="A367" t="s">
        <v>368</v>
      </c>
      <c r="B367">
        <v>276294393.00351679</v>
      </c>
      <c r="C367">
        <v>265048664</v>
      </c>
      <c r="D367">
        <v>11245729.003516793</v>
      </c>
      <c r="E367" s="2">
        <f t="shared" si="5"/>
        <v>4.2428921669708144</v>
      </c>
    </row>
    <row r="368" spans="1:5" x14ac:dyDescent="0.3">
      <c r="A368" t="s">
        <v>369</v>
      </c>
      <c r="B368">
        <v>322068882.95114994</v>
      </c>
      <c r="C368">
        <v>310872742</v>
      </c>
      <c r="D368">
        <v>11196140.95114994</v>
      </c>
      <c r="E368" s="2">
        <f t="shared" si="5"/>
        <v>3.6015190264413537</v>
      </c>
    </row>
    <row r="369" spans="1:5" x14ac:dyDescent="0.3">
      <c r="A369" t="s">
        <v>370</v>
      </c>
      <c r="B369">
        <v>399038449.51484996</v>
      </c>
      <c r="C369">
        <v>395391339</v>
      </c>
      <c r="D369">
        <v>3647110.5148499608</v>
      </c>
      <c r="E369" s="2">
        <f t="shared" si="5"/>
        <v>0.92240526160082648</v>
      </c>
    </row>
    <row r="370" spans="1:5" x14ac:dyDescent="0.3">
      <c r="A370" t="s">
        <v>371</v>
      </c>
      <c r="B370">
        <v>206200828.68118092</v>
      </c>
      <c r="C370">
        <v>213028616</v>
      </c>
      <c r="D370">
        <v>6827787.3188190758</v>
      </c>
      <c r="E370" s="2">
        <f t="shared" si="5"/>
        <v>3.2051033551375445</v>
      </c>
    </row>
    <row r="371" spans="1:5" x14ac:dyDescent="0.3">
      <c r="A371" t="s">
        <v>372</v>
      </c>
      <c r="B371">
        <v>274169716.10609996</v>
      </c>
      <c r="C371">
        <v>283260783</v>
      </c>
      <c r="D371">
        <v>9091066.8939000368</v>
      </c>
      <c r="E371" s="2">
        <f t="shared" si="5"/>
        <v>3.2094336524869509</v>
      </c>
    </row>
    <row r="372" spans="1:5" x14ac:dyDescent="0.3">
      <c r="A372" t="s">
        <v>373</v>
      </c>
      <c r="B372">
        <v>471274990.08270687</v>
      </c>
      <c r="C372">
        <v>461429136</v>
      </c>
      <c r="D372">
        <v>9845854.0827068686</v>
      </c>
      <c r="E372" s="2">
        <f t="shared" si="5"/>
        <v>2.1337738158577979</v>
      </c>
    </row>
    <row r="373" spans="1:5" x14ac:dyDescent="0.3">
      <c r="A373" t="s">
        <v>374</v>
      </c>
      <c r="B373">
        <v>7223073002.4329376</v>
      </c>
      <c r="C373">
        <v>5136590011</v>
      </c>
      <c r="D373">
        <v>2086482991.4329376</v>
      </c>
      <c r="E373" s="2">
        <f t="shared" si="5"/>
        <v>40.620002510707245</v>
      </c>
    </row>
    <row r="374" spans="1:5" x14ac:dyDescent="0.3">
      <c r="A374" t="s">
        <v>375</v>
      </c>
      <c r="B374">
        <v>67158158.617451712</v>
      </c>
      <c r="C374">
        <v>54768974</v>
      </c>
      <c r="D374">
        <v>12389184.617451712</v>
      </c>
      <c r="E374" s="2">
        <f t="shared" si="5"/>
        <v>22.620808301889518</v>
      </c>
    </row>
    <row r="375" spans="1:5" x14ac:dyDescent="0.3">
      <c r="A375" t="s">
        <v>376</v>
      </c>
      <c r="B375">
        <v>80877604.133498892</v>
      </c>
      <c r="C375">
        <v>79846625</v>
      </c>
      <c r="D375">
        <v>1030979.1334988922</v>
      </c>
      <c r="E375" s="2">
        <f t="shared" si="5"/>
        <v>1.2911993882006814</v>
      </c>
    </row>
    <row r="376" spans="1:5" x14ac:dyDescent="0.3">
      <c r="A376" t="s">
        <v>377</v>
      </c>
      <c r="B376">
        <v>94580775.771478534</v>
      </c>
      <c r="C376">
        <v>92600012</v>
      </c>
      <c r="D376">
        <v>1980763.7714785337</v>
      </c>
      <c r="E376" s="2">
        <f t="shared" si="5"/>
        <v>2.1390534716977507</v>
      </c>
    </row>
    <row r="377" spans="1:5" x14ac:dyDescent="0.3">
      <c r="A377" t="s">
        <v>378</v>
      </c>
      <c r="B377">
        <v>394254696.37747264</v>
      </c>
      <c r="C377">
        <v>277886013</v>
      </c>
      <c r="D377">
        <v>116368683.37747264</v>
      </c>
      <c r="E377" s="2">
        <f t="shared" si="5"/>
        <v>41.876409007125034</v>
      </c>
    </row>
    <row r="378" spans="1:5" x14ac:dyDescent="0.3">
      <c r="A378" t="s">
        <v>379</v>
      </c>
      <c r="B378">
        <v>1372390147.4938016</v>
      </c>
      <c r="C378">
        <v>1166831339</v>
      </c>
      <c r="D378">
        <v>205558808.49380159</v>
      </c>
      <c r="E378" s="2">
        <f t="shared" si="5"/>
        <v>17.616839865645879</v>
      </c>
    </row>
    <row r="379" spans="1:5" x14ac:dyDescent="0.3">
      <c r="A379" t="s">
        <v>380</v>
      </c>
      <c r="B379">
        <v>495095512.02252722</v>
      </c>
      <c r="C379">
        <v>416058118</v>
      </c>
      <c r="D379">
        <v>79037394.022527218</v>
      </c>
      <c r="E379" s="2">
        <f t="shared" si="5"/>
        <v>18.996719593517756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2017-01-15T22:11:45Z</dcterms:created>
  <dcterms:modified xsi:type="dcterms:W3CDTF">2017-01-15T23:18:10Z</dcterms:modified>
</cp:coreProperties>
</file>