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2" i="1"/>
</calcChain>
</file>

<file path=xl/sharedStrings.xml><?xml version="1.0" encoding="utf-8"?>
<sst xmlns="http://schemas.openxmlformats.org/spreadsheetml/2006/main" count="381" uniqueCount="381">
  <si>
    <t>Predicted</t>
  </si>
  <si>
    <t>Actual</t>
  </si>
  <si>
    <t>Difference</t>
  </si>
  <si>
    <t>15</t>
  </si>
  <si>
    <t>23</t>
  </si>
  <si>
    <t>35</t>
  </si>
  <si>
    <t>40</t>
  </si>
  <si>
    <t>42</t>
  </si>
  <si>
    <t>47</t>
  </si>
  <si>
    <t>51</t>
  </si>
  <si>
    <t>54</t>
  </si>
  <si>
    <t>58</t>
  </si>
  <si>
    <t>60</t>
  </si>
  <si>
    <t>62</t>
  </si>
  <si>
    <t>66</t>
  </si>
  <si>
    <t>72</t>
  </si>
  <si>
    <t>74</t>
  </si>
  <si>
    <t>76</t>
  </si>
  <si>
    <t>85</t>
  </si>
  <si>
    <t>89</t>
  </si>
  <si>
    <t>92</t>
  </si>
  <si>
    <t>100</t>
  </si>
  <si>
    <t>101</t>
  </si>
  <si>
    <t>103</t>
  </si>
  <si>
    <t>105</t>
  </si>
  <si>
    <t>113</t>
  </si>
  <si>
    <t>114</t>
  </si>
  <si>
    <t>116</t>
  </si>
  <si>
    <t>120</t>
  </si>
  <si>
    <t>121</t>
  </si>
  <si>
    <t>122</t>
  </si>
  <si>
    <t>125</t>
  </si>
  <si>
    <t>129</t>
  </si>
  <si>
    <t>130</t>
  </si>
  <si>
    <t>131</t>
  </si>
  <si>
    <t>135</t>
  </si>
  <si>
    <t>136</t>
  </si>
  <si>
    <t>137</t>
  </si>
  <si>
    <t>145</t>
  </si>
  <si>
    <t>147</t>
  </si>
  <si>
    <t>151</t>
  </si>
  <si>
    <t>162</t>
  </si>
  <si>
    <t>171</t>
  </si>
  <si>
    <t>172</t>
  </si>
  <si>
    <t>176</t>
  </si>
  <si>
    <t>179</t>
  </si>
  <si>
    <t>180</t>
  </si>
  <si>
    <t>184</t>
  </si>
  <si>
    <t>202</t>
  </si>
  <si>
    <t>203</t>
  </si>
  <si>
    <t>206</t>
  </si>
  <si>
    <t>214</t>
  </si>
  <si>
    <t>215</t>
  </si>
  <si>
    <t>216</t>
  </si>
  <si>
    <t>237</t>
  </si>
  <si>
    <t>239</t>
  </si>
  <si>
    <t>240</t>
  </si>
  <si>
    <t>244</t>
  </si>
  <si>
    <t>260</t>
  </si>
  <si>
    <t>261</t>
  </si>
  <si>
    <t>271</t>
  </si>
  <si>
    <t>274</t>
  </si>
  <si>
    <t>279</t>
  </si>
  <si>
    <t>286</t>
  </si>
  <si>
    <t>302</t>
  </si>
  <si>
    <t>305</t>
  </si>
  <si>
    <t>306</t>
  </si>
  <si>
    <t>316</t>
  </si>
  <si>
    <t>320</t>
  </si>
  <si>
    <t>326</t>
  </si>
  <si>
    <t>344</t>
  </si>
  <si>
    <t>350</t>
  </si>
  <si>
    <t>355</t>
  </si>
  <si>
    <t>363</t>
  </si>
  <si>
    <t>371</t>
  </si>
  <si>
    <t>372</t>
  </si>
  <si>
    <t>375</t>
  </si>
  <si>
    <t>377</t>
  </si>
  <si>
    <t>379</t>
  </si>
  <si>
    <t>384</t>
  </si>
  <si>
    <t>394</t>
  </si>
  <si>
    <t>395</t>
  </si>
  <si>
    <t>415</t>
  </si>
  <si>
    <t>416</t>
  </si>
  <si>
    <t>417</t>
  </si>
  <si>
    <t>423</t>
  </si>
  <si>
    <t>431</t>
  </si>
  <si>
    <t>436</t>
  </si>
  <si>
    <t>438</t>
  </si>
  <si>
    <t>441</t>
  </si>
  <si>
    <t>444</t>
  </si>
  <si>
    <t>451</t>
  </si>
  <si>
    <t>452</t>
  </si>
  <si>
    <t>454</t>
  </si>
  <si>
    <t>465</t>
  </si>
  <si>
    <t>466</t>
  </si>
  <si>
    <t>468</t>
  </si>
  <si>
    <t>471</t>
  </si>
  <si>
    <t>475</t>
  </si>
  <si>
    <t>481</t>
  </si>
  <si>
    <t>483</t>
  </si>
  <si>
    <t>484</t>
  </si>
  <si>
    <t>486</t>
  </si>
  <si>
    <t>491</t>
  </si>
  <si>
    <t>494</t>
  </si>
  <si>
    <t>495</t>
  </si>
  <si>
    <t>496</t>
  </si>
  <si>
    <t>505</t>
  </si>
  <si>
    <t>506</t>
  </si>
  <si>
    <t>508</t>
  </si>
  <si>
    <t>513</t>
  </si>
  <si>
    <t>514</t>
  </si>
  <si>
    <t>517</t>
  </si>
  <si>
    <t>521</t>
  </si>
  <si>
    <t>524</t>
  </si>
  <si>
    <t>526</t>
  </si>
  <si>
    <t>528</t>
  </si>
  <si>
    <t>531</t>
  </si>
  <si>
    <t>537</t>
  </si>
  <si>
    <t>540</t>
  </si>
  <si>
    <t>552</t>
  </si>
  <si>
    <t>553</t>
  </si>
  <si>
    <t>557</t>
  </si>
  <si>
    <t>574</t>
  </si>
  <si>
    <t>577</t>
  </si>
  <si>
    <t>580</t>
  </si>
  <si>
    <t>582</t>
  </si>
  <si>
    <t>593</t>
  </si>
  <si>
    <t>594</t>
  </si>
  <si>
    <t>601</t>
  </si>
  <si>
    <t>602</t>
  </si>
  <si>
    <t>604</t>
  </si>
  <si>
    <t>627</t>
  </si>
  <si>
    <t>633</t>
  </si>
  <si>
    <t>636</t>
  </si>
  <si>
    <t>638</t>
  </si>
  <si>
    <t>642</t>
  </si>
  <si>
    <t>644</t>
  </si>
  <si>
    <t>645</t>
  </si>
  <si>
    <t>650</t>
  </si>
  <si>
    <t>654</t>
  </si>
  <si>
    <t>659</t>
  </si>
  <si>
    <t>662</t>
  </si>
  <si>
    <t>664</t>
  </si>
  <si>
    <t>677</t>
  </si>
  <si>
    <t>679</t>
  </si>
  <si>
    <t>681</t>
  </si>
  <si>
    <t>692</t>
  </si>
  <si>
    <t>697</t>
  </si>
  <si>
    <t>698</t>
  </si>
  <si>
    <t>705</t>
  </si>
  <si>
    <t>712</t>
  </si>
  <si>
    <t>716</t>
  </si>
  <si>
    <t>718</t>
  </si>
  <si>
    <t>723</t>
  </si>
  <si>
    <t>735</t>
  </si>
  <si>
    <t>737</t>
  </si>
  <si>
    <t>744</t>
  </si>
  <si>
    <t>748</t>
  </si>
  <si>
    <t>749</t>
  </si>
  <si>
    <t>752</t>
  </si>
  <si>
    <t>756</t>
  </si>
  <si>
    <t>758</t>
  </si>
  <si>
    <t>765</t>
  </si>
  <si>
    <t>767</t>
  </si>
  <si>
    <t>773</t>
  </si>
  <si>
    <t>780</t>
  </si>
  <si>
    <t>788</t>
  </si>
  <si>
    <t>793</t>
  </si>
  <si>
    <t>805</t>
  </si>
  <si>
    <t>811</t>
  </si>
  <si>
    <t>826</t>
  </si>
  <si>
    <t>836</t>
  </si>
  <si>
    <t>837</t>
  </si>
  <si>
    <t>843</t>
  </si>
  <si>
    <t>854</t>
  </si>
  <si>
    <t>866</t>
  </si>
  <si>
    <t>871</t>
  </si>
  <si>
    <t>876</t>
  </si>
  <si>
    <t>879</t>
  </si>
  <si>
    <t>890</t>
  </si>
  <si>
    <t>892</t>
  </si>
  <si>
    <t>900</t>
  </si>
  <si>
    <t>905</t>
  </si>
  <si>
    <t>912</t>
  </si>
  <si>
    <t>925</t>
  </si>
  <si>
    <t>934</t>
  </si>
  <si>
    <t>938</t>
  </si>
  <si>
    <t>942</t>
  </si>
  <si>
    <t>948</t>
  </si>
  <si>
    <t>949</t>
  </si>
  <si>
    <t>953</t>
  </si>
  <si>
    <t>969</t>
  </si>
  <si>
    <t>970</t>
  </si>
  <si>
    <t>981</t>
  </si>
  <si>
    <t>982</t>
  </si>
  <si>
    <t>985</t>
  </si>
  <si>
    <t>988</t>
  </si>
  <si>
    <t>989</t>
  </si>
  <si>
    <t>991</t>
  </si>
  <si>
    <t>1004</t>
  </si>
  <si>
    <t>1006</t>
  </si>
  <si>
    <t>1013</t>
  </si>
  <si>
    <t>1014</t>
  </si>
  <si>
    <t>1018</t>
  </si>
  <si>
    <t>1024</t>
  </si>
  <si>
    <t>1046</t>
  </si>
  <si>
    <t>1054</t>
  </si>
  <si>
    <t>1056</t>
  </si>
  <si>
    <t>1057</t>
  </si>
  <si>
    <t>1067</t>
  </si>
  <si>
    <t>1068</t>
  </si>
  <si>
    <t>1070</t>
  </si>
  <si>
    <t>1073</t>
  </si>
  <si>
    <t>1077</t>
  </si>
  <si>
    <t>1080</t>
  </si>
  <si>
    <t>1082</t>
  </si>
  <si>
    <t>1091</t>
  </si>
  <si>
    <t>1099</t>
  </si>
  <si>
    <t>1101</t>
  </si>
  <si>
    <t>1104</t>
  </si>
  <si>
    <t>1106</t>
  </si>
  <si>
    <t>1108</t>
  </si>
  <si>
    <t>1110</t>
  </si>
  <si>
    <t>1118</t>
  </si>
  <si>
    <t>1123</t>
  </si>
  <si>
    <t>1128</t>
  </si>
  <si>
    <t>1129</t>
  </si>
  <si>
    <t>1130</t>
  </si>
  <si>
    <t>1134</t>
  </si>
  <si>
    <t>1138</t>
  </si>
  <si>
    <t>1139</t>
  </si>
  <si>
    <t>1145</t>
  </si>
  <si>
    <t>1147</t>
  </si>
  <si>
    <t>1148</t>
  </si>
  <si>
    <t>1154</t>
  </si>
  <si>
    <t>1155</t>
  </si>
  <si>
    <t>1170</t>
  </si>
  <si>
    <t>1172</t>
  </si>
  <si>
    <t>1174</t>
  </si>
  <si>
    <t>1177</t>
  </si>
  <si>
    <t>1183</t>
  </si>
  <si>
    <t>1188</t>
  </si>
  <si>
    <t>1190</t>
  </si>
  <si>
    <t>1192</t>
  </si>
  <si>
    <t>1193</t>
  </si>
  <si>
    <t>1197</t>
  </si>
  <si>
    <t>1200</t>
  </si>
  <si>
    <t>1221</t>
  </si>
  <si>
    <t>1223</t>
  </si>
  <si>
    <t>1226</t>
  </si>
  <si>
    <t>1227</t>
  </si>
  <si>
    <t>1233</t>
  </si>
  <si>
    <t>1237</t>
  </si>
  <si>
    <t>1244</t>
  </si>
  <si>
    <t>1251</t>
  </si>
  <si>
    <t>1252</t>
  </si>
  <si>
    <t>1256</t>
  </si>
  <si>
    <t>1261</t>
  </si>
  <si>
    <t>1273</t>
  </si>
  <si>
    <t>1283</t>
  </si>
  <si>
    <t>1284</t>
  </si>
  <si>
    <t>1286</t>
  </si>
  <si>
    <t>1294</t>
  </si>
  <si>
    <t>1297</t>
  </si>
  <si>
    <t>1308</t>
  </si>
  <si>
    <t>1310</t>
  </si>
  <si>
    <t>1316</t>
  </si>
  <si>
    <t>1317</t>
  </si>
  <si>
    <t>1324</t>
  </si>
  <si>
    <t>1329</t>
  </si>
  <si>
    <t>1342</t>
  </si>
  <si>
    <t>1345</t>
  </si>
  <si>
    <t>1351</t>
  </si>
  <si>
    <t>1352</t>
  </si>
  <si>
    <t>1354</t>
  </si>
  <si>
    <t>1364</t>
  </si>
  <si>
    <t>1365</t>
  </si>
  <si>
    <t>1375</t>
  </si>
  <si>
    <t>1378</t>
  </si>
  <si>
    <t>1382</t>
  </si>
  <si>
    <t>1386</t>
  </si>
  <si>
    <t>1387</t>
  </si>
  <si>
    <t>1397</t>
  </si>
  <si>
    <t>1409</t>
  </si>
  <si>
    <t>1414</t>
  </si>
  <si>
    <t>1423</t>
  </si>
  <si>
    <t>1434</t>
  </si>
  <si>
    <t>1442</t>
  </si>
  <si>
    <t>1447</t>
  </si>
  <si>
    <t>1458</t>
  </si>
  <si>
    <t>1459</t>
  </si>
  <si>
    <t>1460</t>
  </si>
  <si>
    <t>1464</t>
  </si>
  <si>
    <t>1465</t>
  </si>
  <si>
    <t>1474</t>
  </si>
  <si>
    <t>1480</t>
  </si>
  <si>
    <t>1484</t>
  </si>
  <si>
    <t>1495</t>
  </si>
  <si>
    <t>1497</t>
  </si>
  <si>
    <t>1498</t>
  </si>
  <si>
    <t>1500</t>
  </si>
  <si>
    <t>1512</t>
  </si>
  <si>
    <t>1515</t>
  </si>
  <si>
    <t>1521</t>
  </si>
  <si>
    <t>1522</t>
  </si>
  <si>
    <t>1526</t>
  </si>
  <si>
    <t>1530</t>
  </si>
  <si>
    <t>1535</t>
  </si>
  <si>
    <t>1540</t>
  </si>
  <si>
    <t>1543</t>
  </si>
  <si>
    <t>1555</t>
  </si>
  <si>
    <t>1559</t>
  </si>
  <si>
    <t>1564</t>
  </si>
  <si>
    <t>1577</t>
  </si>
  <si>
    <t>1583</t>
  </si>
  <si>
    <t>1587</t>
  </si>
  <si>
    <t>1592</t>
  </si>
  <si>
    <t>1596</t>
  </si>
  <si>
    <t>1598</t>
  </si>
  <si>
    <t>1600</t>
  </si>
  <si>
    <t>1604</t>
  </si>
  <si>
    <t>1617</t>
  </si>
  <si>
    <t>1625</t>
  </si>
  <si>
    <t>1626</t>
  </si>
  <si>
    <t>1631</t>
  </si>
  <si>
    <t>1632</t>
  </si>
  <si>
    <t>1633</t>
  </si>
  <si>
    <t>1639</t>
  </si>
  <si>
    <t>1640</t>
  </si>
  <si>
    <t>1650</t>
  </si>
  <si>
    <t>1662</t>
  </si>
  <si>
    <t>1663</t>
  </si>
  <si>
    <t>1665</t>
  </si>
  <si>
    <t>1668</t>
  </si>
  <si>
    <t>1670</t>
  </si>
  <si>
    <t>1680</t>
  </si>
  <si>
    <t>1687</t>
  </si>
  <si>
    <t>1696</t>
  </si>
  <si>
    <t>1697</t>
  </si>
  <si>
    <t>1701</t>
  </si>
  <si>
    <t>1702</t>
  </si>
  <si>
    <t>1707</t>
  </si>
  <si>
    <t>1708</t>
  </si>
  <si>
    <t>1719</t>
  </si>
  <si>
    <t>1728</t>
  </si>
  <si>
    <t>1731</t>
  </si>
  <si>
    <t>1742</t>
  </si>
  <si>
    <t>1746</t>
  </si>
  <si>
    <t>1753</t>
  </si>
  <si>
    <t>1754</t>
  </si>
  <si>
    <t>1765</t>
  </si>
  <si>
    <t>1766</t>
  </si>
  <si>
    <t>1785</t>
  </si>
  <si>
    <t>1792</t>
  </si>
  <si>
    <t>1794</t>
  </si>
  <si>
    <t>1798</t>
  </si>
  <si>
    <t>1802</t>
  </si>
  <si>
    <t>1809</t>
  </si>
  <si>
    <t>1824</t>
  </si>
  <si>
    <t>1825</t>
  </si>
  <si>
    <t>1831</t>
  </si>
  <si>
    <t>1835</t>
  </si>
  <si>
    <t>1840</t>
  </si>
  <si>
    <t>1841</t>
  </si>
  <si>
    <t>1845</t>
  </si>
  <si>
    <t>1854</t>
  </si>
  <si>
    <t>1864</t>
  </si>
  <si>
    <t>1869</t>
  </si>
  <si>
    <t>1871</t>
  </si>
  <si>
    <t>1875</t>
  </si>
  <si>
    <t>1883</t>
  </si>
  <si>
    <t>1892</t>
  </si>
  <si>
    <t>1897</t>
  </si>
  <si>
    <t>1902</t>
  </si>
  <si>
    <t>1905</t>
  </si>
  <si>
    <t>1909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</si>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</sst>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5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.554687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377</v>
      </c>
    </row>
    <row r="2" spans="1:8" x14ac:dyDescent="0.3">
      <c r="A2" t="s">
        <v>3</v>
      </c>
      <c r="B2">
        <v>80927256.504267812</v>
      </c>
      <c r="C2">
        <v>80737178</v>
      </c>
      <c r="D2">
        <v>190078.50426781178</v>
      </c>
      <c r="E2" s="2">
        <f t="shared" ref="E2:E65" si="0">100*(D2/C2)</f>
        <v>0.23542871942813232</v>
      </c>
    </row>
    <row r="3" spans="1:8" x14ac:dyDescent="0.3">
      <c r="A3" t="s">
        <v>4</v>
      </c>
      <c r="B3">
        <v>77763717.313229308</v>
      </c>
      <c r="C3">
        <v>80622434</v>
      </c>
      <c r="D3">
        <v>2858716.6867706925</v>
      </c>
      <c r="E3" s="2">
        <f t="shared" si="0"/>
        <v>3.5458079655232093</v>
      </c>
      <c r="G3" s="3" t="s">
        <v>378</v>
      </c>
      <c r="H3" s="4">
        <f>RSQ(B2:B10001,C2:C10001)</f>
        <v>0.15927531267053957</v>
      </c>
    </row>
    <row r="4" spans="1:8" x14ac:dyDescent="0.3">
      <c r="A4" t="s">
        <v>5</v>
      </c>
      <c r="B4">
        <v>1995987334.0068345</v>
      </c>
      <c r="C4">
        <v>1568879011</v>
      </c>
      <c r="D4">
        <v>427108323.00683451</v>
      </c>
      <c r="E4" s="2">
        <f t="shared" si="0"/>
        <v>27.223789725798969</v>
      </c>
      <c r="G4" s="5" t="s">
        <v>379</v>
      </c>
      <c r="H4" s="6">
        <f>SQRT(SUMSQ(D2:D10001)/COUNTA(D2:D10001))</f>
        <v>985280287.40681541</v>
      </c>
    </row>
    <row r="5" spans="1:8" x14ac:dyDescent="0.3">
      <c r="A5" t="s">
        <v>6</v>
      </c>
      <c r="B5">
        <v>66767681.917978309</v>
      </c>
      <c r="C5">
        <v>69286111</v>
      </c>
      <c r="D5">
        <v>2518429.0820216909</v>
      </c>
      <c r="E5" s="2">
        <f t="shared" si="0"/>
        <v>3.6348252855780734</v>
      </c>
      <c r="G5" s="5" t="s">
        <v>380</v>
      </c>
      <c r="H5" s="7">
        <f>AVERAGE(E2:E10001)</f>
        <v>11.374020137501763</v>
      </c>
    </row>
    <row r="6" spans="1:8" x14ac:dyDescent="0.3">
      <c r="A6" t="s">
        <v>7</v>
      </c>
      <c r="B6">
        <v>63691523.610121816</v>
      </c>
      <c r="C6">
        <v>64489841</v>
      </c>
      <c r="D6">
        <v>798317.3898781836</v>
      </c>
      <c r="E6" s="2">
        <f t="shared" si="0"/>
        <v>1.2378963531297644</v>
      </c>
    </row>
    <row r="7" spans="1:8" x14ac:dyDescent="0.3">
      <c r="A7" t="s">
        <v>8</v>
      </c>
      <c r="B7">
        <v>102096148.2699666</v>
      </c>
      <c r="C7">
        <v>98811501</v>
      </c>
      <c r="D7">
        <v>3284647.2699666023</v>
      </c>
      <c r="E7" s="2">
        <f t="shared" si="0"/>
        <v>3.3241548167217929</v>
      </c>
    </row>
    <row r="8" spans="1:8" x14ac:dyDescent="0.3">
      <c r="A8" t="s">
        <v>9</v>
      </c>
      <c r="B8">
        <v>97122075.627875015</v>
      </c>
      <c r="C8">
        <v>75873196</v>
      </c>
      <c r="D8">
        <v>21248879.627875015</v>
      </c>
      <c r="E8" s="2">
        <f t="shared" si="0"/>
        <v>28.005779047287021</v>
      </c>
    </row>
    <row r="9" spans="1:8" x14ac:dyDescent="0.3">
      <c r="A9" t="s">
        <v>10</v>
      </c>
      <c r="B9">
        <v>63845144.599195741</v>
      </c>
      <c r="C9">
        <v>60963168</v>
      </c>
      <c r="D9">
        <v>2881976.5991957411</v>
      </c>
      <c r="E9" s="2">
        <f t="shared" si="0"/>
        <v>4.7274062253387834</v>
      </c>
    </row>
    <row r="10" spans="1:8" x14ac:dyDescent="0.3">
      <c r="A10" t="s">
        <v>11</v>
      </c>
      <c r="B10">
        <v>77925858.490159824</v>
      </c>
      <c r="C10">
        <v>84974951</v>
      </c>
      <c r="D10">
        <v>7049092.5098401755</v>
      </c>
      <c r="E10" s="2">
        <f t="shared" si="0"/>
        <v>8.2954946450515461</v>
      </c>
    </row>
    <row r="11" spans="1:8" x14ac:dyDescent="0.3">
      <c r="A11" t="s">
        <v>12</v>
      </c>
      <c r="B11">
        <v>64847754.478051282</v>
      </c>
      <c r="C11">
        <v>64676788</v>
      </c>
      <c r="D11">
        <v>170966.47805128247</v>
      </c>
      <c r="E11" s="2">
        <f t="shared" si="0"/>
        <v>0.26433977836265227</v>
      </c>
    </row>
    <row r="12" spans="1:8" x14ac:dyDescent="0.3">
      <c r="A12" t="s">
        <v>13</v>
      </c>
      <c r="B12">
        <v>103626582.36286972</v>
      </c>
      <c r="C12">
        <v>144188827</v>
      </c>
      <c r="D12">
        <v>40562244.637130275</v>
      </c>
      <c r="E12" s="2">
        <f t="shared" si="0"/>
        <v>28.131336859499019</v>
      </c>
    </row>
    <row r="13" spans="1:8" x14ac:dyDescent="0.3">
      <c r="A13" t="s">
        <v>14</v>
      </c>
      <c r="B13">
        <v>198249969.46519652</v>
      </c>
      <c r="C13">
        <v>154643441</v>
      </c>
      <c r="D13">
        <v>43606528.46519652</v>
      </c>
      <c r="E13" s="2">
        <f t="shared" si="0"/>
        <v>28.198110558854232</v>
      </c>
    </row>
    <row r="14" spans="1:8" x14ac:dyDescent="0.3">
      <c r="A14" t="s">
        <v>15</v>
      </c>
      <c r="B14">
        <v>98187321.18784523</v>
      </c>
      <c r="C14">
        <v>116506812</v>
      </c>
      <c r="D14">
        <v>18319490.81215477</v>
      </c>
      <c r="E14" s="2">
        <f t="shared" si="0"/>
        <v>15.723965403975496</v>
      </c>
    </row>
    <row r="15" spans="1:8" x14ac:dyDescent="0.3">
      <c r="A15" t="s">
        <v>16</v>
      </c>
      <c r="B15">
        <v>219909810.28407222</v>
      </c>
      <c r="C15">
        <v>214650600</v>
      </c>
      <c r="D15">
        <v>5259210.2840722203</v>
      </c>
      <c r="E15" s="2">
        <f t="shared" si="0"/>
        <v>2.4501260579156177</v>
      </c>
    </row>
    <row r="16" spans="1:8" x14ac:dyDescent="0.3">
      <c r="A16" t="s">
        <v>17</v>
      </c>
      <c r="B16">
        <v>63281697.103872351</v>
      </c>
      <c r="C16">
        <v>53586408</v>
      </c>
      <c r="D16">
        <v>9695289.1038723513</v>
      </c>
      <c r="E16" s="2">
        <f t="shared" si="0"/>
        <v>18.092813953628596</v>
      </c>
    </row>
    <row r="17" spans="1:5" x14ac:dyDescent="0.3">
      <c r="A17" t="s">
        <v>18</v>
      </c>
      <c r="B17">
        <v>91944906.380605593</v>
      </c>
      <c r="C17">
        <v>76749890</v>
      </c>
      <c r="D17">
        <v>15195016.380605593</v>
      </c>
      <c r="E17" s="2">
        <f t="shared" si="0"/>
        <v>19.798095320534784</v>
      </c>
    </row>
    <row r="18" spans="1:5" x14ac:dyDescent="0.3">
      <c r="A18" t="s">
        <v>19</v>
      </c>
      <c r="B18">
        <v>65004964.109235033</v>
      </c>
      <c r="C18">
        <v>69810496</v>
      </c>
      <c r="D18">
        <v>4805531.8907649666</v>
      </c>
      <c r="E18" s="2">
        <f t="shared" si="0"/>
        <v>6.8836810596002165</v>
      </c>
    </row>
    <row r="19" spans="1:5" x14ac:dyDescent="0.3">
      <c r="A19" t="s">
        <v>20</v>
      </c>
      <c r="B19">
        <v>82051734.195266664</v>
      </c>
      <c r="C19">
        <v>84292149</v>
      </c>
      <c r="D19">
        <v>2240414.804733336</v>
      </c>
      <c r="E19" s="2">
        <f t="shared" si="0"/>
        <v>2.6579163437075688</v>
      </c>
    </row>
    <row r="20" spans="1:5" x14ac:dyDescent="0.3">
      <c r="A20" t="s">
        <v>21</v>
      </c>
      <c r="B20">
        <v>65004964.109235033</v>
      </c>
      <c r="C20">
        <v>64466979</v>
      </c>
      <c r="D20">
        <v>537985.10923503339</v>
      </c>
      <c r="E20" s="2">
        <f t="shared" si="0"/>
        <v>0.83451267234816973</v>
      </c>
    </row>
    <row r="21" spans="1:5" x14ac:dyDescent="0.3">
      <c r="A21" t="s">
        <v>22</v>
      </c>
      <c r="B21">
        <v>95645324.78218323</v>
      </c>
      <c r="C21">
        <v>100153105</v>
      </c>
      <c r="D21">
        <v>4507780.2178167701</v>
      </c>
      <c r="E21" s="2">
        <f t="shared" si="0"/>
        <v>4.5008891315119692</v>
      </c>
    </row>
    <row r="22" spans="1:5" x14ac:dyDescent="0.3">
      <c r="A22" t="s">
        <v>23</v>
      </c>
      <c r="B22">
        <v>154821001.68915001</v>
      </c>
      <c r="C22">
        <v>170299738</v>
      </c>
      <c r="D22">
        <v>15478736.310849994</v>
      </c>
      <c r="E22" s="2">
        <f t="shared" si="0"/>
        <v>9.0891134024234344</v>
      </c>
    </row>
    <row r="23" spans="1:5" x14ac:dyDescent="0.3">
      <c r="A23" t="s">
        <v>24</v>
      </c>
      <c r="B23">
        <v>80600729.320872188</v>
      </c>
      <c r="C23">
        <v>67118144</v>
      </c>
      <c r="D23">
        <v>13482585.320872188</v>
      </c>
      <c r="E23" s="2">
        <f t="shared" si="0"/>
        <v>20.087839915347164</v>
      </c>
    </row>
    <row r="24" spans="1:5" x14ac:dyDescent="0.3">
      <c r="A24" t="s">
        <v>25</v>
      </c>
      <c r="B24">
        <v>64847754.478051282</v>
      </c>
      <c r="C24">
        <v>62898475</v>
      </c>
      <c r="D24">
        <v>1949279.4780512825</v>
      </c>
      <c r="E24" s="2">
        <f t="shared" si="0"/>
        <v>3.0990886155050381</v>
      </c>
    </row>
    <row r="25" spans="1:5" x14ac:dyDescent="0.3">
      <c r="A25" t="s">
        <v>26</v>
      </c>
      <c r="B25">
        <v>130801112.67701511</v>
      </c>
      <c r="C25">
        <v>112802321</v>
      </c>
      <c r="D25">
        <v>17998791.677015111</v>
      </c>
      <c r="E25" s="2">
        <f t="shared" si="0"/>
        <v>15.956047284714215</v>
      </c>
    </row>
    <row r="26" spans="1:5" x14ac:dyDescent="0.3">
      <c r="A26" t="s">
        <v>27</v>
      </c>
      <c r="B26">
        <v>88339527.903891712</v>
      </c>
      <c r="C26">
        <v>73991184</v>
      </c>
      <c r="D26">
        <v>14348343.903891712</v>
      </c>
      <c r="E26" s="2">
        <f t="shared" si="0"/>
        <v>19.391964188452114</v>
      </c>
    </row>
    <row r="27" spans="1:5" x14ac:dyDescent="0.3">
      <c r="A27" t="s">
        <v>28</v>
      </c>
      <c r="B27">
        <v>79402342.782737672</v>
      </c>
      <c r="C27">
        <v>80339699</v>
      </c>
      <c r="D27">
        <v>937356.21726232767</v>
      </c>
      <c r="E27" s="2">
        <f t="shared" si="0"/>
        <v>1.1667410121393753</v>
      </c>
    </row>
    <row r="28" spans="1:5" x14ac:dyDescent="0.3">
      <c r="A28" t="s">
        <v>29</v>
      </c>
      <c r="B28">
        <v>224589751.54363894</v>
      </c>
      <c r="C28">
        <v>211409837</v>
      </c>
      <c r="D28">
        <v>13179914.543638945</v>
      </c>
      <c r="E28" s="2">
        <f t="shared" si="0"/>
        <v>6.234295778601326</v>
      </c>
    </row>
    <row r="29" spans="1:5" x14ac:dyDescent="0.3">
      <c r="A29" t="s">
        <v>30</v>
      </c>
      <c r="B29">
        <v>1832239565.1532161</v>
      </c>
      <c r="C29">
        <v>1067164233</v>
      </c>
      <c r="D29">
        <v>765075332.15321612</v>
      </c>
      <c r="E29" s="2">
        <f t="shared" si="0"/>
        <v>71.692370161474116</v>
      </c>
    </row>
    <row r="30" spans="1:5" x14ac:dyDescent="0.3">
      <c r="A30" t="s">
        <v>31</v>
      </c>
      <c r="B30">
        <v>69347198.321764573</v>
      </c>
      <c r="C30">
        <v>68548809</v>
      </c>
      <c r="D30">
        <v>798389.32176457345</v>
      </c>
      <c r="E30" s="2">
        <f t="shared" si="0"/>
        <v>1.1647019596862338</v>
      </c>
    </row>
    <row r="31" spans="1:5" x14ac:dyDescent="0.3">
      <c r="A31" t="s">
        <v>32</v>
      </c>
      <c r="B31">
        <v>392306806.32576185</v>
      </c>
      <c r="C31">
        <v>341766416</v>
      </c>
      <c r="D31">
        <v>50540390.325761855</v>
      </c>
      <c r="E31" s="2">
        <f t="shared" si="0"/>
        <v>14.787992020187804</v>
      </c>
    </row>
    <row r="32" spans="1:5" x14ac:dyDescent="0.3">
      <c r="A32" t="s">
        <v>33</v>
      </c>
      <c r="B32">
        <v>1414150255.9070985</v>
      </c>
      <c r="C32">
        <v>1108249410</v>
      </c>
      <c r="D32">
        <v>305900845.90709853</v>
      </c>
      <c r="E32" s="2">
        <f t="shared" si="0"/>
        <v>27.602166366783678</v>
      </c>
    </row>
    <row r="33" spans="1:5" x14ac:dyDescent="0.3">
      <c r="A33" t="s">
        <v>34</v>
      </c>
      <c r="B33">
        <v>141947273.87077633</v>
      </c>
      <c r="C33">
        <v>123190109</v>
      </c>
      <c r="D33">
        <v>18757164.870776325</v>
      </c>
      <c r="E33" s="2">
        <f t="shared" si="0"/>
        <v>15.226193907155587</v>
      </c>
    </row>
    <row r="34" spans="1:5" x14ac:dyDescent="0.3">
      <c r="A34" t="s">
        <v>35</v>
      </c>
      <c r="B34">
        <v>77148701.063933298</v>
      </c>
      <c r="C34">
        <v>69738261</v>
      </c>
      <c r="D34">
        <v>7410440.063933298</v>
      </c>
      <c r="E34" s="2">
        <f t="shared" si="0"/>
        <v>10.626075209895609</v>
      </c>
    </row>
    <row r="35" spans="1:5" x14ac:dyDescent="0.3">
      <c r="A35" t="s">
        <v>36</v>
      </c>
      <c r="B35">
        <v>78167534.390593618</v>
      </c>
      <c r="C35">
        <v>87968805</v>
      </c>
      <c r="D35">
        <v>9801270.6094063818</v>
      </c>
      <c r="E35" s="2">
        <f t="shared" si="0"/>
        <v>11.141757136983255</v>
      </c>
    </row>
    <row r="36" spans="1:5" x14ac:dyDescent="0.3">
      <c r="A36" t="s">
        <v>37</v>
      </c>
      <c r="B36">
        <v>157239650.36199987</v>
      </c>
      <c r="C36">
        <v>144821712</v>
      </c>
      <c r="D36">
        <v>12417938.361999869</v>
      </c>
      <c r="E36" s="2">
        <f t="shared" si="0"/>
        <v>8.5746385611018514</v>
      </c>
    </row>
    <row r="37" spans="1:5" x14ac:dyDescent="0.3">
      <c r="A37" t="s">
        <v>38</v>
      </c>
      <c r="B37">
        <v>81242083.968883306</v>
      </c>
      <c r="C37">
        <v>81221276</v>
      </c>
      <c r="D37">
        <v>20807.968883305788</v>
      </c>
      <c r="E37" s="2">
        <f t="shared" si="0"/>
        <v>2.5618864795113275E-2</v>
      </c>
    </row>
    <row r="38" spans="1:5" x14ac:dyDescent="0.3">
      <c r="A38" t="s">
        <v>39</v>
      </c>
      <c r="B38">
        <v>63897152.714630894</v>
      </c>
      <c r="C38">
        <v>69920577</v>
      </c>
      <c r="D38">
        <v>6023424.2853691056</v>
      </c>
      <c r="E38" s="2">
        <f t="shared" si="0"/>
        <v>8.6146661595328453</v>
      </c>
    </row>
    <row r="39" spans="1:5" x14ac:dyDescent="0.3">
      <c r="A39" t="s">
        <v>40</v>
      </c>
      <c r="B39">
        <v>137973120.64323342</v>
      </c>
      <c r="C39">
        <v>149031945</v>
      </c>
      <c r="D39">
        <v>11058824.356766582</v>
      </c>
      <c r="E39" s="2">
        <f t="shared" si="0"/>
        <v>7.4204388574319298</v>
      </c>
    </row>
    <row r="40" spans="1:5" x14ac:dyDescent="0.3">
      <c r="A40" t="s">
        <v>41</v>
      </c>
      <c r="B40">
        <v>64388635.353735439</v>
      </c>
      <c r="C40">
        <v>70142234</v>
      </c>
      <c r="D40">
        <v>5753598.6462645605</v>
      </c>
      <c r="E40" s="2">
        <f t="shared" si="0"/>
        <v>8.2027593336484834</v>
      </c>
    </row>
    <row r="41" spans="1:5" x14ac:dyDescent="0.3">
      <c r="A41" t="s">
        <v>42</v>
      </c>
      <c r="B41">
        <v>173456903.01020002</v>
      </c>
      <c r="C41">
        <v>185422737</v>
      </c>
      <c r="D41">
        <v>11965833.989799976</v>
      </c>
      <c r="E41" s="2">
        <f t="shared" si="0"/>
        <v>6.4532722272349892</v>
      </c>
    </row>
    <row r="42" spans="1:5" x14ac:dyDescent="0.3">
      <c r="A42" t="s">
        <v>43</v>
      </c>
      <c r="B42">
        <v>387839887.11136657</v>
      </c>
      <c r="C42">
        <v>407803940</v>
      </c>
      <c r="D42">
        <v>19964052.88863343</v>
      </c>
      <c r="E42" s="2">
        <f t="shared" si="0"/>
        <v>4.8955026988295973</v>
      </c>
    </row>
    <row r="43" spans="1:5" x14ac:dyDescent="0.3">
      <c r="A43" t="s">
        <v>44</v>
      </c>
      <c r="B43">
        <v>92333977.830733344</v>
      </c>
      <c r="C43">
        <v>91600786</v>
      </c>
      <c r="D43">
        <v>733191.83073334396</v>
      </c>
      <c r="E43" s="2">
        <f t="shared" si="0"/>
        <v>0.80042089456890031</v>
      </c>
    </row>
    <row r="44" spans="1:5" x14ac:dyDescent="0.3">
      <c r="A44" t="s">
        <v>45</v>
      </c>
      <c r="B44">
        <v>112709270.33168082</v>
      </c>
      <c r="C44">
        <v>112608425</v>
      </c>
      <c r="D44">
        <v>100845.33168081939</v>
      </c>
      <c r="E44" s="2">
        <f t="shared" si="0"/>
        <v>8.9553984687042204E-2</v>
      </c>
    </row>
    <row r="45" spans="1:5" x14ac:dyDescent="0.3">
      <c r="A45" t="s">
        <v>46</v>
      </c>
      <c r="B45">
        <v>279635838.14874995</v>
      </c>
      <c r="C45">
        <v>262500299</v>
      </c>
      <c r="D45">
        <v>17135539.148749948</v>
      </c>
      <c r="E45" s="2">
        <f t="shared" si="0"/>
        <v>6.527817002124614</v>
      </c>
    </row>
    <row r="46" spans="1:5" x14ac:dyDescent="0.3">
      <c r="A46" t="s">
        <v>47</v>
      </c>
      <c r="B46">
        <v>80519020.680263862</v>
      </c>
      <c r="C46">
        <v>56237278</v>
      </c>
      <c r="D46">
        <v>24281742.680263862</v>
      </c>
      <c r="E46" s="2">
        <f t="shared" si="0"/>
        <v>43.177307906445719</v>
      </c>
    </row>
    <row r="47" spans="1:5" x14ac:dyDescent="0.3">
      <c r="A47" t="s">
        <v>48</v>
      </c>
      <c r="B47">
        <v>430311986.65694988</v>
      </c>
      <c r="C47">
        <v>423105999</v>
      </c>
      <c r="D47">
        <v>7205987.6569498777</v>
      </c>
      <c r="E47" s="2">
        <f t="shared" si="0"/>
        <v>1.7031163996684144</v>
      </c>
    </row>
    <row r="48" spans="1:5" x14ac:dyDescent="0.3">
      <c r="A48" t="s">
        <v>49</v>
      </c>
      <c r="B48">
        <v>192787537.54826191</v>
      </c>
      <c r="C48">
        <v>192631764</v>
      </c>
      <c r="D48">
        <v>155773.54826191068</v>
      </c>
      <c r="E48" s="2">
        <f t="shared" si="0"/>
        <v>8.086597195980133E-2</v>
      </c>
    </row>
    <row r="49" spans="1:5" x14ac:dyDescent="0.3">
      <c r="A49" t="s">
        <v>50</v>
      </c>
      <c r="B49">
        <v>604839743.36507845</v>
      </c>
      <c r="C49">
        <v>547660525</v>
      </c>
      <c r="D49">
        <v>57179218.365078449</v>
      </c>
      <c r="E49" s="2">
        <f t="shared" si="0"/>
        <v>10.440631696994858</v>
      </c>
    </row>
    <row r="50" spans="1:5" x14ac:dyDescent="0.3">
      <c r="A50" t="s">
        <v>51</v>
      </c>
      <c r="B50">
        <v>131411200.07802047</v>
      </c>
      <c r="C50">
        <v>127947777</v>
      </c>
      <c r="D50">
        <v>3463423.0780204684</v>
      </c>
      <c r="E50" s="2">
        <f t="shared" si="0"/>
        <v>2.7069036752553099</v>
      </c>
    </row>
    <row r="51" spans="1:5" x14ac:dyDescent="0.3">
      <c r="A51" t="s">
        <v>52</v>
      </c>
      <c r="B51">
        <v>127605393.0414909</v>
      </c>
      <c r="C51">
        <v>138215217</v>
      </c>
      <c r="D51">
        <v>10609823.958509102</v>
      </c>
      <c r="E51" s="2">
        <f t="shared" si="0"/>
        <v>7.6763066967576385</v>
      </c>
    </row>
    <row r="52" spans="1:5" x14ac:dyDescent="0.3">
      <c r="A52" t="s">
        <v>53</v>
      </c>
      <c r="B52">
        <v>248790315.72681686</v>
      </c>
      <c r="C52">
        <v>245958850</v>
      </c>
      <c r="D52">
        <v>2831465.7268168628</v>
      </c>
      <c r="E52" s="2">
        <f t="shared" si="0"/>
        <v>1.1511948957383979</v>
      </c>
    </row>
    <row r="53" spans="1:5" x14ac:dyDescent="0.3">
      <c r="A53" t="s">
        <v>54</v>
      </c>
      <c r="B53">
        <v>189714030.49995011</v>
      </c>
      <c r="C53">
        <v>197482835</v>
      </c>
      <c r="D53">
        <v>7768804.5000498891</v>
      </c>
      <c r="E53" s="2">
        <f t="shared" si="0"/>
        <v>3.933913800685457</v>
      </c>
    </row>
    <row r="54" spans="1:5" x14ac:dyDescent="0.3">
      <c r="A54" t="s">
        <v>55</v>
      </c>
      <c r="B54">
        <v>270796612.37930018</v>
      </c>
      <c r="C54">
        <v>248365698</v>
      </c>
      <c r="D54">
        <v>22430914.379300177</v>
      </c>
      <c r="E54" s="2">
        <f t="shared" si="0"/>
        <v>9.0314059308222898</v>
      </c>
    </row>
    <row r="55" spans="1:5" x14ac:dyDescent="0.3">
      <c r="A55" t="s">
        <v>56</v>
      </c>
      <c r="B55">
        <v>134561658.43836662</v>
      </c>
      <c r="C55">
        <v>117494805</v>
      </c>
      <c r="D55">
        <v>17066853.438366622</v>
      </c>
      <c r="E55" s="2">
        <f t="shared" si="0"/>
        <v>14.525623867682169</v>
      </c>
    </row>
    <row r="56" spans="1:5" x14ac:dyDescent="0.3">
      <c r="A56" t="s">
        <v>57</v>
      </c>
      <c r="B56">
        <v>429304284.30881202</v>
      </c>
      <c r="C56">
        <v>427546675</v>
      </c>
      <c r="D56">
        <v>1757609.3088120222</v>
      </c>
      <c r="E56" s="2">
        <f t="shared" si="0"/>
        <v>0.41109179689259007</v>
      </c>
    </row>
    <row r="57" spans="1:5" x14ac:dyDescent="0.3">
      <c r="A57" t="s">
        <v>58</v>
      </c>
      <c r="B57">
        <v>304305181.39563334</v>
      </c>
      <c r="C57">
        <v>299880338</v>
      </c>
      <c r="D57">
        <v>4424843.3956333399</v>
      </c>
      <c r="E57" s="2">
        <f t="shared" si="0"/>
        <v>1.4755363506470838</v>
      </c>
    </row>
    <row r="58" spans="1:5" x14ac:dyDescent="0.3">
      <c r="A58" t="s">
        <v>59</v>
      </c>
      <c r="B58">
        <v>418006795.60983574</v>
      </c>
      <c r="C58">
        <v>445843862</v>
      </c>
      <c r="D58">
        <v>27837066.390164256</v>
      </c>
      <c r="E58" s="2">
        <f t="shared" si="0"/>
        <v>6.2436805264719011</v>
      </c>
    </row>
    <row r="59" spans="1:5" x14ac:dyDescent="0.3">
      <c r="A59" t="s">
        <v>60</v>
      </c>
      <c r="B59">
        <v>107976084.46789518</v>
      </c>
      <c r="C59">
        <v>108977933</v>
      </c>
      <c r="D59">
        <v>1001848.53210482</v>
      </c>
      <c r="E59" s="2">
        <f t="shared" si="0"/>
        <v>0.91931320821144591</v>
      </c>
    </row>
    <row r="60" spans="1:5" x14ac:dyDescent="0.3">
      <c r="A60" t="s">
        <v>61</v>
      </c>
      <c r="B60">
        <v>147811938.19611651</v>
      </c>
      <c r="C60">
        <v>154992390</v>
      </c>
      <c r="D60">
        <v>7180451.8038834929</v>
      </c>
      <c r="E60" s="2">
        <f t="shared" si="0"/>
        <v>4.6327770052990944</v>
      </c>
    </row>
    <row r="61" spans="1:5" x14ac:dyDescent="0.3">
      <c r="A61" t="s">
        <v>62</v>
      </c>
      <c r="B61">
        <v>442315378.80758923</v>
      </c>
      <c r="C61">
        <v>436032722</v>
      </c>
      <c r="D61">
        <v>6282656.8075892329</v>
      </c>
      <c r="E61" s="2">
        <f t="shared" si="0"/>
        <v>1.4408681941969559</v>
      </c>
    </row>
    <row r="62" spans="1:5" x14ac:dyDescent="0.3">
      <c r="A62" t="s">
        <v>63</v>
      </c>
      <c r="B62">
        <v>106321009.56830277</v>
      </c>
      <c r="C62">
        <v>102123326</v>
      </c>
      <c r="D62">
        <v>4197683.5683027655</v>
      </c>
      <c r="E62" s="2">
        <f t="shared" si="0"/>
        <v>4.1104062438220677</v>
      </c>
    </row>
    <row r="63" spans="1:5" x14ac:dyDescent="0.3">
      <c r="A63" t="s">
        <v>64</v>
      </c>
      <c r="B63">
        <v>427977070.11232799</v>
      </c>
      <c r="C63">
        <v>418096552</v>
      </c>
      <c r="D63">
        <v>9880518.1123279929</v>
      </c>
      <c r="E63" s="2">
        <f t="shared" si="0"/>
        <v>2.3632144453389308</v>
      </c>
    </row>
    <row r="64" spans="1:5" x14ac:dyDescent="0.3">
      <c r="A64" t="s">
        <v>65</v>
      </c>
      <c r="B64">
        <v>434063786.54860008</v>
      </c>
      <c r="C64">
        <v>455141250</v>
      </c>
      <c r="D64">
        <v>21077463.451399922</v>
      </c>
      <c r="E64" s="2">
        <f t="shared" si="0"/>
        <v>4.6309719128731848</v>
      </c>
    </row>
    <row r="65" spans="1:5" x14ac:dyDescent="0.3">
      <c r="A65" t="s">
        <v>66</v>
      </c>
      <c r="B65">
        <v>122744100.54085003</v>
      </c>
      <c r="C65">
        <v>124654667</v>
      </c>
      <c r="D65">
        <v>1910566.4591499716</v>
      </c>
      <c r="E65" s="2">
        <f t="shared" si="0"/>
        <v>1.5326874678105487</v>
      </c>
    </row>
    <row r="66" spans="1:5" x14ac:dyDescent="0.3">
      <c r="A66" t="s">
        <v>67</v>
      </c>
      <c r="B66">
        <v>85022121.980152354</v>
      </c>
      <c r="C66">
        <v>78348224</v>
      </c>
      <c r="D66">
        <v>6673897.9801523536</v>
      </c>
      <c r="E66" s="2">
        <f t="shared" ref="E66:E129" si="1">100*(D66/C66)</f>
        <v>8.5182504968489816</v>
      </c>
    </row>
    <row r="67" spans="1:5" x14ac:dyDescent="0.3">
      <c r="A67" t="s">
        <v>68</v>
      </c>
      <c r="B67">
        <v>287320863.90351653</v>
      </c>
      <c r="C67">
        <v>315670526</v>
      </c>
      <c r="D67">
        <v>28349662.096483469</v>
      </c>
      <c r="E67" s="2">
        <f t="shared" si="1"/>
        <v>8.9807757650720514</v>
      </c>
    </row>
    <row r="68" spans="1:5" x14ac:dyDescent="0.3">
      <c r="A68" t="s">
        <v>69</v>
      </c>
      <c r="B68">
        <v>453600615.48835146</v>
      </c>
      <c r="C68">
        <v>440089034</v>
      </c>
      <c r="D68">
        <v>13511581.488351464</v>
      </c>
      <c r="E68" s="2">
        <f t="shared" si="1"/>
        <v>3.0701927211282123</v>
      </c>
    </row>
    <row r="69" spans="1:5" x14ac:dyDescent="0.3">
      <c r="A69" t="s">
        <v>70</v>
      </c>
      <c r="B69">
        <v>605087253.0338285</v>
      </c>
      <c r="C69">
        <v>552097549</v>
      </c>
      <c r="D69">
        <v>52989704.033828497</v>
      </c>
      <c r="E69" s="2">
        <f t="shared" si="1"/>
        <v>9.5978879329943361</v>
      </c>
    </row>
    <row r="70" spans="1:5" x14ac:dyDescent="0.3">
      <c r="A70" t="s">
        <v>71</v>
      </c>
      <c r="B70">
        <v>605025647.50213325</v>
      </c>
      <c r="C70">
        <v>642149633</v>
      </c>
      <c r="D70">
        <v>37123985.49786675</v>
      </c>
      <c r="E70" s="2">
        <f t="shared" si="1"/>
        <v>5.7812048142783494</v>
      </c>
    </row>
    <row r="71" spans="1:5" x14ac:dyDescent="0.3">
      <c r="A71" t="s">
        <v>72</v>
      </c>
      <c r="B71">
        <v>433423257.18656659</v>
      </c>
      <c r="C71">
        <v>438072564</v>
      </c>
      <c r="D71">
        <v>4649306.8134334087</v>
      </c>
      <c r="E71" s="2">
        <f t="shared" si="1"/>
        <v>1.0613097453492679</v>
      </c>
    </row>
    <row r="72" spans="1:5" x14ac:dyDescent="0.3">
      <c r="A72" t="s">
        <v>73</v>
      </c>
      <c r="B72">
        <v>446585041.42298961</v>
      </c>
      <c r="C72">
        <v>482998011</v>
      </c>
      <c r="D72">
        <v>36412969.577010393</v>
      </c>
      <c r="E72" s="2">
        <f t="shared" si="1"/>
        <v>7.5389481421716242</v>
      </c>
    </row>
    <row r="73" spans="1:5" x14ac:dyDescent="0.3">
      <c r="A73" t="s">
        <v>74</v>
      </c>
      <c r="B73">
        <v>425050721.07150006</v>
      </c>
      <c r="C73">
        <v>422178867</v>
      </c>
      <c r="D73">
        <v>2871854.0715000629</v>
      </c>
      <c r="E73" s="2">
        <f t="shared" si="1"/>
        <v>0.68024581427001241</v>
      </c>
    </row>
    <row r="74" spans="1:5" x14ac:dyDescent="0.3">
      <c r="A74" t="s">
        <v>75</v>
      </c>
      <c r="B74">
        <v>976880526.79675007</v>
      </c>
      <c r="C74">
        <v>1003104938</v>
      </c>
      <c r="D74">
        <v>26224411.203249931</v>
      </c>
      <c r="E74" s="2">
        <f t="shared" si="1"/>
        <v>2.614323806992358</v>
      </c>
    </row>
    <row r="75" spans="1:5" x14ac:dyDescent="0.3">
      <c r="A75" t="s">
        <v>76</v>
      </c>
      <c r="B75">
        <v>328927598.74091667</v>
      </c>
      <c r="C75">
        <v>297020550</v>
      </c>
      <c r="D75">
        <v>31907048.740916669</v>
      </c>
      <c r="E75" s="2">
        <f t="shared" si="1"/>
        <v>10.742370768930524</v>
      </c>
    </row>
    <row r="76" spans="1:5" x14ac:dyDescent="0.3">
      <c r="A76" t="s">
        <v>77</v>
      </c>
      <c r="B76">
        <v>87189554.590233326</v>
      </c>
      <c r="C76">
        <v>87187650</v>
      </c>
      <c r="D76">
        <v>1904.5902333259583</v>
      </c>
      <c r="E76" s="2">
        <f t="shared" si="1"/>
        <v>2.1844724950448352E-3</v>
      </c>
    </row>
    <row r="77" spans="1:5" x14ac:dyDescent="0.3">
      <c r="A77" t="s">
        <v>78</v>
      </c>
      <c r="B77">
        <v>197837266.6515834</v>
      </c>
      <c r="C77">
        <v>254276256</v>
      </c>
      <c r="D77">
        <v>56438989.348416597</v>
      </c>
      <c r="E77" s="2">
        <f t="shared" si="1"/>
        <v>22.195933759704484</v>
      </c>
    </row>
    <row r="78" spans="1:5" x14ac:dyDescent="0.3">
      <c r="A78" t="s">
        <v>79</v>
      </c>
      <c r="B78">
        <v>428693530.88873345</v>
      </c>
      <c r="C78">
        <v>444189228</v>
      </c>
      <c r="D78">
        <v>15495697.111266553</v>
      </c>
      <c r="E78" s="2">
        <f t="shared" si="1"/>
        <v>3.4885350959628747</v>
      </c>
    </row>
    <row r="79" spans="1:5" x14ac:dyDescent="0.3">
      <c r="A79" t="s">
        <v>80</v>
      </c>
      <c r="B79">
        <v>104844163.65374999</v>
      </c>
      <c r="C79">
        <v>109651267</v>
      </c>
      <c r="D79">
        <v>4807103.3462500125</v>
      </c>
      <c r="E79" s="2">
        <f t="shared" si="1"/>
        <v>4.383992522630872</v>
      </c>
    </row>
    <row r="80" spans="1:5" x14ac:dyDescent="0.3">
      <c r="A80" t="s">
        <v>81</v>
      </c>
      <c r="B80">
        <v>102596185.86518334</v>
      </c>
      <c r="C80">
        <v>100243458</v>
      </c>
      <c r="D80">
        <v>2352727.8651833385</v>
      </c>
      <c r="E80" s="2">
        <f t="shared" si="1"/>
        <v>2.3470138721504785</v>
      </c>
    </row>
    <row r="81" spans="1:5" x14ac:dyDescent="0.3">
      <c r="A81" t="s">
        <v>82</v>
      </c>
      <c r="B81">
        <v>127750770.15860002</v>
      </c>
      <c r="C81">
        <v>115642153</v>
      </c>
      <c r="D81">
        <v>12108617.158600017</v>
      </c>
      <c r="E81" s="2">
        <f t="shared" si="1"/>
        <v>10.470764201873704</v>
      </c>
    </row>
    <row r="82" spans="1:5" x14ac:dyDescent="0.3">
      <c r="A82" t="s">
        <v>83</v>
      </c>
      <c r="B82">
        <v>174201877.52900004</v>
      </c>
      <c r="C82">
        <v>169580509</v>
      </c>
      <c r="D82">
        <v>4621368.5290000439</v>
      </c>
      <c r="E82" s="2">
        <f t="shared" si="1"/>
        <v>2.7251767058913852</v>
      </c>
    </row>
    <row r="83" spans="1:5" x14ac:dyDescent="0.3">
      <c r="A83" t="s">
        <v>84</v>
      </c>
      <c r="B83">
        <v>423352361.00616485</v>
      </c>
      <c r="C83">
        <v>432735207</v>
      </c>
      <c r="D83">
        <v>9382845.9938351512</v>
      </c>
      <c r="E83" s="2">
        <f t="shared" si="1"/>
        <v>2.1682649902426707</v>
      </c>
    </row>
    <row r="84" spans="1:5" x14ac:dyDescent="0.3">
      <c r="A84" t="s">
        <v>85</v>
      </c>
      <c r="B84">
        <v>142542853.45591646</v>
      </c>
      <c r="C84">
        <v>151251438</v>
      </c>
      <c r="D84">
        <v>8708584.5440835357</v>
      </c>
      <c r="E84" s="2">
        <f t="shared" si="1"/>
        <v>5.7576871064746742</v>
      </c>
    </row>
    <row r="85" spans="1:5" x14ac:dyDescent="0.3">
      <c r="A85" t="s">
        <v>86</v>
      </c>
      <c r="B85">
        <v>125865278.43084352</v>
      </c>
      <c r="C85">
        <v>118150721</v>
      </c>
      <c r="D85">
        <v>7714557.4308435172</v>
      </c>
      <c r="E85" s="2">
        <f t="shared" si="1"/>
        <v>6.5294205279064839</v>
      </c>
    </row>
    <row r="86" spans="1:5" x14ac:dyDescent="0.3">
      <c r="A86" t="s">
        <v>87</v>
      </c>
      <c r="B86">
        <v>236499016.86101186</v>
      </c>
      <c r="C86">
        <v>258521013</v>
      </c>
      <c r="D86">
        <v>22021996.138988137</v>
      </c>
      <c r="E86" s="2">
        <f t="shared" si="1"/>
        <v>8.5184549926655819</v>
      </c>
    </row>
    <row r="87" spans="1:5" x14ac:dyDescent="0.3">
      <c r="A87" t="s">
        <v>88</v>
      </c>
      <c r="B87">
        <v>297800398.90790009</v>
      </c>
      <c r="C87">
        <v>294082679</v>
      </c>
      <c r="D87">
        <v>3717719.907900095</v>
      </c>
      <c r="E87" s="2">
        <f t="shared" si="1"/>
        <v>1.2641750682297392</v>
      </c>
    </row>
    <row r="88" spans="1:5" x14ac:dyDescent="0.3">
      <c r="A88" t="s">
        <v>89</v>
      </c>
      <c r="B88">
        <v>86426185.301349908</v>
      </c>
      <c r="C88">
        <v>95784826</v>
      </c>
      <c r="D88">
        <v>9358640.6986500919</v>
      </c>
      <c r="E88" s="2">
        <f t="shared" si="1"/>
        <v>9.7704835822848306</v>
      </c>
    </row>
    <row r="89" spans="1:5" x14ac:dyDescent="0.3">
      <c r="A89" t="s">
        <v>90</v>
      </c>
      <c r="B89">
        <v>186084299.77258328</v>
      </c>
      <c r="C89">
        <v>223825686</v>
      </c>
      <c r="D89">
        <v>37741386.227416724</v>
      </c>
      <c r="E89" s="2">
        <f t="shared" si="1"/>
        <v>16.861954899768172</v>
      </c>
    </row>
    <row r="90" spans="1:5" x14ac:dyDescent="0.3">
      <c r="A90" t="s">
        <v>91</v>
      </c>
      <c r="B90">
        <v>459119772.7491346</v>
      </c>
      <c r="C90">
        <v>462510528</v>
      </c>
      <c r="D90">
        <v>3390755.2508653998</v>
      </c>
      <c r="E90" s="2">
        <f t="shared" si="1"/>
        <v>0.733119582278006</v>
      </c>
    </row>
    <row r="91" spans="1:5" x14ac:dyDescent="0.3">
      <c r="A91" t="s">
        <v>92</v>
      </c>
      <c r="B91">
        <v>250915104.91800827</v>
      </c>
      <c r="C91">
        <v>222080811</v>
      </c>
      <c r="D91">
        <v>28834293.918008268</v>
      </c>
      <c r="E91" s="2">
        <f t="shared" si="1"/>
        <v>12.983694443554725</v>
      </c>
    </row>
    <row r="92" spans="1:5" x14ac:dyDescent="0.3">
      <c r="A92" t="s">
        <v>93</v>
      </c>
      <c r="B92">
        <v>2227377989.2461495</v>
      </c>
      <c r="C92">
        <v>1863255273</v>
      </c>
      <c r="D92">
        <v>364122716.24614954</v>
      </c>
      <c r="E92" s="2">
        <f t="shared" si="1"/>
        <v>19.542288248023091</v>
      </c>
    </row>
    <row r="93" spans="1:5" x14ac:dyDescent="0.3">
      <c r="A93" t="s">
        <v>94</v>
      </c>
      <c r="B93">
        <v>415882866.11731493</v>
      </c>
      <c r="C93">
        <v>436172267</v>
      </c>
      <c r="D93">
        <v>20289400.882685065</v>
      </c>
      <c r="E93" s="2">
        <f t="shared" si="1"/>
        <v>4.6516943918135594</v>
      </c>
    </row>
    <row r="94" spans="1:5" x14ac:dyDescent="0.3">
      <c r="A94" t="s">
        <v>95</v>
      </c>
      <c r="B94">
        <v>504185089.440862</v>
      </c>
      <c r="C94">
        <v>480983410</v>
      </c>
      <c r="D94">
        <v>23201679.440862</v>
      </c>
      <c r="E94" s="2">
        <f t="shared" si="1"/>
        <v>4.8238003553723399</v>
      </c>
    </row>
    <row r="95" spans="1:5" x14ac:dyDescent="0.3">
      <c r="A95" t="s">
        <v>96</v>
      </c>
      <c r="B95">
        <v>434768046.5139274</v>
      </c>
      <c r="C95">
        <v>419371394</v>
      </c>
      <c r="D95">
        <v>15396652.5139274</v>
      </c>
      <c r="E95" s="2">
        <f t="shared" si="1"/>
        <v>3.6713645075008143</v>
      </c>
    </row>
    <row r="96" spans="1:5" x14ac:dyDescent="0.3">
      <c r="A96" t="s">
        <v>97</v>
      </c>
      <c r="B96">
        <v>293152565.15633327</v>
      </c>
      <c r="C96">
        <v>301453850</v>
      </c>
      <c r="D96">
        <v>8301284.8436667323</v>
      </c>
      <c r="E96" s="2">
        <f t="shared" si="1"/>
        <v>2.753749817315895</v>
      </c>
    </row>
    <row r="97" spans="1:5" x14ac:dyDescent="0.3">
      <c r="A97" t="s">
        <v>98</v>
      </c>
      <c r="B97">
        <v>387789059.72190595</v>
      </c>
      <c r="C97">
        <v>411814454</v>
      </c>
      <c r="D97">
        <v>24025394.278094053</v>
      </c>
      <c r="E97" s="2">
        <f t="shared" si="1"/>
        <v>5.8340337607708284</v>
      </c>
    </row>
    <row r="98" spans="1:5" x14ac:dyDescent="0.3">
      <c r="A98" t="s">
        <v>99</v>
      </c>
      <c r="B98">
        <v>135227656.720754</v>
      </c>
      <c r="C98">
        <v>114975197</v>
      </c>
      <c r="D98">
        <v>20252459.720753998</v>
      </c>
      <c r="E98" s="2">
        <f t="shared" si="1"/>
        <v>17.614633633333977</v>
      </c>
    </row>
    <row r="99" spans="1:5" x14ac:dyDescent="0.3">
      <c r="A99" t="s">
        <v>100</v>
      </c>
      <c r="B99">
        <v>322510838.1960668</v>
      </c>
      <c r="C99">
        <v>322123019</v>
      </c>
      <c r="D99">
        <v>387819.19606679678</v>
      </c>
      <c r="E99" s="2">
        <f t="shared" si="1"/>
        <v>0.12039474771804394</v>
      </c>
    </row>
    <row r="100" spans="1:5" x14ac:dyDescent="0.3">
      <c r="A100" t="s">
        <v>101</v>
      </c>
      <c r="B100">
        <v>425117158.46001863</v>
      </c>
      <c r="C100">
        <v>427817176</v>
      </c>
      <c r="D100">
        <v>2700017.5399813652</v>
      </c>
      <c r="E100" s="2">
        <f t="shared" si="1"/>
        <v>0.63111480591451641</v>
      </c>
    </row>
    <row r="101" spans="1:5" x14ac:dyDescent="0.3">
      <c r="A101" t="s">
        <v>102</v>
      </c>
      <c r="B101">
        <v>423352361.00616485</v>
      </c>
      <c r="C101">
        <v>437612402</v>
      </c>
      <c r="D101">
        <v>14260040.993835151</v>
      </c>
      <c r="E101" s="2">
        <f t="shared" si="1"/>
        <v>3.2586007454686241</v>
      </c>
    </row>
    <row r="102" spans="1:5" x14ac:dyDescent="0.3">
      <c r="A102" t="s">
        <v>103</v>
      </c>
      <c r="B102">
        <v>431716353.65322304</v>
      </c>
      <c r="C102">
        <v>458375078</v>
      </c>
      <c r="D102">
        <v>26658724.346776962</v>
      </c>
      <c r="E102" s="2">
        <f t="shared" si="1"/>
        <v>5.8159192386931995</v>
      </c>
    </row>
    <row r="103" spans="1:5" x14ac:dyDescent="0.3">
      <c r="A103" t="s">
        <v>104</v>
      </c>
      <c r="B103">
        <v>187468574.72593331</v>
      </c>
      <c r="C103">
        <v>199095697</v>
      </c>
      <c r="D103">
        <v>11627122.274066687</v>
      </c>
      <c r="E103" s="2">
        <f t="shared" si="1"/>
        <v>5.8399666337674221</v>
      </c>
    </row>
    <row r="104" spans="1:5" x14ac:dyDescent="0.3">
      <c r="A104" t="s">
        <v>105</v>
      </c>
      <c r="B104">
        <v>286818469.13041663</v>
      </c>
      <c r="C104">
        <v>295378664</v>
      </c>
      <c r="D104">
        <v>8560194.8695833683</v>
      </c>
      <c r="E104" s="2">
        <f t="shared" si="1"/>
        <v>2.8980410276293238</v>
      </c>
    </row>
    <row r="105" spans="1:5" x14ac:dyDescent="0.3">
      <c r="A105" t="s">
        <v>106</v>
      </c>
      <c r="B105">
        <v>1144697163.3998008</v>
      </c>
      <c r="C105">
        <v>1300801864</v>
      </c>
      <c r="D105">
        <v>156104700.60019922</v>
      </c>
      <c r="E105" s="2">
        <f t="shared" si="1"/>
        <v>12.000651668823195</v>
      </c>
    </row>
    <row r="106" spans="1:5" x14ac:dyDescent="0.3">
      <c r="A106" t="s">
        <v>107</v>
      </c>
      <c r="B106">
        <v>424469219.38076133</v>
      </c>
      <c r="C106">
        <v>419676141</v>
      </c>
      <c r="D106">
        <v>4793078.3807613254</v>
      </c>
      <c r="E106" s="2">
        <f t="shared" si="1"/>
        <v>1.1420897955600782</v>
      </c>
    </row>
    <row r="107" spans="1:5" x14ac:dyDescent="0.3">
      <c r="A107" t="s">
        <v>108</v>
      </c>
      <c r="B107">
        <v>139363064.15670702</v>
      </c>
      <c r="C107">
        <v>138741906</v>
      </c>
      <c r="D107">
        <v>621158.15670701861</v>
      </c>
      <c r="E107" s="2">
        <f t="shared" si="1"/>
        <v>0.44770767147095314</v>
      </c>
    </row>
    <row r="108" spans="1:5" x14ac:dyDescent="0.3">
      <c r="A108" t="s">
        <v>109</v>
      </c>
      <c r="B108">
        <v>187582553.10511667</v>
      </c>
      <c r="C108">
        <v>231397943</v>
      </c>
      <c r="D108">
        <v>43815389.894883335</v>
      </c>
      <c r="E108" s="2">
        <f t="shared" si="1"/>
        <v>18.935081845080763</v>
      </c>
    </row>
    <row r="109" spans="1:5" x14ac:dyDescent="0.3">
      <c r="A109" t="s">
        <v>110</v>
      </c>
      <c r="B109">
        <v>421694972.62301326</v>
      </c>
      <c r="C109">
        <v>430718370</v>
      </c>
      <c r="D109">
        <v>9023397.376986742</v>
      </c>
      <c r="E109" s="2">
        <f t="shared" si="1"/>
        <v>2.0949645999511795</v>
      </c>
    </row>
    <row r="110" spans="1:5" x14ac:dyDescent="0.3">
      <c r="A110" t="s">
        <v>111</v>
      </c>
      <c r="B110">
        <v>1103951180.2729166</v>
      </c>
      <c r="C110">
        <v>1102938705</v>
      </c>
      <c r="D110">
        <v>1012475.2729165554</v>
      </c>
      <c r="E110" s="2">
        <f t="shared" si="1"/>
        <v>9.1797963778644923E-2</v>
      </c>
    </row>
    <row r="111" spans="1:5" x14ac:dyDescent="0.3">
      <c r="A111" t="s">
        <v>112</v>
      </c>
      <c r="B111">
        <v>447446549.74547666</v>
      </c>
      <c r="C111">
        <v>448350858</v>
      </c>
      <c r="D111">
        <v>904308.25452333689</v>
      </c>
      <c r="E111" s="2">
        <f t="shared" si="1"/>
        <v>0.20169655937701739</v>
      </c>
    </row>
    <row r="112" spans="1:5" x14ac:dyDescent="0.3">
      <c r="A112" t="s">
        <v>113</v>
      </c>
      <c r="B112">
        <v>288208242.81925005</v>
      </c>
      <c r="C112">
        <v>287840128</v>
      </c>
      <c r="D112">
        <v>368114.81925004721</v>
      </c>
      <c r="E112" s="2">
        <f t="shared" si="1"/>
        <v>0.1278886379768589</v>
      </c>
    </row>
    <row r="113" spans="1:5" x14ac:dyDescent="0.3">
      <c r="A113" t="s">
        <v>114</v>
      </c>
      <c r="B113">
        <v>135579298.59398574</v>
      </c>
      <c r="C113">
        <v>136439535</v>
      </c>
      <c r="D113">
        <v>860236.40601426363</v>
      </c>
      <c r="E113" s="2">
        <f t="shared" si="1"/>
        <v>0.63048910714498085</v>
      </c>
    </row>
    <row r="114" spans="1:5" x14ac:dyDescent="0.3">
      <c r="A114" t="s">
        <v>115</v>
      </c>
      <c r="B114">
        <v>304905456.27241665</v>
      </c>
      <c r="C114">
        <v>281954040</v>
      </c>
      <c r="D114">
        <v>22951416.272416651</v>
      </c>
      <c r="E114" s="2">
        <f t="shared" si="1"/>
        <v>8.1401267640700059</v>
      </c>
    </row>
    <row r="115" spans="1:5" x14ac:dyDescent="0.3">
      <c r="A115" t="s">
        <v>116</v>
      </c>
      <c r="B115">
        <v>88535545.312333316</v>
      </c>
      <c r="C115">
        <v>81470721</v>
      </c>
      <c r="D115">
        <v>7064824.3123333156</v>
      </c>
      <c r="E115" s="2">
        <f t="shared" si="1"/>
        <v>8.6716113784402573</v>
      </c>
    </row>
    <row r="116" spans="1:5" x14ac:dyDescent="0.3">
      <c r="A116" t="s">
        <v>117</v>
      </c>
      <c r="B116">
        <v>176292043.2479001</v>
      </c>
      <c r="C116">
        <v>175221765</v>
      </c>
      <c r="D116">
        <v>1070278.2479000986</v>
      </c>
      <c r="E116" s="2">
        <f t="shared" si="1"/>
        <v>0.61081352987175908</v>
      </c>
    </row>
    <row r="117" spans="1:5" x14ac:dyDescent="0.3">
      <c r="A117" t="s">
        <v>118</v>
      </c>
      <c r="B117">
        <v>84053530.635191619</v>
      </c>
      <c r="C117">
        <v>80806676</v>
      </c>
      <c r="D117">
        <v>3246854.6351916194</v>
      </c>
      <c r="E117" s="2">
        <f t="shared" si="1"/>
        <v>4.0180524628826699</v>
      </c>
    </row>
    <row r="118" spans="1:5" x14ac:dyDescent="0.3">
      <c r="A118" t="s">
        <v>119</v>
      </c>
      <c r="B118">
        <v>426258779.6098823</v>
      </c>
      <c r="C118">
        <v>428981072</v>
      </c>
      <c r="D118">
        <v>2722292.3901177049</v>
      </c>
      <c r="E118" s="2">
        <f t="shared" si="1"/>
        <v>0.63459498980358398</v>
      </c>
    </row>
    <row r="119" spans="1:5" x14ac:dyDescent="0.3">
      <c r="A119" t="s">
        <v>120</v>
      </c>
      <c r="B119">
        <v>459119772.7491346</v>
      </c>
      <c r="C119">
        <v>484668162</v>
      </c>
      <c r="D119">
        <v>25548389.2508654</v>
      </c>
      <c r="E119" s="2">
        <f t="shared" si="1"/>
        <v>5.2713157690076207</v>
      </c>
    </row>
    <row r="120" spans="1:5" x14ac:dyDescent="0.3">
      <c r="A120" t="s">
        <v>121</v>
      </c>
      <c r="B120">
        <v>110142963.79700007</v>
      </c>
      <c r="C120">
        <v>114579889</v>
      </c>
      <c r="D120">
        <v>4436925.2029999346</v>
      </c>
      <c r="E120" s="2">
        <f t="shared" si="1"/>
        <v>3.8723420329024183</v>
      </c>
    </row>
    <row r="121" spans="1:5" x14ac:dyDescent="0.3">
      <c r="A121" t="s">
        <v>122</v>
      </c>
      <c r="B121">
        <v>197463585.66601664</v>
      </c>
      <c r="C121">
        <v>186243778</v>
      </c>
      <c r="D121">
        <v>11219807.666016638</v>
      </c>
      <c r="E121" s="2">
        <f t="shared" si="1"/>
        <v>6.0242590579410598</v>
      </c>
    </row>
    <row r="122" spans="1:5" x14ac:dyDescent="0.3">
      <c r="A122" t="s">
        <v>123</v>
      </c>
      <c r="B122">
        <v>431842622.58805346</v>
      </c>
      <c r="C122">
        <v>429737820</v>
      </c>
      <c r="D122">
        <v>2104802.5880534649</v>
      </c>
      <c r="E122" s="2">
        <f t="shared" si="1"/>
        <v>0.48978760772171853</v>
      </c>
    </row>
    <row r="123" spans="1:5" x14ac:dyDescent="0.3">
      <c r="A123" t="s">
        <v>124</v>
      </c>
      <c r="B123">
        <v>81171703.095369726</v>
      </c>
      <c r="C123">
        <v>75745358</v>
      </c>
      <c r="D123">
        <v>5426345.0953697264</v>
      </c>
      <c r="E123" s="2">
        <f t="shared" si="1"/>
        <v>7.1639308845430847</v>
      </c>
    </row>
    <row r="124" spans="1:5" x14ac:dyDescent="0.3">
      <c r="A124" t="s">
        <v>125</v>
      </c>
      <c r="B124">
        <v>130237470.89803337</v>
      </c>
      <c r="C124">
        <v>120172431</v>
      </c>
      <c r="D124">
        <v>10065039.898033366</v>
      </c>
      <c r="E124" s="2">
        <f t="shared" si="1"/>
        <v>8.3754982854872644</v>
      </c>
    </row>
    <row r="125" spans="1:5" x14ac:dyDescent="0.3">
      <c r="A125" t="s">
        <v>126</v>
      </c>
      <c r="B125">
        <v>660832225.68378842</v>
      </c>
      <c r="C125">
        <v>644295750</v>
      </c>
      <c r="D125">
        <v>16536475.683788419</v>
      </c>
      <c r="E125" s="2">
        <f t="shared" si="1"/>
        <v>2.5665970455009859</v>
      </c>
    </row>
    <row r="126" spans="1:5" x14ac:dyDescent="0.3">
      <c r="A126" t="s">
        <v>127</v>
      </c>
      <c r="B126">
        <v>179933395.92343315</v>
      </c>
      <c r="C126">
        <v>187170532</v>
      </c>
      <c r="D126">
        <v>7237136.0765668452</v>
      </c>
      <c r="E126" s="2">
        <f t="shared" si="1"/>
        <v>3.8666001529379876</v>
      </c>
    </row>
    <row r="127" spans="1:5" x14ac:dyDescent="0.3">
      <c r="A127" t="s">
        <v>128</v>
      </c>
      <c r="B127">
        <v>90720935.655566707</v>
      </c>
      <c r="C127">
        <v>77985380</v>
      </c>
      <c r="D127">
        <v>12735555.655566707</v>
      </c>
      <c r="E127" s="2">
        <f t="shared" si="1"/>
        <v>16.330696414592975</v>
      </c>
    </row>
    <row r="128" spans="1:5" x14ac:dyDescent="0.3">
      <c r="A128" t="s">
        <v>129</v>
      </c>
      <c r="B128">
        <v>447316743.66221005</v>
      </c>
      <c r="C128">
        <v>488741932</v>
      </c>
      <c r="D128">
        <v>41425188.337789953</v>
      </c>
      <c r="E128" s="2">
        <f t="shared" si="1"/>
        <v>8.4758817743082364</v>
      </c>
    </row>
    <row r="129" spans="1:5" x14ac:dyDescent="0.3">
      <c r="A129" t="s">
        <v>130</v>
      </c>
      <c r="B129">
        <v>295739174.93800026</v>
      </c>
      <c r="C129">
        <v>285626618</v>
      </c>
      <c r="D129">
        <v>10112556.938000262</v>
      </c>
      <c r="E129" s="2">
        <f t="shared" si="1"/>
        <v>3.5404812789542821</v>
      </c>
    </row>
    <row r="130" spans="1:5" x14ac:dyDescent="0.3">
      <c r="A130" t="s">
        <v>131</v>
      </c>
      <c r="B130">
        <v>423020674.77139086</v>
      </c>
      <c r="C130">
        <v>409967372</v>
      </c>
      <c r="D130">
        <v>13053302.771390855</v>
      </c>
      <c r="E130" s="2">
        <f t="shared" ref="E130:E193" si="2">100*(D130/C130)</f>
        <v>3.1839857664065172</v>
      </c>
    </row>
    <row r="131" spans="1:5" x14ac:dyDescent="0.3">
      <c r="A131" t="s">
        <v>132</v>
      </c>
      <c r="B131">
        <v>443521735.03826094</v>
      </c>
      <c r="C131">
        <v>435381553</v>
      </c>
      <c r="D131">
        <v>8140182.0382609367</v>
      </c>
      <c r="E131" s="2">
        <f t="shared" si="2"/>
        <v>1.8696662690853456</v>
      </c>
    </row>
    <row r="132" spans="1:5" x14ac:dyDescent="0.3">
      <c r="A132" t="s">
        <v>133</v>
      </c>
      <c r="B132">
        <v>169280795.57905483</v>
      </c>
      <c r="C132">
        <v>176801482</v>
      </c>
      <c r="D132">
        <v>7520686.4209451675</v>
      </c>
      <c r="E132" s="2">
        <f t="shared" si="2"/>
        <v>4.2537462558968642</v>
      </c>
    </row>
    <row r="133" spans="1:5" x14ac:dyDescent="0.3">
      <c r="A133" t="s">
        <v>134</v>
      </c>
      <c r="B133">
        <v>425117158.46001863</v>
      </c>
      <c r="C133">
        <v>438244599</v>
      </c>
      <c r="D133">
        <v>13127440.539981365</v>
      </c>
      <c r="E133" s="2">
        <f t="shared" si="2"/>
        <v>2.9954597432429204</v>
      </c>
    </row>
    <row r="134" spans="1:5" x14ac:dyDescent="0.3">
      <c r="A134" t="s">
        <v>135</v>
      </c>
      <c r="B134">
        <v>208769484.99030006</v>
      </c>
      <c r="C134">
        <v>203617413</v>
      </c>
      <c r="D134">
        <v>5152071.9903000593</v>
      </c>
      <c r="E134" s="2">
        <f t="shared" si="2"/>
        <v>2.5302708223191401</v>
      </c>
    </row>
    <row r="135" spans="1:5" x14ac:dyDescent="0.3">
      <c r="A135" t="s">
        <v>136</v>
      </c>
      <c r="B135">
        <v>428798427.3128559</v>
      </c>
      <c r="C135">
        <v>410516771</v>
      </c>
      <c r="D135">
        <v>18281656.312855899</v>
      </c>
      <c r="E135" s="2">
        <f t="shared" si="2"/>
        <v>4.4533275140800281</v>
      </c>
    </row>
    <row r="136" spans="1:5" x14ac:dyDescent="0.3">
      <c r="A136" t="s">
        <v>137</v>
      </c>
      <c r="B136">
        <v>142256430.37664995</v>
      </c>
      <c r="C136">
        <v>135727024</v>
      </c>
      <c r="D136">
        <v>6529406.376649946</v>
      </c>
      <c r="E136" s="2">
        <f t="shared" si="2"/>
        <v>4.8106900042617493</v>
      </c>
    </row>
    <row r="137" spans="1:5" x14ac:dyDescent="0.3">
      <c r="A137" t="s">
        <v>138</v>
      </c>
      <c r="B137">
        <v>93842060.392185718</v>
      </c>
      <c r="C137">
        <v>84928364</v>
      </c>
      <c r="D137">
        <v>8913696.3921857178</v>
      </c>
      <c r="E137" s="2">
        <f t="shared" si="2"/>
        <v>10.495547037955092</v>
      </c>
    </row>
    <row r="138" spans="1:5" x14ac:dyDescent="0.3">
      <c r="A138" t="s">
        <v>139</v>
      </c>
      <c r="B138">
        <v>423352361.00616485</v>
      </c>
      <c r="C138">
        <v>408765177</v>
      </c>
      <c r="D138">
        <v>14587184.006164849</v>
      </c>
      <c r="E138" s="2">
        <f t="shared" si="2"/>
        <v>3.5685975290808218</v>
      </c>
    </row>
    <row r="139" spans="1:5" x14ac:dyDescent="0.3">
      <c r="A139" t="s">
        <v>140</v>
      </c>
      <c r="B139">
        <v>151559691.93144992</v>
      </c>
      <c r="C139">
        <v>181435177</v>
      </c>
      <c r="D139">
        <v>29875485.06855008</v>
      </c>
      <c r="E139" s="2">
        <f t="shared" si="2"/>
        <v>16.466203281268925</v>
      </c>
    </row>
    <row r="140" spans="1:5" x14ac:dyDescent="0.3">
      <c r="A140" t="s">
        <v>141</v>
      </c>
      <c r="B140">
        <v>126757738.45537385</v>
      </c>
      <c r="C140">
        <v>109213390</v>
      </c>
      <c r="D140">
        <v>17544348.455373853</v>
      </c>
      <c r="E140" s="2">
        <f t="shared" si="2"/>
        <v>16.064283377133385</v>
      </c>
    </row>
    <row r="141" spans="1:5" x14ac:dyDescent="0.3">
      <c r="A141" t="s">
        <v>142</v>
      </c>
      <c r="B141">
        <v>460660413.36368281</v>
      </c>
      <c r="C141">
        <v>443525969</v>
      </c>
      <c r="D141">
        <v>17134444.363682806</v>
      </c>
      <c r="E141" s="2">
        <f t="shared" si="2"/>
        <v>3.8632336235722891</v>
      </c>
    </row>
    <row r="142" spans="1:5" x14ac:dyDescent="0.3">
      <c r="A142" t="s">
        <v>143</v>
      </c>
      <c r="B142">
        <v>143432998.60274997</v>
      </c>
      <c r="C142">
        <v>144227432</v>
      </c>
      <c r="D142">
        <v>794433.39725002646</v>
      </c>
      <c r="E142" s="2">
        <f t="shared" si="2"/>
        <v>0.55081990037098238</v>
      </c>
    </row>
    <row r="143" spans="1:5" x14ac:dyDescent="0.3">
      <c r="A143" t="s">
        <v>144</v>
      </c>
      <c r="B143">
        <v>267151051.5701336</v>
      </c>
      <c r="C143">
        <v>249566204</v>
      </c>
      <c r="D143">
        <v>17584847.570133597</v>
      </c>
      <c r="E143" s="2">
        <f t="shared" si="2"/>
        <v>7.0461654215542735</v>
      </c>
    </row>
    <row r="144" spans="1:5" x14ac:dyDescent="0.3">
      <c r="A144" t="s">
        <v>145</v>
      </c>
      <c r="B144">
        <v>300196989.83123356</v>
      </c>
      <c r="C144">
        <v>316578662</v>
      </c>
      <c r="D144">
        <v>16381672.168766439</v>
      </c>
      <c r="E144" s="2">
        <f t="shared" si="2"/>
        <v>5.1745977019659142</v>
      </c>
    </row>
    <row r="145" spans="1:5" x14ac:dyDescent="0.3">
      <c r="A145" t="s">
        <v>146</v>
      </c>
      <c r="B145">
        <v>322191281.07081681</v>
      </c>
      <c r="C145">
        <v>306463274</v>
      </c>
      <c r="D145">
        <v>15728007.070816815</v>
      </c>
      <c r="E145" s="2">
        <f t="shared" si="2"/>
        <v>5.132101757425203</v>
      </c>
    </row>
    <row r="146" spans="1:5" x14ac:dyDescent="0.3">
      <c r="A146" t="s">
        <v>147</v>
      </c>
      <c r="B146">
        <v>93048069.115766659</v>
      </c>
      <c r="C146">
        <v>74198427</v>
      </c>
      <c r="D146">
        <v>18849642.115766659</v>
      </c>
      <c r="E146" s="2">
        <f t="shared" si="2"/>
        <v>25.404368903624679</v>
      </c>
    </row>
    <row r="147" spans="1:5" x14ac:dyDescent="0.3">
      <c r="A147" t="s">
        <v>148</v>
      </c>
      <c r="B147">
        <v>438383906.04184204</v>
      </c>
      <c r="C147">
        <v>449754538</v>
      </c>
      <c r="D147">
        <v>11370631.958157957</v>
      </c>
      <c r="E147" s="2">
        <f t="shared" si="2"/>
        <v>2.5281861543235737</v>
      </c>
    </row>
    <row r="148" spans="1:5" x14ac:dyDescent="0.3">
      <c r="A148" t="s">
        <v>149</v>
      </c>
      <c r="B148">
        <v>83039303.242649928</v>
      </c>
      <c r="C148">
        <v>69361423</v>
      </c>
      <c r="D148">
        <v>13677880.242649928</v>
      </c>
      <c r="E148" s="2">
        <f t="shared" si="2"/>
        <v>19.719722651379179</v>
      </c>
    </row>
    <row r="149" spans="1:5" x14ac:dyDescent="0.3">
      <c r="A149" t="s">
        <v>150</v>
      </c>
      <c r="B149">
        <v>69926370.600235894</v>
      </c>
      <c r="C149">
        <v>62249891</v>
      </c>
      <c r="D149">
        <v>7676479.6002358943</v>
      </c>
      <c r="E149" s="2">
        <f t="shared" si="2"/>
        <v>12.331715729808899</v>
      </c>
    </row>
    <row r="150" spans="1:5" x14ac:dyDescent="0.3">
      <c r="A150" t="s">
        <v>151</v>
      </c>
      <c r="B150">
        <v>99624049.12578325</v>
      </c>
      <c r="C150">
        <v>110436594</v>
      </c>
      <c r="D150">
        <v>10812544.87421675</v>
      </c>
      <c r="E150" s="2">
        <f t="shared" si="2"/>
        <v>9.7907264997838936</v>
      </c>
    </row>
    <row r="151" spans="1:5" x14ac:dyDescent="0.3">
      <c r="A151" t="s">
        <v>152</v>
      </c>
      <c r="B151">
        <v>126842029.05490722</v>
      </c>
      <c r="C151">
        <v>129492198</v>
      </c>
      <c r="D151">
        <v>2650168.9450927824</v>
      </c>
      <c r="E151" s="2">
        <f t="shared" si="2"/>
        <v>2.0465858067316014</v>
      </c>
    </row>
    <row r="152" spans="1:5" x14ac:dyDescent="0.3">
      <c r="A152" t="s">
        <v>153</v>
      </c>
      <c r="B152">
        <v>423352361.00616485</v>
      </c>
      <c r="C152">
        <v>434750684</v>
      </c>
      <c r="D152">
        <v>11398322.993835151</v>
      </c>
      <c r="E152" s="2">
        <f t="shared" si="2"/>
        <v>2.6218067994655878</v>
      </c>
    </row>
    <row r="153" spans="1:5" x14ac:dyDescent="0.3">
      <c r="A153" t="s">
        <v>154</v>
      </c>
      <c r="B153">
        <v>119847833.88083339</v>
      </c>
      <c r="C153">
        <v>123334435</v>
      </c>
      <c r="D153">
        <v>3486601.1191666126</v>
      </c>
      <c r="E153" s="2">
        <f t="shared" si="2"/>
        <v>2.8269486288777443</v>
      </c>
    </row>
    <row r="154" spans="1:5" x14ac:dyDescent="0.3">
      <c r="A154" t="s">
        <v>155</v>
      </c>
      <c r="B154">
        <v>173945783.60618883</v>
      </c>
      <c r="C154">
        <v>188119012</v>
      </c>
      <c r="D154">
        <v>14173228.393811166</v>
      </c>
      <c r="E154" s="2">
        <f t="shared" si="2"/>
        <v>7.5341818156110492</v>
      </c>
    </row>
    <row r="155" spans="1:5" x14ac:dyDescent="0.3">
      <c r="A155" t="s">
        <v>156</v>
      </c>
      <c r="B155">
        <v>118497864.92759989</v>
      </c>
      <c r="C155">
        <v>130494253</v>
      </c>
      <c r="D155">
        <v>11996388.072400108</v>
      </c>
      <c r="E155" s="2">
        <f t="shared" si="2"/>
        <v>9.1930393841942664</v>
      </c>
    </row>
    <row r="156" spans="1:5" x14ac:dyDescent="0.3">
      <c r="A156" t="s">
        <v>157</v>
      </c>
      <c r="B156">
        <v>277687308.73159993</v>
      </c>
      <c r="C156">
        <v>264516752</v>
      </c>
      <c r="D156">
        <v>13170556.731599927</v>
      </c>
      <c r="E156" s="2">
        <f t="shared" si="2"/>
        <v>4.9791011843363053</v>
      </c>
    </row>
    <row r="157" spans="1:5" x14ac:dyDescent="0.3">
      <c r="A157" t="s">
        <v>158</v>
      </c>
      <c r="B157">
        <v>185272940.53460002</v>
      </c>
      <c r="C157">
        <v>188348920</v>
      </c>
      <c r="D157">
        <v>3075979.4653999805</v>
      </c>
      <c r="E157" s="2">
        <f t="shared" si="2"/>
        <v>1.6331282735255293</v>
      </c>
    </row>
    <row r="158" spans="1:5" x14ac:dyDescent="0.3">
      <c r="A158" t="s">
        <v>159</v>
      </c>
      <c r="B158">
        <v>132666314.4358667</v>
      </c>
      <c r="C158">
        <v>133517215</v>
      </c>
      <c r="D158">
        <v>850900.56413330138</v>
      </c>
      <c r="E158" s="2">
        <f t="shared" si="2"/>
        <v>0.6372965195037219</v>
      </c>
    </row>
    <row r="159" spans="1:5" x14ac:dyDescent="0.3">
      <c r="A159" t="s">
        <v>160</v>
      </c>
      <c r="B159">
        <v>295316136.38703102</v>
      </c>
      <c r="C159">
        <v>295117013</v>
      </c>
      <c r="D159">
        <v>199123.38703101873</v>
      </c>
      <c r="E159" s="2">
        <f t="shared" si="2"/>
        <v>6.7472689902502755E-2</v>
      </c>
    </row>
    <row r="160" spans="1:5" x14ac:dyDescent="0.3">
      <c r="A160" t="s">
        <v>161</v>
      </c>
      <c r="B160">
        <v>869449400.29953361</v>
      </c>
      <c r="C160">
        <v>856437811</v>
      </c>
      <c r="D160">
        <v>13011589.299533606</v>
      </c>
      <c r="E160" s="2">
        <f t="shared" si="2"/>
        <v>1.5192684316845986</v>
      </c>
    </row>
    <row r="161" spans="1:5" x14ac:dyDescent="0.3">
      <c r="A161" t="s">
        <v>162</v>
      </c>
      <c r="B161">
        <v>429478050.78083336</v>
      </c>
      <c r="C161">
        <v>432054196</v>
      </c>
      <c r="D161">
        <v>2576145.2191666365</v>
      </c>
      <c r="E161" s="2">
        <f t="shared" si="2"/>
        <v>0.5962551094322982</v>
      </c>
    </row>
    <row r="162" spans="1:5" x14ac:dyDescent="0.3">
      <c r="A162" t="s">
        <v>163</v>
      </c>
      <c r="B162">
        <v>130631510.80329055</v>
      </c>
      <c r="C162">
        <v>141327387</v>
      </c>
      <c r="D162">
        <v>10695876.196709454</v>
      </c>
      <c r="E162" s="2">
        <f t="shared" si="2"/>
        <v>7.5681553474907552</v>
      </c>
    </row>
    <row r="163" spans="1:5" x14ac:dyDescent="0.3">
      <c r="A163" t="s">
        <v>164</v>
      </c>
      <c r="B163">
        <v>423352361.00616485</v>
      </c>
      <c r="C163">
        <v>432907336</v>
      </c>
      <c r="D163">
        <v>9554974.9938351512</v>
      </c>
      <c r="E163" s="2">
        <f t="shared" si="2"/>
        <v>2.2071640277851867</v>
      </c>
    </row>
    <row r="164" spans="1:5" x14ac:dyDescent="0.3">
      <c r="A164" t="s">
        <v>165</v>
      </c>
      <c r="B164">
        <v>438383906.04184204</v>
      </c>
      <c r="C164">
        <v>437088750</v>
      </c>
      <c r="D164">
        <v>1295156.0418420434</v>
      </c>
      <c r="E164" s="2">
        <f t="shared" si="2"/>
        <v>0.29631420205668607</v>
      </c>
    </row>
    <row r="165" spans="1:5" x14ac:dyDescent="0.3">
      <c r="A165" t="s">
        <v>166</v>
      </c>
      <c r="B165">
        <v>100243447.14231664</v>
      </c>
      <c r="C165">
        <v>101333530</v>
      </c>
      <c r="D165">
        <v>1090082.8576833606</v>
      </c>
      <c r="E165" s="2">
        <f t="shared" si="2"/>
        <v>1.0757375744073661</v>
      </c>
    </row>
    <row r="166" spans="1:5" x14ac:dyDescent="0.3">
      <c r="A166" t="s">
        <v>167</v>
      </c>
      <c r="B166">
        <v>449895813.60064107</v>
      </c>
      <c r="C166">
        <v>443032652</v>
      </c>
      <c r="D166">
        <v>6863161.6006410718</v>
      </c>
      <c r="E166" s="2">
        <f t="shared" si="2"/>
        <v>1.5491322297935439</v>
      </c>
    </row>
    <row r="167" spans="1:5" x14ac:dyDescent="0.3">
      <c r="A167" t="s">
        <v>168</v>
      </c>
      <c r="B167">
        <v>88748512.12529996</v>
      </c>
      <c r="C167">
        <v>88795544</v>
      </c>
      <c r="D167">
        <v>47031.874700039625</v>
      </c>
      <c r="E167" s="2">
        <f t="shared" si="2"/>
        <v>5.2966480727951418E-2</v>
      </c>
    </row>
    <row r="168" spans="1:5" x14ac:dyDescent="0.3">
      <c r="A168" t="s">
        <v>169</v>
      </c>
      <c r="B168">
        <v>174679620.71091667</v>
      </c>
      <c r="C168">
        <v>196518488</v>
      </c>
      <c r="D168">
        <v>21838867.289083332</v>
      </c>
      <c r="E168" s="2">
        <f t="shared" si="2"/>
        <v>11.112881801270184</v>
      </c>
    </row>
    <row r="169" spans="1:5" x14ac:dyDescent="0.3">
      <c r="A169" t="s">
        <v>170</v>
      </c>
      <c r="B169">
        <v>423881581.62642342</v>
      </c>
      <c r="C169">
        <v>422235542</v>
      </c>
      <c r="D169">
        <v>1646039.6264234185</v>
      </c>
      <c r="E169" s="2">
        <f t="shared" si="2"/>
        <v>0.38983919227325925</v>
      </c>
    </row>
    <row r="170" spans="1:5" x14ac:dyDescent="0.3">
      <c r="A170" t="s">
        <v>171</v>
      </c>
      <c r="B170">
        <v>432051656.01981604</v>
      </c>
      <c r="C170">
        <v>428780677</v>
      </c>
      <c r="D170">
        <v>3270979.019816041</v>
      </c>
      <c r="E170" s="2">
        <f t="shared" si="2"/>
        <v>0.76285597632377478</v>
      </c>
    </row>
    <row r="171" spans="1:5" x14ac:dyDescent="0.3">
      <c r="A171" t="s">
        <v>172</v>
      </c>
      <c r="B171">
        <v>277175355.93226659</v>
      </c>
      <c r="C171">
        <v>271659034</v>
      </c>
      <c r="D171">
        <v>5516321.932266593</v>
      </c>
      <c r="E171" s="2">
        <f t="shared" si="2"/>
        <v>2.0306050018077415</v>
      </c>
    </row>
    <row r="172" spans="1:5" x14ac:dyDescent="0.3">
      <c r="A172" t="s">
        <v>173</v>
      </c>
      <c r="B172">
        <v>423312338.92262125</v>
      </c>
      <c r="C172">
        <v>436718140</v>
      </c>
      <c r="D172">
        <v>13405801.07737875</v>
      </c>
      <c r="E172" s="2">
        <f t="shared" si="2"/>
        <v>3.0696689350661619</v>
      </c>
    </row>
    <row r="173" spans="1:5" x14ac:dyDescent="0.3">
      <c r="A173" t="s">
        <v>174</v>
      </c>
      <c r="B173">
        <v>429109172.73268503</v>
      </c>
      <c r="C173">
        <v>430208865</v>
      </c>
      <c r="D173">
        <v>1099692.2673149705</v>
      </c>
      <c r="E173" s="2">
        <f t="shared" si="2"/>
        <v>0.25561822565301401</v>
      </c>
    </row>
    <row r="174" spans="1:5" x14ac:dyDescent="0.3">
      <c r="A174" t="s">
        <v>175</v>
      </c>
      <c r="B174">
        <v>442878825.8394618</v>
      </c>
      <c r="C174">
        <v>461230663</v>
      </c>
      <c r="D174">
        <v>18351837.160538197</v>
      </c>
      <c r="E174" s="2">
        <f t="shared" si="2"/>
        <v>3.9788848905169596</v>
      </c>
    </row>
    <row r="175" spans="1:5" x14ac:dyDescent="0.3">
      <c r="A175" t="s">
        <v>176</v>
      </c>
      <c r="B175">
        <v>83036217.785599992</v>
      </c>
      <c r="C175">
        <v>77052200</v>
      </c>
      <c r="D175">
        <v>5984017.7855999917</v>
      </c>
      <c r="E175" s="2">
        <f t="shared" si="2"/>
        <v>7.7661868001173122</v>
      </c>
    </row>
    <row r="176" spans="1:5" x14ac:dyDescent="0.3">
      <c r="A176" t="s">
        <v>177</v>
      </c>
      <c r="B176">
        <v>192499497.40576664</v>
      </c>
      <c r="C176">
        <v>218529610</v>
      </c>
      <c r="D176">
        <v>26030112.594233364</v>
      </c>
      <c r="E176" s="2">
        <f t="shared" si="2"/>
        <v>11.911480825977479</v>
      </c>
    </row>
    <row r="177" spans="1:5" x14ac:dyDescent="0.3">
      <c r="A177" t="s">
        <v>178</v>
      </c>
      <c r="B177">
        <v>131985913.26936366</v>
      </c>
      <c r="C177">
        <v>120279544</v>
      </c>
      <c r="D177">
        <v>11706369.269363657</v>
      </c>
      <c r="E177" s="2">
        <f t="shared" si="2"/>
        <v>9.7326352262888989</v>
      </c>
    </row>
    <row r="178" spans="1:5" x14ac:dyDescent="0.3">
      <c r="A178" t="s">
        <v>179</v>
      </c>
      <c r="B178">
        <v>136106211.04885</v>
      </c>
      <c r="C178">
        <v>133844066</v>
      </c>
      <c r="D178">
        <v>2262145.0488499999</v>
      </c>
      <c r="E178" s="2">
        <f t="shared" si="2"/>
        <v>1.6901347339896264</v>
      </c>
    </row>
    <row r="179" spans="1:5" x14ac:dyDescent="0.3">
      <c r="A179" t="s">
        <v>180</v>
      </c>
      <c r="B179">
        <v>130934596.34068333</v>
      </c>
      <c r="C179">
        <v>122536423</v>
      </c>
      <c r="D179">
        <v>8398173.3406833261</v>
      </c>
      <c r="E179" s="2">
        <f t="shared" si="2"/>
        <v>6.8536139174580981</v>
      </c>
    </row>
    <row r="180" spans="1:5" x14ac:dyDescent="0.3">
      <c r="A180" t="s">
        <v>181</v>
      </c>
      <c r="B180">
        <v>97110082.418050036</v>
      </c>
      <c r="C180">
        <v>106103155</v>
      </c>
      <c r="D180">
        <v>8993072.5819499642</v>
      </c>
      <c r="E180" s="2">
        <f t="shared" si="2"/>
        <v>8.4757824420489314</v>
      </c>
    </row>
    <row r="181" spans="1:5" x14ac:dyDescent="0.3">
      <c r="A181" t="s">
        <v>182</v>
      </c>
      <c r="B181">
        <v>92503060.007942811</v>
      </c>
      <c r="C181">
        <v>92222003</v>
      </c>
      <c r="D181">
        <v>281057.00794281065</v>
      </c>
      <c r="E181" s="2">
        <f t="shared" si="2"/>
        <v>0.30476133547306566</v>
      </c>
    </row>
    <row r="182" spans="1:5" x14ac:dyDescent="0.3">
      <c r="A182" t="s">
        <v>183</v>
      </c>
      <c r="B182">
        <v>428731437.87518346</v>
      </c>
      <c r="C182">
        <v>442097953</v>
      </c>
      <c r="D182">
        <v>13366515.124816537</v>
      </c>
      <c r="E182" s="2">
        <f t="shared" si="2"/>
        <v>3.0234284131183338</v>
      </c>
    </row>
    <row r="183" spans="1:5" x14ac:dyDescent="0.3">
      <c r="A183" t="s">
        <v>184</v>
      </c>
      <c r="B183">
        <v>151871622.63623336</v>
      </c>
      <c r="C183">
        <v>142556796</v>
      </c>
      <c r="D183">
        <v>9314826.6362333596</v>
      </c>
      <c r="E183" s="2">
        <f t="shared" si="2"/>
        <v>6.534116154121028</v>
      </c>
    </row>
    <row r="184" spans="1:5" x14ac:dyDescent="0.3">
      <c r="A184" t="s">
        <v>185</v>
      </c>
      <c r="B184">
        <v>91595023.914316639</v>
      </c>
      <c r="C184">
        <v>91912477</v>
      </c>
      <c r="D184">
        <v>317453.0856833607</v>
      </c>
      <c r="E184" s="2">
        <f t="shared" si="2"/>
        <v>0.34538628056271475</v>
      </c>
    </row>
    <row r="185" spans="1:5" x14ac:dyDescent="0.3">
      <c r="A185" t="s">
        <v>186</v>
      </c>
      <c r="B185">
        <v>371313652.40406638</v>
      </c>
      <c r="C185">
        <v>376440324</v>
      </c>
      <c r="D185">
        <v>5126671.5959336162</v>
      </c>
      <c r="E185" s="2">
        <f t="shared" si="2"/>
        <v>1.3618816234824025</v>
      </c>
    </row>
    <row r="186" spans="1:5" x14ac:dyDescent="0.3">
      <c r="A186" t="s">
        <v>187</v>
      </c>
      <c r="B186">
        <v>423621537.41033447</v>
      </c>
      <c r="C186">
        <v>422293379</v>
      </c>
      <c r="D186">
        <v>1328158.4103344679</v>
      </c>
      <c r="E186" s="2">
        <f t="shared" si="2"/>
        <v>0.31451082976474226</v>
      </c>
    </row>
    <row r="187" spans="1:5" x14ac:dyDescent="0.3">
      <c r="A187" t="s">
        <v>188</v>
      </c>
      <c r="B187">
        <v>423352361.00616485</v>
      </c>
      <c r="C187">
        <v>423558268</v>
      </c>
      <c r="D187">
        <v>205906.9938351512</v>
      </c>
      <c r="E187" s="2">
        <f t="shared" si="2"/>
        <v>4.8613616919207722E-2</v>
      </c>
    </row>
    <row r="188" spans="1:5" x14ac:dyDescent="0.3">
      <c r="A188" t="s">
        <v>189</v>
      </c>
      <c r="B188">
        <v>424317799.38446546</v>
      </c>
      <c r="C188">
        <v>421983233</v>
      </c>
      <c r="D188">
        <v>2334566.384465456</v>
      </c>
      <c r="E188" s="2">
        <f t="shared" si="2"/>
        <v>0.55323676437766334</v>
      </c>
    </row>
    <row r="189" spans="1:5" x14ac:dyDescent="0.3">
      <c r="A189" t="s">
        <v>190</v>
      </c>
      <c r="B189">
        <v>85107114.584133267</v>
      </c>
      <c r="C189">
        <v>86439829</v>
      </c>
      <c r="D189">
        <v>1332714.4158667326</v>
      </c>
      <c r="E189" s="2">
        <f t="shared" si="2"/>
        <v>1.5417827999945866</v>
      </c>
    </row>
    <row r="190" spans="1:5" x14ac:dyDescent="0.3">
      <c r="A190" t="s">
        <v>191</v>
      </c>
      <c r="B190">
        <v>173634260.15118331</v>
      </c>
      <c r="C190">
        <v>180755139</v>
      </c>
      <c r="D190">
        <v>7120878.8488166928</v>
      </c>
      <c r="E190" s="2">
        <f t="shared" si="2"/>
        <v>3.9395166788683627</v>
      </c>
    </row>
    <row r="191" spans="1:5" x14ac:dyDescent="0.3">
      <c r="A191" t="s">
        <v>192</v>
      </c>
      <c r="B191">
        <v>171435424.46601665</v>
      </c>
      <c r="C191">
        <v>169954472</v>
      </c>
      <c r="D191">
        <v>1480952.4660166502</v>
      </c>
      <c r="E191" s="2">
        <f t="shared" si="2"/>
        <v>0.87138187573943349</v>
      </c>
    </row>
    <row r="192" spans="1:5" x14ac:dyDescent="0.3">
      <c r="A192" t="s">
        <v>193</v>
      </c>
      <c r="B192">
        <v>182220473.57050008</v>
      </c>
      <c r="C192">
        <v>172546937</v>
      </c>
      <c r="D192">
        <v>9673536.5705000758</v>
      </c>
      <c r="E192" s="2">
        <f t="shared" si="2"/>
        <v>5.6063218152056074</v>
      </c>
    </row>
    <row r="193" spans="1:5" x14ac:dyDescent="0.3">
      <c r="A193" t="s">
        <v>194</v>
      </c>
      <c r="B193">
        <v>454106818.58022362</v>
      </c>
      <c r="C193">
        <v>481091691</v>
      </c>
      <c r="D193">
        <v>26984872.41977638</v>
      </c>
      <c r="E193" s="2">
        <f t="shared" si="2"/>
        <v>5.6090913488207343</v>
      </c>
    </row>
    <row r="194" spans="1:5" x14ac:dyDescent="0.3">
      <c r="A194" t="s">
        <v>195</v>
      </c>
      <c r="B194">
        <v>85216784.423366621</v>
      </c>
      <c r="C194">
        <v>80062518</v>
      </c>
      <c r="D194">
        <v>5154266.4233666211</v>
      </c>
      <c r="E194" s="2">
        <f t="shared" ref="E194:E257" si="3">100*(D194/C194)</f>
        <v>6.437802047852931</v>
      </c>
    </row>
    <row r="195" spans="1:5" x14ac:dyDescent="0.3">
      <c r="A195" t="s">
        <v>196</v>
      </c>
      <c r="B195">
        <v>110258055.50034995</v>
      </c>
      <c r="C195">
        <v>109192706</v>
      </c>
      <c r="D195">
        <v>1065349.5003499538</v>
      </c>
      <c r="E195" s="2">
        <f t="shared" si="3"/>
        <v>0.97565994962150115</v>
      </c>
    </row>
    <row r="196" spans="1:5" x14ac:dyDescent="0.3">
      <c r="A196" t="s">
        <v>197</v>
      </c>
      <c r="B196">
        <v>438464505.2186687</v>
      </c>
      <c r="C196">
        <v>424770006</v>
      </c>
      <c r="D196">
        <v>13694499.218668699</v>
      </c>
      <c r="E196" s="2">
        <f t="shared" si="3"/>
        <v>3.2239798067730563</v>
      </c>
    </row>
    <row r="197" spans="1:5" x14ac:dyDescent="0.3">
      <c r="A197" t="s">
        <v>198</v>
      </c>
      <c r="B197">
        <v>423352361.00616485</v>
      </c>
      <c r="C197">
        <v>421647631</v>
      </c>
      <c r="D197">
        <v>1704730.0061648488</v>
      </c>
      <c r="E197" s="2">
        <f t="shared" si="3"/>
        <v>0.40430204768892647</v>
      </c>
    </row>
    <row r="198" spans="1:5" x14ac:dyDescent="0.3">
      <c r="A198" t="s">
        <v>199</v>
      </c>
      <c r="B198">
        <v>192203401.30685121</v>
      </c>
      <c r="C198">
        <v>188835792</v>
      </c>
      <c r="D198">
        <v>3367609.3068512082</v>
      </c>
      <c r="E198" s="2">
        <f t="shared" si="3"/>
        <v>1.783353288687564</v>
      </c>
    </row>
    <row r="199" spans="1:5" x14ac:dyDescent="0.3">
      <c r="A199" t="s">
        <v>200</v>
      </c>
      <c r="B199">
        <v>147478396.93014976</v>
      </c>
      <c r="C199">
        <v>150532791</v>
      </c>
      <c r="D199">
        <v>3054394.0698502362</v>
      </c>
      <c r="E199" s="2">
        <f t="shared" si="3"/>
        <v>2.0290556293812663</v>
      </c>
    </row>
    <row r="200" spans="1:5" x14ac:dyDescent="0.3">
      <c r="A200" t="s">
        <v>201</v>
      </c>
      <c r="B200">
        <v>146965541.54039994</v>
      </c>
      <c r="C200">
        <v>141172446</v>
      </c>
      <c r="D200">
        <v>5793095.5403999388</v>
      </c>
      <c r="E200" s="2">
        <f t="shared" si="3"/>
        <v>4.1035596566768699</v>
      </c>
    </row>
    <row r="201" spans="1:5" x14ac:dyDescent="0.3">
      <c r="A201" t="s">
        <v>202</v>
      </c>
      <c r="B201">
        <v>95269238.52061674</v>
      </c>
      <c r="C201">
        <v>85232884</v>
      </c>
      <c r="D201">
        <v>10036354.52061674</v>
      </c>
      <c r="E201" s="2">
        <f t="shared" si="3"/>
        <v>11.775214036658364</v>
      </c>
    </row>
    <row r="202" spans="1:5" x14ac:dyDescent="0.3">
      <c r="A202" t="s">
        <v>203</v>
      </c>
      <c r="B202">
        <v>423621537.41033447</v>
      </c>
      <c r="C202">
        <v>423567044</v>
      </c>
      <c r="D202">
        <v>54493.410334467888</v>
      </c>
      <c r="E202" s="2">
        <f t="shared" si="3"/>
        <v>1.2865356525345701E-2</v>
      </c>
    </row>
    <row r="203" spans="1:5" x14ac:dyDescent="0.3">
      <c r="A203" t="s">
        <v>204</v>
      </c>
      <c r="B203">
        <v>156904999.7797167</v>
      </c>
      <c r="C203">
        <v>166003271</v>
      </c>
      <c r="D203">
        <v>9098271.2202832997</v>
      </c>
      <c r="E203" s="2">
        <f t="shared" si="3"/>
        <v>5.4807782795335998</v>
      </c>
    </row>
    <row r="204" spans="1:5" x14ac:dyDescent="0.3">
      <c r="A204" t="s">
        <v>205</v>
      </c>
      <c r="B204">
        <v>421694972.62301326</v>
      </c>
      <c r="C204">
        <v>454636171</v>
      </c>
      <c r="D204">
        <v>32941198.376986742</v>
      </c>
      <c r="E204" s="2">
        <f t="shared" si="3"/>
        <v>7.2456175901117952</v>
      </c>
    </row>
    <row r="205" spans="1:5" x14ac:dyDescent="0.3">
      <c r="A205" t="s">
        <v>206</v>
      </c>
      <c r="B205">
        <v>143027705.93809998</v>
      </c>
      <c r="C205">
        <v>138618723</v>
      </c>
      <c r="D205">
        <v>4408982.9380999804</v>
      </c>
      <c r="E205" s="2">
        <f t="shared" si="3"/>
        <v>3.1806547071566804</v>
      </c>
    </row>
    <row r="206" spans="1:5" x14ac:dyDescent="0.3">
      <c r="A206" t="s">
        <v>207</v>
      </c>
      <c r="B206">
        <v>175296019.39804432</v>
      </c>
      <c r="C206">
        <v>186808992</v>
      </c>
      <c r="D206">
        <v>11512972.601955682</v>
      </c>
      <c r="E206" s="2">
        <f t="shared" si="3"/>
        <v>6.1629648972977069</v>
      </c>
    </row>
    <row r="207" spans="1:5" x14ac:dyDescent="0.3">
      <c r="A207" t="s">
        <v>208</v>
      </c>
      <c r="B207">
        <v>1142166803.217334</v>
      </c>
      <c r="C207">
        <v>1364257871</v>
      </c>
      <c r="D207">
        <v>222091067.78266597</v>
      </c>
      <c r="E207" s="2">
        <f t="shared" si="3"/>
        <v>16.279258672693118</v>
      </c>
    </row>
    <row r="208" spans="1:5" x14ac:dyDescent="0.3">
      <c r="A208" t="s">
        <v>209</v>
      </c>
      <c r="B208">
        <v>423621537.41033447</v>
      </c>
      <c r="C208">
        <v>439345448</v>
      </c>
      <c r="D208">
        <v>15723910.589665532</v>
      </c>
      <c r="E208" s="2">
        <f t="shared" si="3"/>
        <v>3.578940139529005</v>
      </c>
    </row>
    <row r="209" spans="1:5" x14ac:dyDescent="0.3">
      <c r="A209" t="s">
        <v>210</v>
      </c>
      <c r="B209">
        <v>333616728.33571678</v>
      </c>
      <c r="C209">
        <v>332270364</v>
      </c>
      <c r="D209">
        <v>1346364.335716784</v>
      </c>
      <c r="E209" s="2">
        <f t="shared" si="3"/>
        <v>0.40520145086330478</v>
      </c>
    </row>
    <row r="210" spans="1:5" x14ac:dyDescent="0.3">
      <c r="A210" t="s">
        <v>211</v>
      </c>
      <c r="B210">
        <v>140236305.93870711</v>
      </c>
      <c r="C210">
        <v>152126393</v>
      </c>
      <c r="D210">
        <v>11890087.061292887</v>
      </c>
      <c r="E210" s="2">
        <f t="shared" si="3"/>
        <v>7.8159264982328782</v>
      </c>
    </row>
    <row r="211" spans="1:5" x14ac:dyDescent="0.3">
      <c r="A211" t="s">
        <v>212</v>
      </c>
      <c r="B211">
        <v>462833070.81531614</v>
      </c>
      <c r="C211">
        <v>443637026</v>
      </c>
      <c r="D211">
        <v>19196044.815316141</v>
      </c>
      <c r="E211" s="2">
        <f t="shared" si="3"/>
        <v>4.3269708546184651</v>
      </c>
    </row>
    <row r="212" spans="1:5" x14ac:dyDescent="0.3">
      <c r="A212" t="s">
        <v>213</v>
      </c>
      <c r="B212">
        <v>245394350.61854994</v>
      </c>
      <c r="C212">
        <v>270928118</v>
      </c>
      <c r="D212">
        <v>25533767.381450057</v>
      </c>
      <c r="E212" s="2">
        <f t="shared" si="3"/>
        <v>9.4245542212233779</v>
      </c>
    </row>
    <row r="213" spans="1:5" x14ac:dyDescent="0.3">
      <c r="A213" t="s">
        <v>214</v>
      </c>
      <c r="B213">
        <v>88497732.239649966</v>
      </c>
      <c r="C213">
        <v>89932442</v>
      </c>
      <c r="D213">
        <v>1434709.7603500336</v>
      </c>
      <c r="E213" s="2">
        <f t="shared" si="3"/>
        <v>1.5953194736444871</v>
      </c>
    </row>
    <row r="214" spans="1:5" x14ac:dyDescent="0.3">
      <c r="A214" t="s">
        <v>215</v>
      </c>
      <c r="B214">
        <v>424917525.31806189</v>
      </c>
      <c r="C214">
        <v>426069429</v>
      </c>
      <c r="D214">
        <v>1151903.6819381118</v>
      </c>
      <c r="E214" s="2">
        <f t="shared" si="3"/>
        <v>0.27035586304365244</v>
      </c>
    </row>
    <row r="215" spans="1:5" x14ac:dyDescent="0.3">
      <c r="A215" t="s">
        <v>216</v>
      </c>
      <c r="B215">
        <v>735523206.84851706</v>
      </c>
      <c r="C215">
        <v>709056174</v>
      </c>
      <c r="D215">
        <v>26467032.84851706</v>
      </c>
      <c r="E215" s="2">
        <f t="shared" si="3"/>
        <v>3.7327131218967509</v>
      </c>
    </row>
    <row r="216" spans="1:5" x14ac:dyDescent="0.3">
      <c r="A216" t="s">
        <v>217</v>
      </c>
      <c r="B216">
        <v>212217781.96351695</v>
      </c>
      <c r="C216">
        <v>229635081</v>
      </c>
      <c r="D216">
        <v>17417299.036483049</v>
      </c>
      <c r="E216" s="2">
        <f t="shared" si="3"/>
        <v>7.5847727449287454</v>
      </c>
    </row>
    <row r="217" spans="1:5" x14ac:dyDescent="0.3">
      <c r="A217" t="s">
        <v>218</v>
      </c>
      <c r="B217">
        <v>1795652444.4786828</v>
      </c>
      <c r="C217">
        <v>1394479275</v>
      </c>
      <c r="D217">
        <v>401173169.47868276</v>
      </c>
      <c r="E217" s="2">
        <f t="shared" si="3"/>
        <v>28.768672053493425</v>
      </c>
    </row>
    <row r="218" spans="1:5" x14ac:dyDescent="0.3">
      <c r="A218" t="s">
        <v>219</v>
      </c>
      <c r="B218">
        <v>115347035.99293323</v>
      </c>
      <c r="C218">
        <v>115627013</v>
      </c>
      <c r="D218">
        <v>279977.00706677139</v>
      </c>
      <c r="E218" s="2">
        <f t="shared" si="3"/>
        <v>0.24213806082387632</v>
      </c>
    </row>
    <row r="219" spans="1:5" x14ac:dyDescent="0.3">
      <c r="A219" t="s">
        <v>220</v>
      </c>
      <c r="B219">
        <v>424469219.38076133</v>
      </c>
      <c r="C219">
        <v>396344184</v>
      </c>
      <c r="D219">
        <v>28125035.380761325</v>
      </c>
      <c r="E219" s="2">
        <f t="shared" si="3"/>
        <v>7.0961140635184199</v>
      </c>
    </row>
    <row r="220" spans="1:5" x14ac:dyDescent="0.3">
      <c r="A220" t="s">
        <v>221</v>
      </c>
      <c r="B220">
        <v>438383906.04184204</v>
      </c>
      <c r="C220">
        <v>451283438</v>
      </c>
      <c r="D220">
        <v>12899531.958157957</v>
      </c>
      <c r="E220" s="2">
        <f t="shared" si="3"/>
        <v>2.8584102300155663</v>
      </c>
    </row>
    <row r="221" spans="1:5" x14ac:dyDescent="0.3">
      <c r="A221" t="s">
        <v>222</v>
      </c>
      <c r="B221">
        <v>355901333.8048498</v>
      </c>
      <c r="C221">
        <v>351355465</v>
      </c>
      <c r="D221">
        <v>4545868.8048498034</v>
      </c>
      <c r="E221" s="2">
        <f t="shared" si="3"/>
        <v>1.293809050287521</v>
      </c>
    </row>
    <row r="222" spans="1:5" x14ac:dyDescent="0.3">
      <c r="A222" t="s">
        <v>223</v>
      </c>
      <c r="B222">
        <v>866665111.94718337</v>
      </c>
      <c r="C222">
        <v>643096826</v>
      </c>
      <c r="D222">
        <v>223568285.94718337</v>
      </c>
      <c r="E222" s="2">
        <f t="shared" si="3"/>
        <v>34.764327377847046</v>
      </c>
    </row>
    <row r="223" spans="1:5" x14ac:dyDescent="0.3">
      <c r="A223" t="s">
        <v>224</v>
      </c>
      <c r="B223">
        <v>175556891.90478343</v>
      </c>
      <c r="C223">
        <v>157645770</v>
      </c>
      <c r="D223">
        <v>17911121.904783428</v>
      </c>
      <c r="E223" s="2">
        <f t="shared" si="3"/>
        <v>11.361625437069087</v>
      </c>
    </row>
    <row r="224" spans="1:5" x14ac:dyDescent="0.3">
      <c r="A224" t="s">
        <v>225</v>
      </c>
      <c r="B224">
        <v>424317799.38446546</v>
      </c>
      <c r="C224">
        <v>420487274</v>
      </c>
      <c r="D224">
        <v>3830525.384465456</v>
      </c>
      <c r="E224" s="2">
        <f t="shared" si="3"/>
        <v>0.91097296430080688</v>
      </c>
    </row>
    <row r="225" spans="1:5" x14ac:dyDescent="0.3">
      <c r="A225" t="s">
        <v>226</v>
      </c>
      <c r="B225">
        <v>87448194.698492736</v>
      </c>
      <c r="C225">
        <v>82223361</v>
      </c>
      <c r="D225">
        <v>5224833.6984927356</v>
      </c>
      <c r="E225" s="2">
        <f t="shared" si="3"/>
        <v>6.3544394621532625</v>
      </c>
    </row>
    <row r="226" spans="1:5" x14ac:dyDescent="0.3">
      <c r="A226" t="s">
        <v>227</v>
      </c>
      <c r="B226">
        <v>217672287.78340027</v>
      </c>
      <c r="C226">
        <v>224129576</v>
      </c>
      <c r="D226">
        <v>6457288.2165997326</v>
      </c>
      <c r="E226" s="2">
        <f t="shared" si="3"/>
        <v>2.8810513685171713</v>
      </c>
    </row>
    <row r="227" spans="1:5" x14ac:dyDescent="0.3">
      <c r="A227" t="s">
        <v>228</v>
      </c>
      <c r="B227">
        <v>362915401.44278288</v>
      </c>
      <c r="C227">
        <v>348491228</v>
      </c>
      <c r="D227">
        <v>14424173.442782879</v>
      </c>
      <c r="E227" s="2">
        <f t="shared" si="3"/>
        <v>4.1390348691310184</v>
      </c>
    </row>
    <row r="228" spans="1:5" x14ac:dyDescent="0.3">
      <c r="A228" t="s">
        <v>229</v>
      </c>
      <c r="B228">
        <v>452144290.36701649</v>
      </c>
      <c r="C228">
        <v>421030028</v>
      </c>
      <c r="D228">
        <v>31114262.367016494</v>
      </c>
      <c r="E228" s="2">
        <f t="shared" si="3"/>
        <v>7.3900340350585392</v>
      </c>
    </row>
    <row r="229" spans="1:5" x14ac:dyDescent="0.3">
      <c r="A229" t="s">
        <v>230</v>
      </c>
      <c r="B229">
        <v>298564709.86210018</v>
      </c>
      <c r="C229">
        <v>289657531</v>
      </c>
      <c r="D229">
        <v>8907178.862100184</v>
      </c>
      <c r="E229" s="2">
        <f t="shared" si="3"/>
        <v>3.0750724247871131</v>
      </c>
    </row>
    <row r="230" spans="1:5" x14ac:dyDescent="0.3">
      <c r="A230" t="s">
        <v>231</v>
      </c>
      <c r="B230">
        <v>127964571.62201889</v>
      </c>
      <c r="C230">
        <v>130976079</v>
      </c>
      <c r="D230">
        <v>3011507.3779811114</v>
      </c>
      <c r="E230" s="2">
        <f t="shared" si="3"/>
        <v>2.299280449509495</v>
      </c>
    </row>
    <row r="231" spans="1:5" x14ac:dyDescent="0.3">
      <c r="A231" t="s">
        <v>232</v>
      </c>
      <c r="B231">
        <v>99629184.080366582</v>
      </c>
      <c r="C231">
        <v>103384922</v>
      </c>
      <c r="D231">
        <v>3755737.9196334183</v>
      </c>
      <c r="E231" s="2">
        <f t="shared" si="3"/>
        <v>3.6327714399527413</v>
      </c>
    </row>
    <row r="232" spans="1:5" x14ac:dyDescent="0.3">
      <c r="A232" t="s">
        <v>233</v>
      </c>
      <c r="B232">
        <v>447646001.94037855</v>
      </c>
      <c r="C232">
        <v>448983228</v>
      </c>
      <c r="D232">
        <v>1337226.0596214533</v>
      </c>
      <c r="E232" s="2">
        <f t="shared" si="3"/>
        <v>0.29783430120054577</v>
      </c>
    </row>
    <row r="233" spans="1:5" x14ac:dyDescent="0.3">
      <c r="A233" t="s">
        <v>234</v>
      </c>
      <c r="B233">
        <v>847555706.10916698</v>
      </c>
      <c r="C233">
        <v>1224407928</v>
      </c>
      <c r="D233">
        <v>376852221.89083302</v>
      </c>
      <c r="E233" s="2">
        <f t="shared" si="3"/>
        <v>30.778322589465706</v>
      </c>
    </row>
    <row r="234" spans="1:5" x14ac:dyDescent="0.3">
      <c r="A234" t="s">
        <v>235</v>
      </c>
      <c r="B234">
        <v>463287755.68766612</v>
      </c>
      <c r="C234">
        <v>484466090</v>
      </c>
      <c r="D234">
        <v>21178334.312333882</v>
      </c>
      <c r="E234" s="2">
        <f t="shared" si="3"/>
        <v>4.3714791911099251</v>
      </c>
    </row>
    <row r="235" spans="1:5" x14ac:dyDescent="0.3">
      <c r="A235" t="s">
        <v>236</v>
      </c>
      <c r="B235">
        <v>423621537.41033447</v>
      </c>
      <c r="C235">
        <v>444461994</v>
      </c>
      <c r="D235">
        <v>20840456.589665532</v>
      </c>
      <c r="E235" s="2">
        <f t="shared" si="3"/>
        <v>4.688917583730575</v>
      </c>
    </row>
    <row r="236" spans="1:5" x14ac:dyDescent="0.3">
      <c r="A236" t="s">
        <v>237</v>
      </c>
      <c r="B236">
        <v>103021483.47577856</v>
      </c>
      <c r="C236">
        <v>101756117</v>
      </c>
      <c r="D236">
        <v>1265366.4757785648</v>
      </c>
      <c r="E236" s="2">
        <f t="shared" si="3"/>
        <v>1.2435286576221898</v>
      </c>
    </row>
    <row r="237" spans="1:5" x14ac:dyDescent="0.3">
      <c r="A237" t="s">
        <v>238</v>
      </c>
      <c r="B237">
        <v>221814249.9938499</v>
      </c>
      <c r="C237">
        <v>225102583</v>
      </c>
      <c r="D237">
        <v>3288333.0061500967</v>
      </c>
      <c r="E237" s="2">
        <f t="shared" si="3"/>
        <v>1.4608153146559393</v>
      </c>
    </row>
    <row r="238" spans="1:5" x14ac:dyDescent="0.3">
      <c r="A238" t="s">
        <v>239</v>
      </c>
      <c r="B238">
        <v>156410949.4401834</v>
      </c>
      <c r="C238">
        <v>148689840</v>
      </c>
      <c r="D238">
        <v>7721109.4401834011</v>
      </c>
      <c r="E238" s="2">
        <f t="shared" si="3"/>
        <v>5.1927619534619183</v>
      </c>
    </row>
    <row r="239" spans="1:5" x14ac:dyDescent="0.3">
      <c r="A239" t="s">
        <v>240</v>
      </c>
      <c r="B239">
        <v>418006795.60983574</v>
      </c>
      <c r="C239">
        <v>423499096</v>
      </c>
      <c r="D239">
        <v>5492300.3901642561</v>
      </c>
      <c r="E239" s="2">
        <f t="shared" si="3"/>
        <v>1.2968859773349448</v>
      </c>
    </row>
    <row r="240" spans="1:5" x14ac:dyDescent="0.3">
      <c r="A240" t="s">
        <v>241</v>
      </c>
      <c r="B240">
        <v>108220886.26860003</v>
      </c>
      <c r="C240">
        <v>111025504</v>
      </c>
      <c r="D240">
        <v>2804617.7313999683</v>
      </c>
      <c r="E240" s="2">
        <f t="shared" si="3"/>
        <v>2.5261022290878032</v>
      </c>
    </row>
    <row r="241" spans="1:5" x14ac:dyDescent="0.3">
      <c r="A241" t="s">
        <v>242</v>
      </c>
      <c r="B241">
        <v>142593041.72145951</v>
      </c>
      <c r="C241">
        <v>125943649</v>
      </c>
      <c r="D241">
        <v>16649392.721459508</v>
      </c>
      <c r="E241" s="2">
        <f t="shared" si="3"/>
        <v>13.219716002876419</v>
      </c>
    </row>
    <row r="242" spans="1:5" x14ac:dyDescent="0.3">
      <c r="A242" t="s">
        <v>243</v>
      </c>
      <c r="B242">
        <v>105255717.25979996</v>
      </c>
      <c r="C242">
        <v>91037183</v>
      </c>
      <c r="D242">
        <v>14218534.259799957</v>
      </c>
      <c r="E242" s="2">
        <f t="shared" si="3"/>
        <v>15.618381183653229</v>
      </c>
    </row>
    <row r="243" spans="1:5" x14ac:dyDescent="0.3">
      <c r="A243" t="s">
        <v>244</v>
      </c>
      <c r="B243">
        <v>157183627.09583101</v>
      </c>
      <c r="C243">
        <v>156127924</v>
      </c>
      <c r="D243">
        <v>1055703.0958310068</v>
      </c>
      <c r="E243" s="2">
        <f t="shared" si="3"/>
        <v>0.67617827021834143</v>
      </c>
    </row>
    <row r="244" spans="1:5" x14ac:dyDescent="0.3">
      <c r="A244" t="s">
        <v>245</v>
      </c>
      <c r="B244">
        <v>452027843.01093382</v>
      </c>
      <c r="C244">
        <v>481832048</v>
      </c>
      <c r="D244">
        <v>29804204.989066184</v>
      </c>
      <c r="E244" s="2">
        <f t="shared" si="3"/>
        <v>6.1856003793807801</v>
      </c>
    </row>
    <row r="245" spans="1:5" x14ac:dyDescent="0.3">
      <c r="A245" t="s">
        <v>246</v>
      </c>
      <c r="B245">
        <v>207127558.09198338</v>
      </c>
      <c r="C245">
        <v>202499050</v>
      </c>
      <c r="D245">
        <v>4628508.0919833779</v>
      </c>
      <c r="E245" s="2">
        <f t="shared" si="3"/>
        <v>2.2856937313944821</v>
      </c>
    </row>
    <row r="246" spans="1:5" x14ac:dyDescent="0.3">
      <c r="A246" t="s">
        <v>247</v>
      </c>
      <c r="B246">
        <v>665085094.58018327</v>
      </c>
      <c r="C246">
        <v>683390634</v>
      </c>
      <c r="D246">
        <v>18305539.419816732</v>
      </c>
      <c r="E246" s="2">
        <f t="shared" si="3"/>
        <v>2.678634811348136</v>
      </c>
    </row>
    <row r="247" spans="1:5" x14ac:dyDescent="0.3">
      <c r="A247" t="s">
        <v>248</v>
      </c>
      <c r="B247">
        <v>150620225.47818318</v>
      </c>
      <c r="C247">
        <v>161154927</v>
      </c>
      <c r="D247">
        <v>10534701.52181682</v>
      </c>
      <c r="E247" s="2">
        <f t="shared" si="3"/>
        <v>6.5370024472269597</v>
      </c>
    </row>
    <row r="248" spans="1:5" x14ac:dyDescent="0.3">
      <c r="A248" t="s">
        <v>249</v>
      </c>
      <c r="B248">
        <v>454100944.54355729</v>
      </c>
      <c r="C248">
        <v>436457194</v>
      </c>
      <c r="D248">
        <v>17643750.543557286</v>
      </c>
      <c r="E248" s="2">
        <f t="shared" si="3"/>
        <v>4.0424927773231492</v>
      </c>
    </row>
    <row r="249" spans="1:5" x14ac:dyDescent="0.3">
      <c r="A249" t="s">
        <v>250</v>
      </c>
      <c r="B249">
        <v>427189146.74840087</v>
      </c>
      <c r="C249">
        <v>425512387</v>
      </c>
      <c r="D249">
        <v>1676759.748400867</v>
      </c>
      <c r="E249" s="2">
        <f t="shared" si="3"/>
        <v>0.39405662434942623</v>
      </c>
    </row>
    <row r="250" spans="1:5" x14ac:dyDescent="0.3">
      <c r="A250" t="s">
        <v>251</v>
      </c>
      <c r="B250">
        <v>116931337.96695483</v>
      </c>
      <c r="C250">
        <v>99134494</v>
      </c>
      <c r="D250">
        <v>17796843.966954827</v>
      </c>
      <c r="E250" s="2">
        <f t="shared" si="3"/>
        <v>17.952221521355447</v>
      </c>
    </row>
    <row r="251" spans="1:5" x14ac:dyDescent="0.3">
      <c r="A251" t="s">
        <v>252</v>
      </c>
      <c r="B251">
        <v>118717977.05405</v>
      </c>
      <c r="C251">
        <v>109627144</v>
      </c>
      <c r="D251">
        <v>9090833.0540499985</v>
      </c>
      <c r="E251" s="2">
        <f t="shared" si="3"/>
        <v>8.2925019501100916</v>
      </c>
    </row>
    <row r="252" spans="1:5" x14ac:dyDescent="0.3">
      <c r="A252" t="s">
        <v>253</v>
      </c>
      <c r="B252">
        <v>426258779.6098823</v>
      </c>
      <c r="C252">
        <v>415127113</v>
      </c>
      <c r="D252">
        <v>11131666.609882295</v>
      </c>
      <c r="E252" s="2">
        <f t="shared" si="3"/>
        <v>2.6815079673878821</v>
      </c>
    </row>
    <row r="253" spans="1:5" x14ac:dyDescent="0.3">
      <c r="A253" t="s">
        <v>254</v>
      </c>
      <c r="B253">
        <v>153010611.84624279</v>
      </c>
      <c r="C253">
        <v>149527424</v>
      </c>
      <c r="D253">
        <v>3483187.8462427855</v>
      </c>
      <c r="E253" s="2">
        <f t="shared" si="3"/>
        <v>2.3294642233940883</v>
      </c>
    </row>
    <row r="254" spans="1:5" x14ac:dyDescent="0.3">
      <c r="A254" t="s">
        <v>255</v>
      </c>
      <c r="B254">
        <v>454615583.77601367</v>
      </c>
      <c r="C254">
        <v>440079174</v>
      </c>
      <c r="D254">
        <v>14536409.776013672</v>
      </c>
      <c r="E254" s="2">
        <f t="shared" si="3"/>
        <v>3.3031351254112455</v>
      </c>
    </row>
    <row r="255" spans="1:5" x14ac:dyDescent="0.3">
      <c r="A255" t="s">
        <v>256</v>
      </c>
      <c r="B255">
        <v>415416665.69489151</v>
      </c>
      <c r="C255">
        <v>414049208</v>
      </c>
      <c r="D255">
        <v>1367457.6948915124</v>
      </c>
      <c r="E255" s="2">
        <f t="shared" si="3"/>
        <v>0.33026453582577858</v>
      </c>
    </row>
    <row r="256" spans="1:5" x14ac:dyDescent="0.3">
      <c r="A256" t="s">
        <v>257</v>
      </c>
      <c r="B256">
        <v>427110832.15219605</v>
      </c>
      <c r="C256">
        <v>443909147</v>
      </c>
      <c r="D256">
        <v>16798314.84780395</v>
      </c>
      <c r="E256" s="2">
        <f t="shared" si="3"/>
        <v>3.7841785782810082</v>
      </c>
    </row>
    <row r="257" spans="1:5" x14ac:dyDescent="0.3">
      <c r="A257" t="s">
        <v>258</v>
      </c>
      <c r="B257">
        <v>210007455.40729973</v>
      </c>
      <c r="C257">
        <v>205289754</v>
      </c>
      <c r="D257">
        <v>4717701.4072997272</v>
      </c>
      <c r="E257" s="2">
        <f t="shared" si="3"/>
        <v>2.2980695896297516</v>
      </c>
    </row>
    <row r="258" spans="1:5" x14ac:dyDescent="0.3">
      <c r="A258" t="s">
        <v>259</v>
      </c>
      <c r="B258">
        <v>972040178.80678344</v>
      </c>
      <c r="C258">
        <v>1089095244</v>
      </c>
      <c r="D258">
        <v>117055065.19321656</v>
      </c>
      <c r="E258" s="2">
        <f t="shared" ref="E258:E321" si="4">100*(D258/C258)</f>
        <v>10.747918130952426</v>
      </c>
    </row>
    <row r="259" spans="1:5" x14ac:dyDescent="0.3">
      <c r="A259" t="s">
        <v>260</v>
      </c>
      <c r="B259">
        <v>153259822.74957386</v>
      </c>
      <c r="C259">
        <v>153616041</v>
      </c>
      <c r="D259">
        <v>356218.25042614341</v>
      </c>
      <c r="E259" s="2">
        <f t="shared" si="4"/>
        <v>0.23188870648355231</v>
      </c>
    </row>
    <row r="260" spans="1:5" x14ac:dyDescent="0.3">
      <c r="A260" t="s">
        <v>261</v>
      </c>
      <c r="B260">
        <v>432355591.1885075</v>
      </c>
      <c r="C260">
        <v>420378084</v>
      </c>
      <c r="D260">
        <v>11977507.188507497</v>
      </c>
      <c r="E260" s="2">
        <f t="shared" si="4"/>
        <v>2.8492225556904858</v>
      </c>
    </row>
    <row r="261" spans="1:5" x14ac:dyDescent="0.3">
      <c r="A261" t="s">
        <v>262</v>
      </c>
      <c r="B261">
        <v>421951916.00788987</v>
      </c>
      <c r="C261">
        <v>413300070</v>
      </c>
      <c r="D261">
        <v>8651846.0078898668</v>
      </c>
      <c r="E261" s="2">
        <f t="shared" si="4"/>
        <v>2.0933570148899001</v>
      </c>
    </row>
    <row r="262" spans="1:5" x14ac:dyDescent="0.3">
      <c r="A262" t="s">
        <v>263</v>
      </c>
      <c r="B262">
        <v>185598342.39844999</v>
      </c>
      <c r="C262">
        <v>197481718</v>
      </c>
      <c r="D262">
        <v>11883375.601550013</v>
      </c>
      <c r="E262" s="2">
        <f t="shared" si="4"/>
        <v>6.017456057147534</v>
      </c>
    </row>
    <row r="263" spans="1:5" x14ac:dyDescent="0.3">
      <c r="A263" t="s">
        <v>264</v>
      </c>
      <c r="B263">
        <v>204647765.23035014</v>
      </c>
      <c r="C263">
        <v>199531552</v>
      </c>
      <c r="D263">
        <v>5116213.2303501368</v>
      </c>
      <c r="E263" s="2">
        <f t="shared" si="4"/>
        <v>2.5641123817601219</v>
      </c>
    </row>
    <row r="264" spans="1:5" x14ac:dyDescent="0.3">
      <c r="A264" t="s">
        <v>265</v>
      </c>
      <c r="B264">
        <v>433368367.5113498</v>
      </c>
      <c r="C264">
        <v>426137324</v>
      </c>
      <c r="D264">
        <v>7231043.5113497972</v>
      </c>
      <c r="E264" s="2">
        <f t="shared" si="4"/>
        <v>1.6968810531484442</v>
      </c>
    </row>
    <row r="265" spans="1:5" x14ac:dyDescent="0.3">
      <c r="A265" t="s">
        <v>266</v>
      </c>
      <c r="B265">
        <v>432562715.30144775</v>
      </c>
      <c r="C265">
        <v>416171123</v>
      </c>
      <c r="D265">
        <v>16391592.301447749</v>
      </c>
      <c r="E265" s="2">
        <f t="shared" si="4"/>
        <v>3.9386664272349692</v>
      </c>
    </row>
    <row r="266" spans="1:5" x14ac:dyDescent="0.3">
      <c r="A266" t="s">
        <v>267</v>
      </c>
      <c r="B266">
        <v>447117815.78378063</v>
      </c>
      <c r="C266">
        <v>448086097</v>
      </c>
      <c r="D266">
        <v>968281.2162193656</v>
      </c>
      <c r="E266" s="2">
        <f t="shared" si="4"/>
        <v>0.21609267118577116</v>
      </c>
    </row>
    <row r="267" spans="1:5" x14ac:dyDescent="0.3">
      <c r="A267" t="s">
        <v>268</v>
      </c>
      <c r="B267">
        <v>143295314.44503328</v>
      </c>
      <c r="C267">
        <v>170077034</v>
      </c>
      <c r="D267">
        <v>26781719.554966718</v>
      </c>
      <c r="E267" s="2">
        <f t="shared" si="4"/>
        <v>15.746817148144011</v>
      </c>
    </row>
    <row r="268" spans="1:5" x14ac:dyDescent="0.3">
      <c r="A268" t="s">
        <v>269</v>
      </c>
      <c r="B268">
        <v>123143923.96341421</v>
      </c>
      <c r="C268">
        <v>99191843</v>
      </c>
      <c r="D268">
        <v>23952080.963414207</v>
      </c>
      <c r="E268" s="2">
        <f t="shared" si="4"/>
        <v>24.147228480686874</v>
      </c>
    </row>
    <row r="269" spans="1:5" x14ac:dyDescent="0.3">
      <c r="A269" t="s">
        <v>270</v>
      </c>
      <c r="B269">
        <v>437481860.75995857</v>
      </c>
      <c r="C269">
        <v>437544388</v>
      </c>
      <c r="D269">
        <v>62527.240041434765</v>
      </c>
      <c r="E269" s="2">
        <f t="shared" si="4"/>
        <v>1.4290490692211728E-2</v>
      </c>
    </row>
    <row r="270" spans="1:5" x14ac:dyDescent="0.3">
      <c r="A270" t="s">
        <v>271</v>
      </c>
      <c r="B270">
        <v>434466938.38209134</v>
      </c>
      <c r="C270">
        <v>418456811</v>
      </c>
      <c r="D270">
        <v>16010127.382091343</v>
      </c>
      <c r="E270" s="2">
        <f t="shared" si="4"/>
        <v>3.825992781389175</v>
      </c>
    </row>
    <row r="271" spans="1:5" x14ac:dyDescent="0.3">
      <c r="A271" t="s">
        <v>272</v>
      </c>
      <c r="B271">
        <v>431366987.19571906</v>
      </c>
      <c r="C271">
        <v>433510367</v>
      </c>
      <c r="D271">
        <v>2143379.8042809367</v>
      </c>
      <c r="E271" s="2">
        <f t="shared" si="4"/>
        <v>0.4944241170317703</v>
      </c>
    </row>
    <row r="272" spans="1:5" x14ac:dyDescent="0.3">
      <c r="A272" t="s">
        <v>273</v>
      </c>
      <c r="B272">
        <v>659566462.13167381</v>
      </c>
      <c r="C272">
        <v>714502338</v>
      </c>
      <c r="D272">
        <v>54935875.868326187</v>
      </c>
      <c r="E272" s="2">
        <f t="shared" si="4"/>
        <v>7.688690847688477</v>
      </c>
    </row>
    <row r="273" spans="1:5" x14ac:dyDescent="0.3">
      <c r="A273" t="s">
        <v>274</v>
      </c>
      <c r="B273">
        <v>429215592.41433501</v>
      </c>
      <c r="C273">
        <v>439775203</v>
      </c>
      <c r="D273">
        <v>10559610.585664988</v>
      </c>
      <c r="E273" s="2">
        <f t="shared" si="4"/>
        <v>2.4011382437278956</v>
      </c>
    </row>
    <row r="274" spans="1:5" x14ac:dyDescent="0.3">
      <c r="A274" t="s">
        <v>275</v>
      </c>
      <c r="B274">
        <v>423352361.00616485</v>
      </c>
      <c r="C274">
        <v>432335284</v>
      </c>
      <c r="D274">
        <v>8982922.9938351512</v>
      </c>
      <c r="E274" s="2">
        <f t="shared" si="4"/>
        <v>2.0777677247909172</v>
      </c>
    </row>
    <row r="275" spans="1:5" x14ac:dyDescent="0.3">
      <c r="A275" t="s">
        <v>276</v>
      </c>
      <c r="B275">
        <v>912748619.52756739</v>
      </c>
      <c r="C275">
        <v>855162662</v>
      </c>
      <c r="D275">
        <v>57585957.527567387</v>
      </c>
      <c r="E275" s="2">
        <f t="shared" si="4"/>
        <v>6.7339185965964665</v>
      </c>
    </row>
    <row r="276" spans="1:5" x14ac:dyDescent="0.3">
      <c r="A276" t="s">
        <v>277</v>
      </c>
      <c r="B276">
        <v>136920425.78576902</v>
      </c>
      <c r="C276">
        <v>118529021</v>
      </c>
      <c r="D276">
        <v>18391404.785769016</v>
      </c>
      <c r="E276" s="2">
        <f t="shared" si="4"/>
        <v>15.516372809464961</v>
      </c>
    </row>
    <row r="277" spans="1:5" x14ac:dyDescent="0.3">
      <c r="A277" t="s">
        <v>278</v>
      </c>
      <c r="B277">
        <v>107943095.01224445</v>
      </c>
      <c r="C277">
        <v>114937844</v>
      </c>
      <c r="D277">
        <v>6994748.9877555519</v>
      </c>
      <c r="E277" s="2">
        <f t="shared" si="4"/>
        <v>6.085679654610149</v>
      </c>
    </row>
    <row r="278" spans="1:5" x14ac:dyDescent="0.3">
      <c r="A278" t="s">
        <v>279</v>
      </c>
      <c r="B278">
        <v>331788477.99208349</v>
      </c>
      <c r="C278">
        <v>305109814</v>
      </c>
      <c r="D278">
        <v>26678663.99208349</v>
      </c>
      <c r="E278" s="2">
        <f t="shared" si="4"/>
        <v>8.7439547231619006</v>
      </c>
    </row>
    <row r="279" spans="1:5" x14ac:dyDescent="0.3">
      <c r="A279" t="s">
        <v>280</v>
      </c>
      <c r="B279">
        <v>423352361.00616485</v>
      </c>
      <c r="C279">
        <v>442409408</v>
      </c>
      <c r="D279">
        <v>19057046.993835151</v>
      </c>
      <c r="E279" s="2">
        <f t="shared" si="4"/>
        <v>4.3075591633519581</v>
      </c>
    </row>
    <row r="280" spans="1:5" x14ac:dyDescent="0.3">
      <c r="A280" t="s">
        <v>281</v>
      </c>
      <c r="B280">
        <v>204460841.01967764</v>
      </c>
      <c r="C280">
        <v>206186815</v>
      </c>
      <c r="D280">
        <v>1725973.980322361</v>
      </c>
      <c r="E280" s="2">
        <f t="shared" si="4"/>
        <v>0.83709231374584303</v>
      </c>
    </row>
    <row r="281" spans="1:5" x14ac:dyDescent="0.3">
      <c r="A281" t="s">
        <v>282</v>
      </c>
      <c r="B281">
        <v>90811988.827899992</v>
      </c>
      <c r="C281">
        <v>97913609</v>
      </c>
      <c r="D281">
        <v>7101620.1721000075</v>
      </c>
      <c r="E281" s="2">
        <f t="shared" si="4"/>
        <v>7.2529449630439089</v>
      </c>
    </row>
    <row r="282" spans="1:5" x14ac:dyDescent="0.3">
      <c r="A282" t="s">
        <v>283</v>
      </c>
      <c r="B282">
        <v>149449967.01104993</v>
      </c>
      <c r="C282">
        <v>125935879</v>
      </c>
      <c r="D282">
        <v>23514088.011049926</v>
      </c>
      <c r="E282" s="2">
        <f t="shared" si="4"/>
        <v>18.671476467043934</v>
      </c>
    </row>
    <row r="283" spans="1:5" x14ac:dyDescent="0.3">
      <c r="A283" t="s">
        <v>284</v>
      </c>
      <c r="B283">
        <v>159035532.26576668</v>
      </c>
      <c r="C283">
        <v>163155497</v>
      </c>
      <c r="D283">
        <v>4119964.7342333198</v>
      </c>
      <c r="E283" s="2">
        <f t="shared" si="4"/>
        <v>2.5251767853297151</v>
      </c>
    </row>
    <row r="284" spans="1:5" x14ac:dyDescent="0.3">
      <c r="A284" t="s">
        <v>285</v>
      </c>
      <c r="B284">
        <v>151659398.76323327</v>
      </c>
      <c r="C284">
        <v>152110121</v>
      </c>
      <c r="D284">
        <v>450722.23676672578</v>
      </c>
      <c r="E284" s="2">
        <f t="shared" si="4"/>
        <v>0.2963131143434734</v>
      </c>
    </row>
    <row r="285" spans="1:5" x14ac:dyDescent="0.3">
      <c r="A285" t="s">
        <v>286</v>
      </c>
      <c r="B285">
        <v>82821876.17491658</v>
      </c>
      <c r="C285">
        <v>77643067</v>
      </c>
      <c r="D285">
        <v>5178809.1749165803</v>
      </c>
      <c r="E285" s="2">
        <f t="shared" si="4"/>
        <v>6.6700213876360399</v>
      </c>
    </row>
    <row r="286" spans="1:5" x14ac:dyDescent="0.3">
      <c r="A286" t="s">
        <v>287</v>
      </c>
      <c r="B286">
        <v>226395672.99337506</v>
      </c>
      <c r="C286">
        <v>226589322</v>
      </c>
      <c r="D286">
        <v>193649.00662493706</v>
      </c>
      <c r="E286" s="2">
        <f t="shared" si="4"/>
        <v>8.5462547359110352E-2</v>
      </c>
    </row>
    <row r="287" spans="1:5" x14ac:dyDescent="0.3">
      <c r="A287" t="s">
        <v>288</v>
      </c>
      <c r="B287">
        <v>423621537.41033447</v>
      </c>
      <c r="C287">
        <v>451360133</v>
      </c>
      <c r="D287">
        <v>27738595.589665532</v>
      </c>
      <c r="E287" s="2">
        <f t="shared" si="4"/>
        <v>6.145557297074248</v>
      </c>
    </row>
    <row r="288" spans="1:5" x14ac:dyDescent="0.3">
      <c r="A288" t="s">
        <v>289</v>
      </c>
      <c r="B288">
        <v>141211641.37868333</v>
      </c>
      <c r="C288">
        <v>134383620</v>
      </c>
      <c r="D288">
        <v>6828021.3786833286</v>
      </c>
      <c r="E288" s="2">
        <f t="shared" si="4"/>
        <v>5.0809922955515923</v>
      </c>
    </row>
    <row r="289" spans="1:5" x14ac:dyDescent="0.3">
      <c r="A289" t="s">
        <v>290</v>
      </c>
      <c r="B289">
        <v>100474205.95415005</v>
      </c>
      <c r="C289">
        <v>89024252</v>
      </c>
      <c r="D289">
        <v>11449953.954150051</v>
      </c>
      <c r="E289" s="2">
        <f t="shared" si="4"/>
        <v>12.86161208537877</v>
      </c>
    </row>
    <row r="290" spans="1:5" x14ac:dyDescent="0.3">
      <c r="A290" t="s">
        <v>291</v>
      </c>
      <c r="B290">
        <v>450049045.26080221</v>
      </c>
      <c r="C290">
        <v>436894766</v>
      </c>
      <c r="D290">
        <v>13154279.260802209</v>
      </c>
      <c r="E290" s="2">
        <f t="shared" si="4"/>
        <v>3.0108575987843738</v>
      </c>
    </row>
    <row r="291" spans="1:5" x14ac:dyDescent="0.3">
      <c r="A291" t="s">
        <v>292</v>
      </c>
      <c r="B291">
        <v>446168105.61333233</v>
      </c>
      <c r="C291">
        <v>435838156</v>
      </c>
      <c r="D291">
        <v>10329949.613332331</v>
      </c>
      <c r="E291" s="2">
        <f t="shared" si="4"/>
        <v>2.3701342966705128</v>
      </c>
    </row>
    <row r="292" spans="1:5" x14ac:dyDescent="0.3">
      <c r="A292" t="s">
        <v>293</v>
      </c>
      <c r="B292">
        <v>452069878.28943318</v>
      </c>
      <c r="C292">
        <v>458904238</v>
      </c>
      <c r="D292">
        <v>6834359.7105668187</v>
      </c>
      <c r="E292" s="2">
        <f t="shared" si="4"/>
        <v>1.4892779679595851</v>
      </c>
    </row>
    <row r="293" spans="1:5" x14ac:dyDescent="0.3">
      <c r="A293" t="s">
        <v>294</v>
      </c>
      <c r="B293">
        <v>199955210.88544977</v>
      </c>
      <c r="C293">
        <v>208447528</v>
      </c>
      <c r="D293">
        <v>8492317.1145502329</v>
      </c>
      <c r="E293" s="2">
        <f t="shared" si="4"/>
        <v>4.0740790720963762</v>
      </c>
    </row>
    <row r="294" spans="1:5" x14ac:dyDescent="0.3">
      <c r="A294" t="s">
        <v>295</v>
      </c>
      <c r="B294">
        <v>80063008.957419708</v>
      </c>
      <c r="C294">
        <v>79795130</v>
      </c>
      <c r="D294">
        <v>267878.95741970837</v>
      </c>
      <c r="E294" s="2">
        <f t="shared" si="4"/>
        <v>0.33570840403381558</v>
      </c>
    </row>
    <row r="295" spans="1:5" x14ac:dyDescent="0.3">
      <c r="A295" t="s">
        <v>296</v>
      </c>
      <c r="B295">
        <v>468895285.24503362</v>
      </c>
      <c r="C295">
        <v>450914134</v>
      </c>
      <c r="D295">
        <v>17981151.245033622</v>
      </c>
      <c r="E295" s="2">
        <f t="shared" si="4"/>
        <v>3.9877107167888468</v>
      </c>
    </row>
    <row r="296" spans="1:5" x14ac:dyDescent="0.3">
      <c r="A296" t="s">
        <v>297</v>
      </c>
      <c r="B296">
        <v>127510135.80797352</v>
      </c>
      <c r="C296">
        <v>129135365</v>
      </c>
      <c r="D296">
        <v>1625229.192026481</v>
      </c>
      <c r="E296" s="2">
        <f t="shared" si="4"/>
        <v>1.2585469457003362</v>
      </c>
    </row>
    <row r="297" spans="1:5" x14ac:dyDescent="0.3">
      <c r="A297" t="s">
        <v>298</v>
      </c>
      <c r="B297">
        <v>449099408.44538081</v>
      </c>
      <c r="C297">
        <v>469110984</v>
      </c>
      <c r="D297">
        <v>20011575.554619193</v>
      </c>
      <c r="E297" s="2">
        <f t="shared" si="4"/>
        <v>4.2658509898841324</v>
      </c>
    </row>
    <row r="298" spans="1:5" x14ac:dyDescent="0.3">
      <c r="A298" t="s">
        <v>299</v>
      </c>
      <c r="B298">
        <v>429452768.06601483</v>
      </c>
      <c r="C298">
        <v>426413183</v>
      </c>
      <c r="D298">
        <v>3039585.0660148263</v>
      </c>
      <c r="E298" s="2">
        <f t="shared" si="4"/>
        <v>0.71282624158803887</v>
      </c>
    </row>
    <row r="299" spans="1:5" x14ac:dyDescent="0.3">
      <c r="A299" t="s">
        <v>300</v>
      </c>
      <c r="B299">
        <v>118676109.44043088</v>
      </c>
      <c r="C299">
        <v>108837531</v>
      </c>
      <c r="D299">
        <v>9838578.4404308796</v>
      </c>
      <c r="E299" s="2">
        <f t="shared" si="4"/>
        <v>9.0396927879877023</v>
      </c>
    </row>
    <row r="300" spans="1:5" x14ac:dyDescent="0.3">
      <c r="A300" t="s">
        <v>301</v>
      </c>
      <c r="B300">
        <v>293545035.78381705</v>
      </c>
      <c r="C300">
        <v>321271175</v>
      </c>
      <c r="D300">
        <v>27726139.216182947</v>
      </c>
      <c r="E300" s="2">
        <f t="shared" si="4"/>
        <v>8.6301359641688826</v>
      </c>
    </row>
    <row r="301" spans="1:5" x14ac:dyDescent="0.3">
      <c r="A301" t="s">
        <v>302</v>
      </c>
      <c r="B301">
        <v>429237448.07181656</v>
      </c>
      <c r="C301">
        <v>433148967</v>
      </c>
      <c r="D301">
        <v>3911518.9281834364</v>
      </c>
      <c r="E301" s="2">
        <f t="shared" si="4"/>
        <v>0.90304242332025153</v>
      </c>
    </row>
    <row r="302" spans="1:5" x14ac:dyDescent="0.3">
      <c r="A302" t="s">
        <v>303</v>
      </c>
      <c r="B302">
        <v>272690122.18584979</v>
      </c>
      <c r="C302">
        <v>270703945</v>
      </c>
      <c r="D302">
        <v>1986177.1858497858</v>
      </c>
      <c r="E302" s="2">
        <f t="shared" si="4"/>
        <v>0.73370825306952425</v>
      </c>
    </row>
    <row r="303" spans="1:5" x14ac:dyDescent="0.3">
      <c r="A303" t="s">
        <v>304</v>
      </c>
      <c r="B303">
        <v>291167182.90186703</v>
      </c>
      <c r="C303">
        <v>317630894</v>
      </c>
      <c r="D303">
        <v>26463711.098132968</v>
      </c>
      <c r="E303" s="2">
        <f t="shared" si="4"/>
        <v>8.3315922972319463</v>
      </c>
    </row>
    <row r="304" spans="1:5" x14ac:dyDescent="0.3">
      <c r="A304" t="s">
        <v>305</v>
      </c>
      <c r="B304">
        <v>284594975.10270047</v>
      </c>
      <c r="C304">
        <v>277169595</v>
      </c>
      <c r="D304">
        <v>7425380.1027004719</v>
      </c>
      <c r="E304" s="2">
        <f t="shared" si="4"/>
        <v>2.6790024002093271</v>
      </c>
    </row>
    <row r="305" spans="1:5" x14ac:dyDescent="0.3">
      <c r="A305" t="s">
        <v>306</v>
      </c>
      <c r="B305">
        <v>296050696.67671669</v>
      </c>
      <c r="C305">
        <v>281069696</v>
      </c>
      <c r="D305">
        <v>14981000.676716685</v>
      </c>
      <c r="E305" s="2">
        <f t="shared" si="4"/>
        <v>5.329994976305338</v>
      </c>
    </row>
    <row r="306" spans="1:5" x14ac:dyDescent="0.3">
      <c r="A306" t="s">
        <v>307</v>
      </c>
      <c r="B306">
        <v>449977377.37565809</v>
      </c>
      <c r="C306">
        <v>427582972</v>
      </c>
      <c r="D306">
        <v>22394405.375658095</v>
      </c>
      <c r="E306" s="2">
        <f t="shared" si="4"/>
        <v>5.2374408809848711</v>
      </c>
    </row>
    <row r="307" spans="1:5" x14ac:dyDescent="0.3">
      <c r="A307" t="s">
        <v>308</v>
      </c>
      <c r="B307">
        <v>452492334.95794916</v>
      </c>
      <c r="C307">
        <v>446491059</v>
      </c>
      <c r="D307">
        <v>6001275.9579491615</v>
      </c>
      <c r="E307" s="2">
        <f t="shared" si="4"/>
        <v>1.344097678325326</v>
      </c>
    </row>
    <row r="308" spans="1:5" x14ac:dyDescent="0.3">
      <c r="A308" t="s">
        <v>309</v>
      </c>
      <c r="B308">
        <v>91253576.788816676</v>
      </c>
      <c r="C308">
        <v>91572094</v>
      </c>
      <c r="D308">
        <v>318517.21118332446</v>
      </c>
      <c r="E308" s="2">
        <f t="shared" si="4"/>
        <v>0.34783218038382357</v>
      </c>
    </row>
    <row r="309" spans="1:5" x14ac:dyDescent="0.3">
      <c r="A309" t="s">
        <v>310</v>
      </c>
      <c r="B309">
        <v>111463359.37921664</v>
      </c>
      <c r="C309">
        <v>110063926</v>
      </c>
      <c r="D309">
        <v>1399433.3792166412</v>
      </c>
      <c r="E309" s="2">
        <f t="shared" si="4"/>
        <v>1.2714732520232297</v>
      </c>
    </row>
    <row r="310" spans="1:5" x14ac:dyDescent="0.3">
      <c r="A310" t="s">
        <v>311</v>
      </c>
      <c r="B310">
        <v>143751673.20317379</v>
      </c>
      <c r="C310">
        <v>141273321</v>
      </c>
      <c r="D310">
        <v>2478352.2031737864</v>
      </c>
      <c r="E310" s="2">
        <f t="shared" si="4"/>
        <v>1.7542959885354334</v>
      </c>
    </row>
    <row r="311" spans="1:5" x14ac:dyDescent="0.3">
      <c r="A311" t="s">
        <v>312</v>
      </c>
      <c r="B311">
        <v>449553645.30918372</v>
      </c>
      <c r="C311">
        <v>441440715</v>
      </c>
      <c r="D311">
        <v>8112930.3091837168</v>
      </c>
      <c r="E311" s="2">
        <f t="shared" si="4"/>
        <v>1.8378300943952839</v>
      </c>
    </row>
    <row r="312" spans="1:5" x14ac:dyDescent="0.3">
      <c r="A312" t="s">
        <v>313</v>
      </c>
      <c r="B312">
        <v>86005377.635824025</v>
      </c>
      <c r="C312">
        <v>85694231</v>
      </c>
      <c r="D312">
        <v>311146.63582402468</v>
      </c>
      <c r="E312" s="2">
        <f t="shared" si="4"/>
        <v>0.36308936108432399</v>
      </c>
    </row>
    <row r="313" spans="1:5" x14ac:dyDescent="0.3">
      <c r="A313" t="s">
        <v>314</v>
      </c>
      <c r="B313">
        <v>112979955.68419991</v>
      </c>
      <c r="C313">
        <v>116934693</v>
      </c>
      <c r="D313">
        <v>3954737.3158000857</v>
      </c>
      <c r="E313" s="2">
        <f t="shared" si="4"/>
        <v>3.382005129820699</v>
      </c>
    </row>
    <row r="314" spans="1:5" x14ac:dyDescent="0.3">
      <c r="A314" t="s">
        <v>315</v>
      </c>
      <c r="B314">
        <v>318142466.75388879</v>
      </c>
      <c r="C314">
        <v>344785574</v>
      </c>
      <c r="D314">
        <v>26643107.246111214</v>
      </c>
      <c r="E314" s="2">
        <f t="shared" si="4"/>
        <v>7.7274425774296507</v>
      </c>
    </row>
    <row r="315" spans="1:5" x14ac:dyDescent="0.3">
      <c r="A315" t="s">
        <v>316</v>
      </c>
      <c r="B315">
        <v>446026354.24339813</v>
      </c>
      <c r="C315">
        <v>464550339</v>
      </c>
      <c r="D315">
        <v>18523984.75660187</v>
      </c>
      <c r="E315" s="2">
        <f t="shared" si="4"/>
        <v>3.98750860810412</v>
      </c>
    </row>
    <row r="316" spans="1:5" x14ac:dyDescent="0.3">
      <c r="A316" t="s">
        <v>317</v>
      </c>
      <c r="B316">
        <v>295726991.83091676</v>
      </c>
      <c r="C316">
        <v>285058308</v>
      </c>
      <c r="D316">
        <v>10668683.830916762</v>
      </c>
      <c r="E316" s="2">
        <f t="shared" si="4"/>
        <v>3.7426321322712548</v>
      </c>
    </row>
    <row r="317" spans="1:5" x14ac:dyDescent="0.3">
      <c r="A317" t="s">
        <v>318</v>
      </c>
      <c r="B317">
        <v>202414821.90369979</v>
      </c>
      <c r="C317">
        <v>201058311</v>
      </c>
      <c r="D317">
        <v>1356510.9036997855</v>
      </c>
      <c r="E317" s="2">
        <f t="shared" si="4"/>
        <v>0.67468531738525628</v>
      </c>
    </row>
    <row r="318" spans="1:5" x14ac:dyDescent="0.3">
      <c r="A318" t="s">
        <v>319</v>
      </c>
      <c r="B318">
        <v>449685736.44933903</v>
      </c>
      <c r="C318">
        <v>470047904</v>
      </c>
      <c r="D318">
        <v>20362167.550660968</v>
      </c>
      <c r="E318" s="2">
        <f t="shared" si="4"/>
        <v>4.3319345490924617</v>
      </c>
    </row>
    <row r="319" spans="1:5" x14ac:dyDescent="0.3">
      <c r="A319" t="s">
        <v>320</v>
      </c>
      <c r="B319">
        <v>451174281.17939973</v>
      </c>
      <c r="C319">
        <v>453629934</v>
      </c>
      <c r="D319">
        <v>2455652.8206002712</v>
      </c>
      <c r="E319" s="2">
        <f t="shared" si="4"/>
        <v>0.54133394570038917</v>
      </c>
    </row>
    <row r="320" spans="1:5" x14ac:dyDescent="0.3">
      <c r="A320" t="s">
        <v>321</v>
      </c>
      <c r="B320">
        <v>419276238.75383347</v>
      </c>
      <c r="C320">
        <v>419217788</v>
      </c>
      <c r="D320">
        <v>58450.753833472729</v>
      </c>
      <c r="E320" s="2">
        <f t="shared" si="4"/>
        <v>1.3942813379253061E-2</v>
      </c>
    </row>
    <row r="321" spans="1:5" x14ac:dyDescent="0.3">
      <c r="A321" t="s">
        <v>322</v>
      </c>
      <c r="B321">
        <v>462640721.2103923</v>
      </c>
      <c r="C321">
        <v>435684985</v>
      </c>
      <c r="D321">
        <v>26955736.210392296</v>
      </c>
      <c r="E321" s="2">
        <f t="shared" si="4"/>
        <v>6.1869784680305875</v>
      </c>
    </row>
    <row r="322" spans="1:5" x14ac:dyDescent="0.3">
      <c r="A322" t="s">
        <v>323</v>
      </c>
      <c r="B322">
        <v>299644436.17848355</v>
      </c>
      <c r="C322">
        <v>300152527</v>
      </c>
      <c r="D322">
        <v>508090.82151645422</v>
      </c>
      <c r="E322" s="2">
        <f t="shared" ref="E322:E375" si="5">100*(D322/C322)</f>
        <v>0.16927754251972504</v>
      </c>
    </row>
    <row r="323" spans="1:5" x14ac:dyDescent="0.3">
      <c r="A323" t="s">
        <v>324</v>
      </c>
      <c r="B323">
        <v>325052240.74343365</v>
      </c>
      <c r="C323">
        <v>325097662</v>
      </c>
      <c r="D323">
        <v>45421.256566345692</v>
      </c>
      <c r="E323" s="2">
        <f t="shared" si="5"/>
        <v>1.3971572815047096E-2</v>
      </c>
    </row>
    <row r="324" spans="1:5" x14ac:dyDescent="0.3">
      <c r="A324" t="s">
        <v>325</v>
      </c>
      <c r="B324">
        <v>205475149.89386657</v>
      </c>
      <c r="C324">
        <v>225966927</v>
      </c>
      <c r="D324">
        <v>20491777.106133431</v>
      </c>
      <c r="E324" s="2">
        <f t="shared" si="5"/>
        <v>9.068485100093179</v>
      </c>
    </row>
    <row r="325" spans="1:5" x14ac:dyDescent="0.3">
      <c r="A325" t="s">
        <v>326</v>
      </c>
      <c r="B325">
        <v>167523216.93319994</v>
      </c>
      <c r="C325">
        <v>180969715</v>
      </c>
      <c r="D325">
        <v>13446498.066800058</v>
      </c>
      <c r="E325" s="2">
        <f t="shared" si="5"/>
        <v>7.4302476891230427</v>
      </c>
    </row>
    <row r="326" spans="1:5" x14ac:dyDescent="0.3">
      <c r="A326" t="s">
        <v>327</v>
      </c>
      <c r="B326">
        <v>223497520.03881654</v>
      </c>
      <c r="C326">
        <v>227642538</v>
      </c>
      <c r="D326">
        <v>4145017.9611834586</v>
      </c>
      <c r="E326" s="2">
        <f t="shared" si="5"/>
        <v>1.8208450835245293</v>
      </c>
    </row>
    <row r="327" spans="1:5" x14ac:dyDescent="0.3">
      <c r="A327" t="s">
        <v>328</v>
      </c>
      <c r="B327">
        <v>441961821.44228059</v>
      </c>
      <c r="C327">
        <v>445394718</v>
      </c>
      <c r="D327">
        <v>3432896.5577194095</v>
      </c>
      <c r="E327" s="2">
        <f t="shared" si="5"/>
        <v>0.77075376491541814</v>
      </c>
    </row>
    <row r="328" spans="1:5" x14ac:dyDescent="0.3">
      <c r="A328" t="s">
        <v>329</v>
      </c>
      <c r="B328">
        <v>88807868.411666632</v>
      </c>
      <c r="C328">
        <v>79383148</v>
      </c>
      <c r="D328">
        <v>9424720.4116666317</v>
      </c>
      <c r="E328" s="2">
        <f t="shared" si="5"/>
        <v>11.872444780933392</v>
      </c>
    </row>
    <row r="329" spans="1:5" x14ac:dyDescent="0.3">
      <c r="A329" t="s">
        <v>330</v>
      </c>
      <c r="B329">
        <v>433982970.09746164</v>
      </c>
      <c r="C329">
        <v>416998808</v>
      </c>
      <c r="D329">
        <v>16984162.097461641</v>
      </c>
      <c r="E329" s="2">
        <f t="shared" si="5"/>
        <v>4.0729521935375992</v>
      </c>
    </row>
    <row r="330" spans="1:5" x14ac:dyDescent="0.3">
      <c r="A330" t="s">
        <v>331</v>
      </c>
      <c r="B330">
        <v>424469219.38076133</v>
      </c>
      <c r="C330">
        <v>418427759</v>
      </c>
      <c r="D330">
        <v>6041460.3807613254</v>
      </c>
      <c r="E330" s="2">
        <f t="shared" si="5"/>
        <v>1.4438478926923501</v>
      </c>
    </row>
    <row r="331" spans="1:5" x14ac:dyDescent="0.3">
      <c r="A331" t="s">
        <v>332</v>
      </c>
      <c r="B331">
        <v>82912037.746783301</v>
      </c>
      <c r="C331">
        <v>80659369</v>
      </c>
      <c r="D331">
        <v>2252668.7467833012</v>
      </c>
      <c r="E331" s="2">
        <f t="shared" si="5"/>
        <v>2.7928172197619117</v>
      </c>
    </row>
    <row r="332" spans="1:5" x14ac:dyDescent="0.3">
      <c r="A332" t="s">
        <v>333</v>
      </c>
      <c r="B332">
        <v>434107204.6812225</v>
      </c>
      <c r="C332">
        <v>438961772</v>
      </c>
      <c r="D332">
        <v>4854567.3187775016</v>
      </c>
      <c r="E332" s="2">
        <f t="shared" si="5"/>
        <v>1.1059202938467956</v>
      </c>
    </row>
    <row r="333" spans="1:5" x14ac:dyDescent="0.3">
      <c r="A333" t="s">
        <v>334</v>
      </c>
      <c r="B333">
        <v>278364184.35691667</v>
      </c>
      <c r="C333">
        <v>297944176</v>
      </c>
      <c r="D333">
        <v>19579991.643083334</v>
      </c>
      <c r="E333" s="2">
        <f t="shared" si="5"/>
        <v>6.5716980630235025</v>
      </c>
    </row>
    <row r="334" spans="1:5" x14ac:dyDescent="0.3">
      <c r="A334" t="s">
        <v>335</v>
      </c>
      <c r="B334">
        <v>444781521.3773455</v>
      </c>
      <c r="C334">
        <v>444003325</v>
      </c>
      <c r="D334">
        <v>778196.37734550238</v>
      </c>
      <c r="E334" s="2">
        <f t="shared" si="5"/>
        <v>0.17526814181977179</v>
      </c>
    </row>
    <row r="335" spans="1:5" x14ac:dyDescent="0.3">
      <c r="A335" t="s">
        <v>336</v>
      </c>
      <c r="B335">
        <v>76920956.688653052</v>
      </c>
      <c r="C335">
        <v>77127925</v>
      </c>
      <c r="D335">
        <v>206968.31134694815</v>
      </c>
      <c r="E335" s="2">
        <f t="shared" si="5"/>
        <v>0.26834419744463262</v>
      </c>
    </row>
    <row r="336" spans="1:5" x14ac:dyDescent="0.3">
      <c r="A336" t="s">
        <v>337</v>
      </c>
      <c r="B336">
        <v>20004887378.33231</v>
      </c>
      <c r="C336">
        <v>1010420597</v>
      </c>
      <c r="D336">
        <v>18994466781.33231</v>
      </c>
      <c r="E336" s="2">
        <f t="shared" si="5"/>
        <v>1879.8574413197862</v>
      </c>
    </row>
    <row r="337" spans="1:5" x14ac:dyDescent="0.3">
      <c r="A337" t="s">
        <v>338</v>
      </c>
      <c r="B337">
        <v>974148752.21644998</v>
      </c>
      <c r="C337">
        <v>1021511520</v>
      </c>
      <c r="D337">
        <v>47362767.783550024</v>
      </c>
      <c r="E337" s="2">
        <f t="shared" si="5"/>
        <v>4.6365378026818549</v>
      </c>
    </row>
    <row r="338" spans="1:5" x14ac:dyDescent="0.3">
      <c r="A338" t="s">
        <v>339</v>
      </c>
      <c r="B338">
        <v>912780419.35535026</v>
      </c>
      <c r="C338">
        <v>823895352</v>
      </c>
      <c r="D338">
        <v>88885067.355350256</v>
      </c>
      <c r="E338" s="2">
        <f t="shared" si="5"/>
        <v>10.788392863193414</v>
      </c>
    </row>
    <row r="339" spans="1:5" x14ac:dyDescent="0.3">
      <c r="A339" t="s">
        <v>340</v>
      </c>
      <c r="B339">
        <v>777173131.43953264</v>
      </c>
      <c r="C339">
        <v>755218770</v>
      </c>
      <c r="D339">
        <v>21954361.439532638</v>
      </c>
      <c r="E339" s="2">
        <f t="shared" si="5"/>
        <v>2.9070200995577262</v>
      </c>
    </row>
    <row r="340" spans="1:5" x14ac:dyDescent="0.3">
      <c r="A340" t="s">
        <v>341</v>
      </c>
      <c r="B340">
        <v>834176163.45977461</v>
      </c>
      <c r="C340">
        <v>909276196</v>
      </c>
      <c r="D340">
        <v>75100032.540225387</v>
      </c>
      <c r="E340" s="2">
        <f t="shared" si="5"/>
        <v>8.2593202011224083</v>
      </c>
    </row>
    <row r="341" spans="1:5" x14ac:dyDescent="0.3">
      <c r="A341" t="s">
        <v>342</v>
      </c>
      <c r="B341">
        <v>846110213.64544737</v>
      </c>
      <c r="C341">
        <v>758729939</v>
      </c>
      <c r="D341">
        <v>87380274.645447373</v>
      </c>
      <c r="E341" s="2">
        <f t="shared" si="5"/>
        <v>11.516650411952094</v>
      </c>
    </row>
    <row r="342" spans="1:5" x14ac:dyDescent="0.3">
      <c r="A342" t="s">
        <v>343</v>
      </c>
      <c r="B342">
        <v>827079886.45350814</v>
      </c>
      <c r="C342">
        <v>833270139</v>
      </c>
      <c r="D342">
        <v>6190252.5464918613</v>
      </c>
      <c r="E342" s="2">
        <f t="shared" si="5"/>
        <v>0.74288664105025148</v>
      </c>
    </row>
    <row r="343" spans="1:5" x14ac:dyDescent="0.3">
      <c r="A343" t="s">
        <v>344</v>
      </c>
      <c r="B343">
        <v>572592559.76852298</v>
      </c>
      <c r="C343">
        <v>579957368</v>
      </c>
      <c r="D343">
        <v>7364808.2314770222</v>
      </c>
      <c r="E343" s="2">
        <f t="shared" si="5"/>
        <v>1.2698878638053654</v>
      </c>
    </row>
    <row r="344" spans="1:5" x14ac:dyDescent="0.3">
      <c r="A344" t="s">
        <v>345</v>
      </c>
      <c r="B344">
        <v>482545614.72486663</v>
      </c>
      <c r="C344">
        <v>461877462</v>
      </c>
      <c r="D344">
        <v>20668152.724866629</v>
      </c>
      <c r="E344" s="2">
        <f t="shared" si="5"/>
        <v>4.4748130024293387</v>
      </c>
    </row>
    <row r="345" spans="1:5" x14ac:dyDescent="0.3">
      <c r="A345" t="s">
        <v>346</v>
      </c>
      <c r="B345">
        <v>539710175.3538307</v>
      </c>
      <c r="C345">
        <v>524747282</v>
      </c>
      <c r="D345">
        <v>14962893.353830695</v>
      </c>
      <c r="E345" s="2">
        <f t="shared" si="5"/>
        <v>2.8514475190422606</v>
      </c>
    </row>
    <row r="346" spans="1:5" x14ac:dyDescent="0.3">
      <c r="A346" t="s">
        <v>347</v>
      </c>
      <c r="B346">
        <v>726326255.72911608</v>
      </c>
      <c r="C346">
        <v>726963406</v>
      </c>
      <c r="D346">
        <v>637150.27088391781</v>
      </c>
      <c r="E346" s="2">
        <f t="shared" si="5"/>
        <v>8.7645439319942578E-2</v>
      </c>
    </row>
    <row r="347" spans="1:5" x14ac:dyDescent="0.3">
      <c r="A347" t="s">
        <v>348</v>
      </c>
      <c r="B347">
        <v>849170472.26976717</v>
      </c>
      <c r="C347">
        <v>830122739</v>
      </c>
      <c r="D347">
        <v>19047733.269767165</v>
      </c>
      <c r="E347" s="2">
        <f t="shared" si="5"/>
        <v>2.2945683059727831</v>
      </c>
    </row>
    <row r="348" spans="1:5" x14ac:dyDescent="0.3">
      <c r="A348" t="s">
        <v>349</v>
      </c>
      <c r="B348">
        <v>734279908.45859957</v>
      </c>
      <c r="C348">
        <v>710533281</v>
      </c>
      <c r="D348">
        <v>23746627.458599567</v>
      </c>
      <c r="E348" s="2">
        <f t="shared" si="5"/>
        <v>3.3420851765280744</v>
      </c>
    </row>
    <row r="349" spans="1:5" x14ac:dyDescent="0.3">
      <c r="A349" t="s">
        <v>350</v>
      </c>
      <c r="B349">
        <v>726760617.34936619</v>
      </c>
      <c r="C349">
        <v>706455917</v>
      </c>
      <c r="D349">
        <v>20304700.349366188</v>
      </c>
      <c r="E349" s="2">
        <f t="shared" si="5"/>
        <v>2.8741638169853685</v>
      </c>
    </row>
    <row r="350" spans="1:5" x14ac:dyDescent="0.3">
      <c r="A350" t="s">
        <v>351</v>
      </c>
      <c r="B350">
        <v>564385997.4100498</v>
      </c>
      <c r="C350">
        <v>568283789</v>
      </c>
      <c r="D350">
        <v>3897791.5899502039</v>
      </c>
      <c r="E350" s="2">
        <f t="shared" si="5"/>
        <v>0.68588822440441</v>
      </c>
    </row>
    <row r="351" spans="1:5" x14ac:dyDescent="0.3">
      <c r="A351" t="s">
        <v>352</v>
      </c>
      <c r="B351">
        <v>699262426.46599853</v>
      </c>
      <c r="C351">
        <v>684779130</v>
      </c>
      <c r="D351">
        <v>14483296.46599853</v>
      </c>
      <c r="E351" s="2">
        <f t="shared" si="5"/>
        <v>2.1150318155868053</v>
      </c>
    </row>
    <row r="352" spans="1:5" x14ac:dyDescent="0.3">
      <c r="A352" t="s">
        <v>353</v>
      </c>
      <c r="B352">
        <v>772427928.02378237</v>
      </c>
      <c r="C352">
        <v>749823396</v>
      </c>
      <c r="D352">
        <v>22604532.023782372</v>
      </c>
      <c r="E352" s="2">
        <f t="shared" si="5"/>
        <v>3.0146474682396245</v>
      </c>
    </row>
    <row r="353" spans="1:5" x14ac:dyDescent="0.3">
      <c r="A353" t="s">
        <v>354</v>
      </c>
      <c r="B353">
        <v>832887598.12501657</v>
      </c>
      <c r="C353">
        <v>913291724</v>
      </c>
      <c r="D353">
        <v>80404125.87498343</v>
      </c>
      <c r="E353" s="2">
        <f t="shared" si="5"/>
        <v>8.8037725254787738</v>
      </c>
    </row>
    <row r="354" spans="1:5" x14ac:dyDescent="0.3">
      <c r="A354" t="s">
        <v>355</v>
      </c>
      <c r="B354">
        <v>833758534.19558334</v>
      </c>
      <c r="C354">
        <v>789297198</v>
      </c>
      <c r="D354">
        <v>44461336.195583344</v>
      </c>
      <c r="E354" s="2">
        <f t="shared" si="5"/>
        <v>5.6330285104576463</v>
      </c>
    </row>
    <row r="355" spans="1:5" x14ac:dyDescent="0.3">
      <c r="A355" t="s">
        <v>356</v>
      </c>
      <c r="B355">
        <v>834113793.65553331</v>
      </c>
      <c r="C355">
        <v>890504596</v>
      </c>
      <c r="D355">
        <v>56390802.344466686</v>
      </c>
      <c r="E355" s="2">
        <f t="shared" si="5"/>
        <v>6.3324549472023932</v>
      </c>
    </row>
    <row r="356" spans="1:5" x14ac:dyDescent="0.3">
      <c r="A356" t="s">
        <v>357</v>
      </c>
      <c r="B356">
        <v>670378648.44323325</v>
      </c>
      <c r="C356">
        <v>695939921</v>
      </c>
      <c r="D356">
        <v>25561272.556766748</v>
      </c>
      <c r="E356" s="2">
        <f t="shared" si="5"/>
        <v>3.6729136791057502</v>
      </c>
    </row>
    <row r="357" spans="1:5" x14ac:dyDescent="0.3">
      <c r="A357" t="s">
        <v>358</v>
      </c>
      <c r="B357">
        <v>798911763.48790014</v>
      </c>
      <c r="C357">
        <v>697176488</v>
      </c>
      <c r="D357">
        <v>101735275.48790014</v>
      </c>
      <c r="E357" s="2">
        <f t="shared" si="5"/>
        <v>14.592470807463625</v>
      </c>
    </row>
    <row r="358" spans="1:5" x14ac:dyDescent="0.3">
      <c r="A358" t="s">
        <v>359</v>
      </c>
      <c r="B358">
        <v>793263873.83721662</v>
      </c>
      <c r="C358">
        <v>834678675</v>
      </c>
      <c r="D358">
        <v>41414801.162783384</v>
      </c>
      <c r="E358" s="2">
        <f t="shared" si="5"/>
        <v>4.9617658151843145</v>
      </c>
    </row>
    <row r="359" spans="1:5" x14ac:dyDescent="0.3">
      <c r="A359" t="s">
        <v>360</v>
      </c>
      <c r="B359">
        <v>719792438.73416603</v>
      </c>
      <c r="C359">
        <v>696879795</v>
      </c>
      <c r="D359">
        <v>22912643.734166026</v>
      </c>
      <c r="E359" s="2">
        <f t="shared" si="5"/>
        <v>3.2878903791673317</v>
      </c>
    </row>
    <row r="360" spans="1:5" x14ac:dyDescent="0.3">
      <c r="A360" t="s">
        <v>361</v>
      </c>
      <c r="B360">
        <v>1732516951.2621005</v>
      </c>
      <c r="C360">
        <v>1014260200</v>
      </c>
      <c r="D360">
        <v>718256751.26210046</v>
      </c>
      <c r="E360" s="2">
        <f t="shared" si="5"/>
        <v>70.815827266228183</v>
      </c>
    </row>
    <row r="361" spans="1:5" x14ac:dyDescent="0.3">
      <c r="A361" t="s">
        <v>362</v>
      </c>
      <c r="B361">
        <v>275423358.87248337</v>
      </c>
      <c r="C361">
        <v>271202783</v>
      </c>
      <c r="D361">
        <v>4220575.8724833727</v>
      </c>
      <c r="E361" s="2">
        <f t="shared" si="5"/>
        <v>1.5562435701418935</v>
      </c>
    </row>
    <row r="362" spans="1:5" x14ac:dyDescent="0.3">
      <c r="A362" t="s">
        <v>363</v>
      </c>
      <c r="B362">
        <v>579317536.99146628</v>
      </c>
      <c r="C362">
        <v>597131735</v>
      </c>
      <c r="D362">
        <v>17814198.008533716</v>
      </c>
      <c r="E362" s="2">
        <f t="shared" si="5"/>
        <v>2.9832944665943297</v>
      </c>
    </row>
    <row r="363" spans="1:5" x14ac:dyDescent="0.3">
      <c r="A363" t="s">
        <v>364</v>
      </c>
      <c r="B363">
        <v>198334972.7455835</v>
      </c>
      <c r="C363">
        <v>213028616</v>
      </c>
      <c r="D363">
        <v>14693643.254416496</v>
      </c>
      <c r="E363" s="2">
        <f t="shared" si="5"/>
        <v>6.8974974021407984</v>
      </c>
    </row>
    <row r="364" spans="1:5" x14ac:dyDescent="0.3">
      <c r="A364" t="s">
        <v>365</v>
      </c>
      <c r="B364">
        <v>224794976.6557644</v>
      </c>
      <c r="C364">
        <v>239622255</v>
      </c>
      <c r="D364">
        <v>14827278.344235599</v>
      </c>
      <c r="E364" s="2">
        <f t="shared" si="5"/>
        <v>6.1877718095239524</v>
      </c>
    </row>
    <row r="365" spans="1:5" x14ac:dyDescent="0.3">
      <c r="A365" t="s">
        <v>366</v>
      </c>
      <c r="B365">
        <v>490037787.86575681</v>
      </c>
      <c r="C365">
        <v>495632706</v>
      </c>
      <c r="D365">
        <v>5594918.1342431903</v>
      </c>
      <c r="E365" s="2">
        <f t="shared" si="5"/>
        <v>1.128843610704575</v>
      </c>
    </row>
    <row r="366" spans="1:5" x14ac:dyDescent="0.3">
      <c r="A366" t="s">
        <v>367</v>
      </c>
      <c r="B366">
        <v>78485111.163060322</v>
      </c>
      <c r="C366">
        <v>75228964</v>
      </c>
      <c r="D366">
        <v>3256147.1630603224</v>
      </c>
      <c r="E366" s="2">
        <f t="shared" si="5"/>
        <v>4.3283158373154285</v>
      </c>
    </row>
    <row r="367" spans="1:5" x14ac:dyDescent="0.3">
      <c r="A367" t="s">
        <v>368</v>
      </c>
      <c r="B367">
        <v>1837793746.2284181</v>
      </c>
      <c r="C367">
        <v>1658817872</v>
      </c>
      <c r="D367">
        <v>178975874.22841811</v>
      </c>
      <c r="E367" s="2">
        <f t="shared" si="5"/>
        <v>10.78936254844125</v>
      </c>
    </row>
    <row r="368" spans="1:5" x14ac:dyDescent="0.3">
      <c r="A368" t="s">
        <v>369</v>
      </c>
      <c r="B368">
        <v>64292305.923656993</v>
      </c>
      <c r="C368">
        <v>54768974</v>
      </c>
      <c r="D368">
        <v>9523331.9236569926</v>
      </c>
      <c r="E368" s="2">
        <f t="shared" si="5"/>
        <v>17.388187559724951</v>
      </c>
    </row>
    <row r="369" spans="1:5" x14ac:dyDescent="0.3">
      <c r="A369" t="s">
        <v>370</v>
      </c>
      <c r="B369">
        <v>214024307.12612236</v>
      </c>
      <c r="C369">
        <v>233608045</v>
      </c>
      <c r="D369">
        <v>19583737.873877645</v>
      </c>
      <c r="E369" s="2">
        <f t="shared" si="5"/>
        <v>8.3831607228585145</v>
      </c>
    </row>
    <row r="370" spans="1:5" x14ac:dyDescent="0.3">
      <c r="A370" t="s">
        <v>371</v>
      </c>
      <c r="B370">
        <v>68582719.840255216</v>
      </c>
      <c r="C370">
        <v>51752290</v>
      </c>
      <c r="D370">
        <v>16830429.840255216</v>
      </c>
      <c r="E370" s="2">
        <f t="shared" si="5"/>
        <v>32.521130640316045</v>
      </c>
    </row>
    <row r="371" spans="1:5" x14ac:dyDescent="0.3">
      <c r="A371" t="s">
        <v>372</v>
      </c>
      <c r="B371">
        <v>1133056284.3348842</v>
      </c>
      <c r="C371">
        <v>736232086</v>
      </c>
      <c r="D371">
        <v>396824198.33488417</v>
      </c>
      <c r="E371" s="2">
        <f t="shared" si="5"/>
        <v>53.899334989711946</v>
      </c>
    </row>
    <row r="372" spans="1:5" x14ac:dyDescent="0.3">
      <c r="A372" t="s">
        <v>373</v>
      </c>
      <c r="B372">
        <v>88834410.445516706</v>
      </c>
      <c r="C372">
        <v>77037793</v>
      </c>
      <c r="D372">
        <v>11796617.445516706</v>
      </c>
      <c r="E372" s="2">
        <f t="shared" si="5"/>
        <v>15.312766612507586</v>
      </c>
    </row>
    <row r="373" spans="1:5" x14ac:dyDescent="0.3">
      <c r="A373" t="s">
        <v>374</v>
      </c>
      <c r="B373">
        <v>65004964.109235033</v>
      </c>
      <c r="C373">
        <v>55668348</v>
      </c>
      <c r="D373">
        <v>9336616.1092350334</v>
      </c>
      <c r="E373" s="2">
        <f t="shared" si="5"/>
        <v>16.771857697726244</v>
      </c>
    </row>
    <row r="374" spans="1:5" x14ac:dyDescent="0.3">
      <c r="A374" t="s">
        <v>375</v>
      </c>
      <c r="B374">
        <v>495620470.71458095</v>
      </c>
      <c r="C374">
        <v>416058118</v>
      </c>
      <c r="D374">
        <v>79562352.714580953</v>
      </c>
      <c r="E374" s="2">
        <f t="shared" si="5"/>
        <v>19.122893959391739</v>
      </c>
    </row>
    <row r="375" spans="1:5" x14ac:dyDescent="0.3">
      <c r="A375" t="s">
        <v>376</v>
      </c>
      <c r="B375">
        <v>703670888.91463315</v>
      </c>
      <c r="C375">
        <v>747607987</v>
      </c>
      <c r="D375">
        <v>43937098.085366845</v>
      </c>
      <c r="E375" s="2">
        <f t="shared" si="5"/>
        <v>5.877023633960567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2017-01-15T22:12:17Z</dcterms:created>
  <dcterms:modified xsi:type="dcterms:W3CDTF">2017-01-15T23:20:10Z</dcterms:modified>
</cp:coreProperties>
</file>