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2" i="1"/>
</calcChain>
</file>

<file path=xl/sharedStrings.xml><?xml version="1.0" encoding="utf-8"?>
<sst xmlns="http://schemas.openxmlformats.org/spreadsheetml/2006/main" count="415" uniqueCount="415">
  <si>
    <t>Predicted</t>
  </si>
  <si>
    <t>Actual</t>
  </si>
  <si>
    <t>Difference</t>
  </si>
  <si>
    <t>1</t>
  </si>
  <si>
    <t>3</t>
  </si>
  <si>
    <t>5</t>
  </si>
  <si>
    <t>12</t>
  </si>
  <si>
    <t>21</t>
  </si>
  <si>
    <t>24</t>
  </si>
  <si>
    <t>26</t>
  </si>
  <si>
    <t>28</t>
  </si>
  <si>
    <t>30</t>
  </si>
  <si>
    <t>33</t>
  </si>
  <si>
    <t>36</t>
  </si>
  <si>
    <t>37</t>
  </si>
  <si>
    <t>41</t>
  </si>
  <si>
    <t>46</t>
  </si>
  <si>
    <t>51</t>
  </si>
  <si>
    <t>57</t>
  </si>
  <si>
    <t>59</t>
  </si>
  <si>
    <t>63</t>
  </si>
  <si>
    <t>67</t>
  </si>
  <si>
    <t>69</t>
  </si>
  <si>
    <t>70</t>
  </si>
  <si>
    <t>71</t>
  </si>
  <si>
    <t>73</t>
  </si>
  <si>
    <t>77</t>
  </si>
  <si>
    <t>81</t>
  </si>
  <si>
    <t>82</t>
  </si>
  <si>
    <t>84</t>
  </si>
  <si>
    <t>85</t>
  </si>
  <si>
    <t>92</t>
  </si>
  <si>
    <t>94</t>
  </si>
  <si>
    <t>95</t>
  </si>
  <si>
    <t>96</t>
  </si>
  <si>
    <t>98</t>
  </si>
  <si>
    <t>99</t>
  </si>
  <si>
    <t>102</t>
  </si>
  <si>
    <t>106</t>
  </si>
  <si>
    <t>113</t>
  </si>
  <si>
    <t>115</t>
  </si>
  <si>
    <t>126</t>
  </si>
  <si>
    <t>127</t>
  </si>
  <si>
    <t>135</t>
  </si>
  <si>
    <t>137</t>
  </si>
  <si>
    <t>138</t>
  </si>
  <si>
    <t>146</t>
  </si>
  <si>
    <t>149</t>
  </si>
  <si>
    <t>154</t>
  </si>
  <si>
    <t>162</t>
  </si>
  <si>
    <t>165</t>
  </si>
  <si>
    <t>171</t>
  </si>
  <si>
    <t>173</t>
  </si>
  <si>
    <t>193</t>
  </si>
  <si>
    <t>194</t>
  </si>
  <si>
    <t>196</t>
  </si>
  <si>
    <t>199</t>
  </si>
  <si>
    <t>203</t>
  </si>
  <si>
    <t>208</t>
  </si>
  <si>
    <t>218</t>
  </si>
  <si>
    <t>232</t>
  </si>
  <si>
    <t>235</t>
  </si>
  <si>
    <t>240</t>
  </si>
  <si>
    <t>241</t>
  </si>
  <si>
    <t>242</t>
  </si>
  <si>
    <t>247</t>
  </si>
  <si>
    <t>248</t>
  </si>
  <si>
    <t>252</t>
  </si>
  <si>
    <t>262</t>
  </si>
  <si>
    <t>273</t>
  </si>
  <si>
    <t>278</t>
  </si>
  <si>
    <t>291</t>
  </si>
  <si>
    <t>295</t>
  </si>
  <si>
    <t>298</t>
  </si>
  <si>
    <t>302</t>
  </si>
  <si>
    <t>308</t>
  </si>
  <si>
    <t>309</t>
  </si>
  <si>
    <t>310</t>
  </si>
  <si>
    <t>318</t>
  </si>
  <si>
    <t>323</t>
  </si>
  <si>
    <t>326</t>
  </si>
  <si>
    <t>332</t>
  </si>
  <si>
    <t>335</t>
  </si>
  <si>
    <t>342</t>
  </si>
  <si>
    <t>344</t>
  </si>
  <si>
    <t>346</t>
  </si>
  <si>
    <t>348</t>
  </si>
  <si>
    <t>362</t>
  </si>
  <si>
    <t>364</t>
  </si>
  <si>
    <t>365</t>
  </si>
  <si>
    <t>368</t>
  </si>
  <si>
    <t>370</t>
  </si>
  <si>
    <t>371</t>
  </si>
  <si>
    <t>372</t>
  </si>
  <si>
    <t>376</t>
  </si>
  <si>
    <t>391</t>
  </si>
  <si>
    <t>392</t>
  </si>
  <si>
    <t>397</t>
  </si>
  <si>
    <t>398</t>
  </si>
  <si>
    <t>400</t>
  </si>
  <si>
    <t>404</t>
  </si>
  <si>
    <t>409</t>
  </si>
  <si>
    <t>429</t>
  </si>
  <si>
    <t>435</t>
  </si>
  <si>
    <t>436</t>
  </si>
  <si>
    <t>443</t>
  </si>
  <si>
    <t>445</t>
  </si>
  <si>
    <t>446</t>
  </si>
  <si>
    <t>456</t>
  </si>
  <si>
    <t>458</t>
  </si>
  <si>
    <t>465</t>
  </si>
  <si>
    <t>469</t>
  </si>
  <si>
    <t>471</t>
  </si>
  <si>
    <t>477</t>
  </si>
  <si>
    <t>480</t>
  </si>
  <si>
    <t>483</t>
  </si>
  <si>
    <t>484</t>
  </si>
  <si>
    <t>491</t>
  </si>
  <si>
    <t>500</t>
  </si>
  <si>
    <t>504</t>
  </si>
  <si>
    <t>513</t>
  </si>
  <si>
    <t>514</t>
  </si>
  <si>
    <t>515</t>
  </si>
  <si>
    <t>517</t>
  </si>
  <si>
    <t>518</t>
  </si>
  <si>
    <t>526</t>
  </si>
  <si>
    <t>527</t>
  </si>
  <si>
    <t>531</t>
  </si>
  <si>
    <t>541</t>
  </si>
  <si>
    <t>549</t>
  </si>
  <si>
    <t>550</t>
  </si>
  <si>
    <t>556</t>
  </si>
  <si>
    <t>557</t>
  </si>
  <si>
    <t>563</t>
  </si>
  <si>
    <t>564</t>
  </si>
  <si>
    <t>569</t>
  </si>
  <si>
    <t>574</t>
  </si>
  <si>
    <t>581</t>
  </si>
  <si>
    <t>582</t>
  </si>
  <si>
    <t>584</t>
  </si>
  <si>
    <t>586</t>
  </si>
  <si>
    <t>587</t>
  </si>
  <si>
    <t>589</t>
  </si>
  <si>
    <t>599</t>
  </si>
  <si>
    <t>603</t>
  </si>
  <si>
    <t>610</t>
  </si>
  <si>
    <t>614</t>
  </si>
  <si>
    <t>618</t>
  </si>
  <si>
    <t>621</t>
  </si>
  <si>
    <t>622</t>
  </si>
  <si>
    <t>624</t>
  </si>
  <si>
    <t>625</t>
  </si>
  <si>
    <t>634</t>
  </si>
  <si>
    <t>644</t>
  </si>
  <si>
    <t>656</t>
  </si>
  <si>
    <t>664</t>
  </si>
  <si>
    <t>671</t>
  </si>
  <si>
    <t>676</t>
  </si>
  <si>
    <t>677</t>
  </si>
  <si>
    <t>683</t>
  </si>
  <si>
    <t>685</t>
  </si>
  <si>
    <t>687</t>
  </si>
  <si>
    <t>691</t>
  </si>
  <si>
    <t>704</t>
  </si>
  <si>
    <t>706</t>
  </si>
  <si>
    <t>707</t>
  </si>
  <si>
    <t>708</t>
  </si>
  <si>
    <t>712</t>
  </si>
  <si>
    <t>716</t>
  </si>
  <si>
    <t>720</t>
  </si>
  <si>
    <t>727</t>
  </si>
  <si>
    <t>738</t>
  </si>
  <si>
    <t>740</t>
  </si>
  <si>
    <t>746</t>
  </si>
  <si>
    <t>748</t>
  </si>
  <si>
    <t>758</t>
  </si>
  <si>
    <t>759</t>
  </si>
  <si>
    <t>766</t>
  </si>
  <si>
    <t>768</t>
  </si>
  <si>
    <t>771</t>
  </si>
  <si>
    <t>773</t>
  </si>
  <si>
    <t>775</t>
  </si>
  <si>
    <t>790</t>
  </si>
  <si>
    <t>793</t>
  </si>
  <si>
    <t>794</t>
  </si>
  <si>
    <t>799</t>
  </si>
  <si>
    <t>800</t>
  </si>
  <si>
    <t>803</t>
  </si>
  <si>
    <t>807</t>
  </si>
  <si>
    <t>811</t>
  </si>
  <si>
    <t>813</t>
  </si>
  <si>
    <t>818</t>
  </si>
  <si>
    <t>820</t>
  </si>
  <si>
    <t>821</t>
  </si>
  <si>
    <t>825</t>
  </si>
  <si>
    <t>826</t>
  </si>
  <si>
    <t>828</t>
  </si>
  <si>
    <t>831</t>
  </si>
  <si>
    <t>835</t>
  </si>
  <si>
    <t>841</t>
  </si>
  <si>
    <t>842</t>
  </si>
  <si>
    <t>846</t>
  </si>
  <si>
    <t>858</t>
  </si>
  <si>
    <t>862</t>
  </si>
  <si>
    <t>863</t>
  </si>
  <si>
    <t>865</t>
  </si>
  <si>
    <t>869</t>
  </si>
  <si>
    <t>874</t>
  </si>
  <si>
    <t>879</t>
  </si>
  <si>
    <t>899</t>
  </si>
  <si>
    <t>907</t>
  </si>
  <si>
    <t>922</t>
  </si>
  <si>
    <t>927</t>
  </si>
  <si>
    <t>928</t>
  </si>
  <si>
    <t>936</t>
  </si>
  <si>
    <t>940</t>
  </si>
  <si>
    <t>948</t>
  </si>
  <si>
    <t>954</t>
  </si>
  <si>
    <t>955</t>
  </si>
  <si>
    <t>958</t>
  </si>
  <si>
    <t>959</t>
  </si>
  <si>
    <t>973</t>
  </si>
  <si>
    <t>980</t>
  </si>
  <si>
    <t>982</t>
  </si>
  <si>
    <t>991</t>
  </si>
  <si>
    <t>1001</t>
  </si>
  <si>
    <t>1005</t>
  </si>
  <si>
    <t>1008</t>
  </si>
  <si>
    <t>1009</t>
  </si>
  <si>
    <t>1010</t>
  </si>
  <si>
    <t>1018</t>
  </si>
  <si>
    <t>1031</t>
  </si>
  <si>
    <t>1035</t>
  </si>
  <si>
    <t>1036</t>
  </si>
  <si>
    <t>1040</t>
  </si>
  <si>
    <t>1043</t>
  </si>
  <si>
    <t>1046</t>
  </si>
  <si>
    <t>1073</t>
  </si>
  <si>
    <t>1075</t>
  </si>
  <si>
    <t>1086</t>
  </si>
  <si>
    <t>1088</t>
  </si>
  <si>
    <t>1099</t>
  </si>
  <si>
    <t>1111</t>
  </si>
  <si>
    <t>1113</t>
  </si>
  <si>
    <t>1114</t>
  </si>
  <si>
    <t>1121</t>
  </si>
  <si>
    <t>1133</t>
  </si>
  <si>
    <t>1146</t>
  </si>
  <si>
    <t>1148</t>
  </si>
  <si>
    <t>1167</t>
  </si>
  <si>
    <t>1172</t>
  </si>
  <si>
    <t>1176</t>
  </si>
  <si>
    <t>1185</t>
  </si>
  <si>
    <t>1190</t>
  </si>
  <si>
    <t>1193</t>
  </si>
  <si>
    <t>1204</t>
  </si>
  <si>
    <t>1212</t>
  </si>
  <si>
    <t>1213</t>
  </si>
  <si>
    <t>1214</t>
  </si>
  <si>
    <t>1218</t>
  </si>
  <si>
    <t>1219</t>
  </si>
  <si>
    <t>1222</t>
  </si>
  <si>
    <t>1226</t>
  </si>
  <si>
    <t>1227</t>
  </si>
  <si>
    <t>1232</t>
  </si>
  <si>
    <t>1233</t>
  </si>
  <si>
    <t>1240</t>
  </si>
  <si>
    <t>1250</t>
  </si>
  <si>
    <t>1255</t>
  </si>
  <si>
    <t>1256</t>
  </si>
  <si>
    <t>1257</t>
  </si>
  <si>
    <t>1261</t>
  </si>
  <si>
    <t>1262</t>
  </si>
  <si>
    <t>1279</t>
  </si>
  <si>
    <t>1281</t>
  </si>
  <si>
    <t>1288</t>
  </si>
  <si>
    <t>1291</t>
  </si>
  <si>
    <t>1292</t>
  </si>
  <si>
    <t>1293</t>
  </si>
  <si>
    <t>1295</t>
  </si>
  <si>
    <t>1296</t>
  </si>
  <si>
    <t>1302</t>
  </si>
  <si>
    <t>1305</t>
  </si>
  <si>
    <t>1313</t>
  </si>
  <si>
    <t>1315</t>
  </si>
  <si>
    <t>1316</t>
  </si>
  <si>
    <t>1318</t>
  </si>
  <si>
    <t>1319</t>
  </si>
  <si>
    <t>1320</t>
  </si>
  <si>
    <t>1334</t>
  </si>
  <si>
    <t>1336</t>
  </si>
  <si>
    <t>1337</t>
  </si>
  <si>
    <t>1339</t>
  </si>
  <si>
    <t>1343</t>
  </si>
  <si>
    <t>1345</t>
  </si>
  <si>
    <t>1350</t>
  </si>
  <si>
    <t>1356</t>
  </si>
  <si>
    <t>1368</t>
  </si>
  <si>
    <t>1376</t>
  </si>
  <si>
    <t>1382</t>
  </si>
  <si>
    <t>1383</t>
  </si>
  <si>
    <t>1387</t>
  </si>
  <si>
    <t>1388</t>
  </si>
  <si>
    <t>1390</t>
  </si>
  <si>
    <t>1394</t>
  </si>
  <si>
    <t>1397</t>
  </si>
  <si>
    <t>1399</t>
  </si>
  <si>
    <t>1400</t>
  </si>
  <si>
    <t>1406</t>
  </si>
  <si>
    <t>1409</t>
  </si>
  <si>
    <t>1413</t>
  </si>
  <si>
    <t>1436</t>
  </si>
  <si>
    <t>1438</t>
  </si>
  <si>
    <t>1439</t>
  </si>
  <si>
    <t>1444</t>
  </si>
  <si>
    <t>1452</t>
  </si>
  <si>
    <t>1453</t>
  </si>
  <si>
    <t>1456</t>
  </si>
  <si>
    <t>1458</t>
  </si>
  <si>
    <t>1465</t>
  </si>
  <si>
    <t>1466</t>
  </si>
  <si>
    <t>1467</t>
  </si>
  <si>
    <t>1472</t>
  </si>
  <si>
    <t>1473</t>
  </si>
  <si>
    <t>1474</t>
  </si>
  <si>
    <t>1480</t>
  </si>
  <si>
    <t>1482</t>
  </si>
  <si>
    <t>1483</t>
  </si>
  <si>
    <t>1484</t>
  </si>
  <si>
    <t>1489</t>
  </si>
  <si>
    <t>1509</t>
  </si>
  <si>
    <t>1511</t>
  </si>
  <si>
    <t>1513</t>
  </si>
  <si>
    <t>1519</t>
  </si>
  <si>
    <t>1521</t>
  </si>
  <si>
    <t>1526</t>
  </si>
  <si>
    <t>1530</t>
  </si>
  <si>
    <t>1532</t>
  </si>
  <si>
    <t>1534</t>
  </si>
  <si>
    <t>1535</t>
  </si>
  <si>
    <t>1537</t>
  </si>
  <si>
    <t>1540</t>
  </si>
  <si>
    <t>1543</t>
  </si>
  <si>
    <t>1547</t>
  </si>
  <si>
    <t>1548</t>
  </si>
  <si>
    <t>1549</t>
  </si>
  <si>
    <t>1553</t>
  </si>
  <si>
    <t>1554</t>
  </si>
  <si>
    <t>1561</t>
  </si>
  <si>
    <t>1565</t>
  </si>
  <si>
    <t>1570</t>
  </si>
  <si>
    <t>1579</t>
  </si>
  <si>
    <t>1582</t>
  </si>
  <si>
    <t>1589</t>
  </si>
  <si>
    <t>1591</t>
  </si>
  <si>
    <t>1594</t>
  </si>
  <si>
    <t>1597</t>
  </si>
  <si>
    <t>1598</t>
  </si>
  <si>
    <t>1623</t>
  </si>
  <si>
    <t>1628</t>
  </si>
  <si>
    <t>1630</t>
  </si>
  <si>
    <t>1633</t>
  </si>
  <si>
    <t>1637</t>
  </si>
  <si>
    <t>1638</t>
  </si>
  <si>
    <t>1640</t>
  </si>
  <si>
    <t>1641</t>
  </si>
  <si>
    <t>1645</t>
  </si>
  <si>
    <t>1646</t>
  </si>
  <si>
    <t>1651</t>
  </si>
  <si>
    <t>1660</t>
  </si>
  <si>
    <t>1661</t>
  </si>
  <si>
    <t>1671</t>
  </si>
  <si>
    <t>1672</t>
  </si>
  <si>
    <t>1675</t>
  </si>
  <si>
    <t>1676</t>
  </si>
  <si>
    <t>1680</t>
  </si>
  <si>
    <t>1682</t>
  </si>
  <si>
    <t>1696</t>
  </si>
  <si>
    <t>1698</t>
  </si>
  <si>
    <t>1704</t>
  </si>
  <si>
    <t>1708</t>
  </si>
  <si>
    <t>1714</t>
  </si>
  <si>
    <t>1716</t>
  </si>
  <si>
    <t>1718</t>
  </si>
  <si>
    <t>1722</t>
  </si>
  <si>
    <t>1732</t>
  </si>
  <si>
    <t>1733</t>
  </si>
  <si>
    <t>1736</t>
  </si>
  <si>
    <t>1742</t>
  </si>
  <si>
    <t>1749</t>
  </si>
  <si>
    <t>1759</t>
  </si>
  <si>
    <t>1763</t>
  </si>
  <si>
    <t>1772</t>
  </si>
  <si>
    <t>1773</t>
  </si>
  <si>
    <t>1774</t>
  </si>
  <si>
    <t>1778</t>
  </si>
  <si>
    <t>1787</t>
  </si>
  <si>
    <t>1790</t>
  </si>
  <si>
    <t>1800</t>
  </si>
  <si>
    <t>1805</t>
  </si>
  <si>
    <t>1806</t>
  </si>
  <si>
    <t>1808</t>
  </si>
  <si>
    <t>1820</t>
  </si>
  <si>
    <t>1824</t>
  </si>
  <si>
    <t>1825</t>
  </si>
  <si>
    <t>1832</t>
  </si>
  <si>
    <t>1837</t>
  </si>
  <si>
    <t>1839</t>
  </si>
  <si>
    <t>1844</t>
  </si>
  <si>
    <t>1845</t>
  </si>
  <si>
    <t>1854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</si>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</sst>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411</v>
      </c>
    </row>
    <row r="2" spans="1:8" x14ac:dyDescent="0.3">
      <c r="A2" t="s">
        <v>3</v>
      </c>
      <c r="B2">
        <v>168667427.16803315</v>
      </c>
      <c r="C2">
        <v>148667138</v>
      </c>
      <c r="D2">
        <v>20000289.168033153</v>
      </c>
      <c r="E2" s="2">
        <f t="shared" ref="E2:E65" si="0">100*(D2/C2)</f>
        <v>13.453066654201114</v>
      </c>
    </row>
    <row r="3" spans="1:8" x14ac:dyDescent="0.3">
      <c r="A3" t="s">
        <v>4</v>
      </c>
      <c r="B3">
        <v>426967919.89731699</v>
      </c>
      <c r="C3">
        <v>362127123</v>
      </c>
      <c r="D3">
        <v>64840796.897316992</v>
      </c>
      <c r="E3" s="2">
        <f t="shared" si="0"/>
        <v>17.905534487489078</v>
      </c>
      <c r="G3" s="3" t="s">
        <v>412</v>
      </c>
      <c r="H3" s="4">
        <f>RSQ(B2:B10001,C2:C10001)</f>
        <v>0.51912393850302341</v>
      </c>
    </row>
    <row r="4" spans="1:8" x14ac:dyDescent="0.3">
      <c r="A4" t="s">
        <v>5</v>
      </c>
      <c r="B4">
        <v>582782144.00643337</v>
      </c>
      <c r="C4">
        <v>470902287</v>
      </c>
      <c r="D4">
        <v>111879857.00643337</v>
      </c>
      <c r="E4" s="2">
        <f t="shared" si="0"/>
        <v>23.758614068152394</v>
      </c>
      <c r="G4" s="5" t="s">
        <v>413</v>
      </c>
      <c r="H4" s="6">
        <f>SQRT(SUMSQ(D2:D10001)/COUNTA(D2:D10001))</f>
        <v>45407755477.593704</v>
      </c>
    </row>
    <row r="5" spans="1:8" x14ac:dyDescent="0.3">
      <c r="A5" t="s">
        <v>6</v>
      </c>
      <c r="B5">
        <v>1302606042.7092667</v>
      </c>
      <c r="C5">
        <v>416121634</v>
      </c>
      <c r="D5">
        <v>886484408.70926666</v>
      </c>
      <c r="E5" s="2">
        <f t="shared" si="0"/>
        <v>213.03492447337328</v>
      </c>
      <c r="G5" s="5" t="s">
        <v>414</v>
      </c>
      <c r="H5" s="7">
        <f>AVERAGE(E2:E10001)</f>
        <v>22.328004981930359</v>
      </c>
    </row>
    <row r="6" spans="1:8" x14ac:dyDescent="0.3">
      <c r="A6" t="s">
        <v>7</v>
      </c>
      <c r="B6">
        <v>118030006.1997834</v>
      </c>
      <c r="C6">
        <v>112008091</v>
      </c>
      <c r="D6">
        <v>6021915.1997833997</v>
      </c>
      <c r="E6" s="2">
        <f t="shared" si="0"/>
        <v>5.3763216085732592</v>
      </c>
    </row>
    <row r="7" spans="1:8" x14ac:dyDescent="0.3">
      <c r="A7" t="s">
        <v>8</v>
      </c>
      <c r="B7">
        <v>100371954.47388682</v>
      </c>
      <c r="C7">
        <v>99602726</v>
      </c>
      <c r="D7">
        <v>769228.47388681769</v>
      </c>
      <c r="E7" s="2">
        <f t="shared" si="0"/>
        <v>0.77229660751134233</v>
      </c>
    </row>
    <row r="8" spans="1:8" x14ac:dyDescent="0.3">
      <c r="A8" t="s">
        <v>9</v>
      </c>
      <c r="B8">
        <v>130621756.11233331</v>
      </c>
      <c r="C8">
        <v>113577193</v>
      </c>
      <c r="D8">
        <v>17044563.112333313</v>
      </c>
      <c r="E8" s="2">
        <f t="shared" si="0"/>
        <v>15.007029723241455</v>
      </c>
    </row>
    <row r="9" spans="1:8" x14ac:dyDescent="0.3">
      <c r="A9" t="s">
        <v>10</v>
      </c>
      <c r="B9">
        <v>109004054.67219761</v>
      </c>
      <c r="C9">
        <v>110255680</v>
      </c>
      <c r="D9">
        <v>1251625.3278023899</v>
      </c>
      <c r="E9" s="2">
        <f t="shared" si="0"/>
        <v>1.1352025834881159</v>
      </c>
    </row>
    <row r="10" spans="1:8" x14ac:dyDescent="0.3">
      <c r="A10" t="s">
        <v>11</v>
      </c>
      <c r="B10">
        <v>108013544.3604129</v>
      </c>
      <c r="C10">
        <v>106644248</v>
      </c>
      <c r="D10">
        <v>1369296.3604128957</v>
      </c>
      <c r="E10" s="2">
        <f t="shared" si="0"/>
        <v>1.2839851994763898</v>
      </c>
    </row>
    <row r="11" spans="1:8" x14ac:dyDescent="0.3">
      <c r="A11" t="s">
        <v>12</v>
      </c>
      <c r="B11">
        <v>124021471.75796655</v>
      </c>
      <c r="C11">
        <v>122332605</v>
      </c>
      <c r="D11">
        <v>1688866.7579665482</v>
      </c>
      <c r="E11" s="2">
        <f t="shared" si="0"/>
        <v>1.3805532531303066</v>
      </c>
    </row>
    <row r="12" spans="1:8" x14ac:dyDescent="0.3">
      <c r="A12" t="s">
        <v>13</v>
      </c>
      <c r="B12">
        <v>112073268.28523506</v>
      </c>
      <c r="C12">
        <v>111072552</v>
      </c>
      <c r="D12">
        <v>1000716.2852350622</v>
      </c>
      <c r="E12" s="2">
        <f t="shared" si="0"/>
        <v>0.90095731773144305</v>
      </c>
    </row>
    <row r="13" spans="1:8" x14ac:dyDescent="0.3">
      <c r="A13" t="s">
        <v>14</v>
      </c>
      <c r="B13">
        <v>122068459.11725555</v>
      </c>
      <c r="C13">
        <v>148076012</v>
      </c>
      <c r="D13">
        <v>26007552.882744446</v>
      </c>
      <c r="E13" s="2">
        <f t="shared" si="0"/>
        <v>17.563650270878746</v>
      </c>
    </row>
    <row r="14" spans="1:8" x14ac:dyDescent="0.3">
      <c r="A14" t="s">
        <v>15</v>
      </c>
      <c r="B14">
        <v>192399336.64530012</v>
      </c>
      <c r="C14">
        <v>201197770</v>
      </c>
      <c r="D14">
        <v>8798433.3546998799</v>
      </c>
      <c r="E14" s="2">
        <f t="shared" si="0"/>
        <v>4.3730272729662358</v>
      </c>
    </row>
    <row r="15" spans="1:8" x14ac:dyDescent="0.3">
      <c r="A15" t="s">
        <v>16</v>
      </c>
      <c r="B15">
        <v>62142128240.313675</v>
      </c>
      <c r="C15">
        <v>29437392092</v>
      </c>
      <c r="D15">
        <v>32704736148.313675</v>
      </c>
      <c r="E15" s="2">
        <f t="shared" si="0"/>
        <v>111.09929862707375</v>
      </c>
    </row>
    <row r="16" spans="1:8" x14ac:dyDescent="0.3">
      <c r="A16" t="s">
        <v>17</v>
      </c>
      <c r="B16">
        <v>740265293.51360059</v>
      </c>
      <c r="C16">
        <v>482243257</v>
      </c>
      <c r="D16">
        <v>258022036.51360059</v>
      </c>
      <c r="E16" s="2">
        <f t="shared" si="0"/>
        <v>53.50454003623333</v>
      </c>
    </row>
    <row r="17" spans="1:5" x14ac:dyDescent="0.3">
      <c r="A17" t="s">
        <v>18</v>
      </c>
      <c r="B17">
        <v>129407397.35988343</v>
      </c>
      <c r="C17">
        <v>119041814</v>
      </c>
      <c r="D17">
        <v>10365583.359883428</v>
      </c>
      <c r="E17" s="2">
        <f t="shared" si="0"/>
        <v>8.7075146216130648</v>
      </c>
    </row>
    <row r="18" spans="1:5" x14ac:dyDescent="0.3">
      <c r="A18" t="s">
        <v>19</v>
      </c>
      <c r="B18">
        <v>3123902654.4075336</v>
      </c>
      <c r="C18">
        <v>167579233</v>
      </c>
      <c r="D18">
        <v>2956323421.4075336</v>
      </c>
      <c r="E18" s="2">
        <f t="shared" si="0"/>
        <v>1764.1347131643297</v>
      </c>
    </row>
    <row r="19" spans="1:5" x14ac:dyDescent="0.3">
      <c r="A19" t="s">
        <v>20</v>
      </c>
      <c r="B19">
        <v>225654127.25053337</v>
      </c>
      <c r="C19">
        <v>151667874</v>
      </c>
      <c r="D19">
        <v>73986253.250533372</v>
      </c>
      <c r="E19" s="2">
        <f t="shared" si="0"/>
        <v>48.781756676126001</v>
      </c>
    </row>
    <row r="20" spans="1:5" x14ac:dyDescent="0.3">
      <c r="A20" t="s">
        <v>21</v>
      </c>
      <c r="B20">
        <v>196473284.76081431</v>
      </c>
      <c r="C20">
        <v>210853858</v>
      </c>
      <c r="D20">
        <v>14380573.239185691</v>
      </c>
      <c r="E20" s="2">
        <f t="shared" si="0"/>
        <v>6.8201613077365133</v>
      </c>
    </row>
    <row r="21" spans="1:5" x14ac:dyDescent="0.3">
      <c r="A21" t="s">
        <v>22</v>
      </c>
      <c r="B21">
        <v>639293376.61043322</v>
      </c>
      <c r="C21">
        <v>622260592</v>
      </c>
      <c r="D21">
        <v>17032784.610433221</v>
      </c>
      <c r="E21" s="2">
        <f t="shared" si="0"/>
        <v>2.7372430183451533</v>
      </c>
    </row>
    <row r="22" spans="1:5" x14ac:dyDescent="0.3">
      <c r="A22" t="s">
        <v>23</v>
      </c>
      <c r="B22">
        <v>122280418.55548337</v>
      </c>
      <c r="C22">
        <v>114960547</v>
      </c>
      <c r="D22">
        <v>7319871.555483371</v>
      </c>
      <c r="E22" s="2">
        <f t="shared" si="0"/>
        <v>6.3672901238747333</v>
      </c>
    </row>
    <row r="23" spans="1:5" x14ac:dyDescent="0.3">
      <c r="A23" t="s">
        <v>24</v>
      </c>
      <c r="B23">
        <v>103550406.00508472</v>
      </c>
      <c r="C23">
        <v>102983852</v>
      </c>
      <c r="D23">
        <v>566554.00508472323</v>
      </c>
      <c r="E23" s="2">
        <f t="shared" si="0"/>
        <v>0.5501386810475134</v>
      </c>
    </row>
    <row r="24" spans="1:5" x14ac:dyDescent="0.3">
      <c r="A24" t="s">
        <v>25</v>
      </c>
      <c r="B24">
        <v>176485267.05894986</v>
      </c>
      <c r="C24">
        <v>174998096</v>
      </c>
      <c r="D24">
        <v>1487171.058949858</v>
      </c>
      <c r="E24" s="2">
        <f t="shared" si="0"/>
        <v>0.84982127974115673</v>
      </c>
    </row>
    <row r="25" spans="1:5" x14ac:dyDescent="0.3">
      <c r="A25" t="s">
        <v>26</v>
      </c>
      <c r="B25">
        <v>111564865.31217267</v>
      </c>
      <c r="C25">
        <v>113135917</v>
      </c>
      <c r="D25">
        <v>1571051.6878273338</v>
      </c>
      <c r="E25" s="2">
        <f t="shared" si="0"/>
        <v>1.3886409634416397</v>
      </c>
    </row>
    <row r="26" spans="1:5" x14ac:dyDescent="0.3">
      <c r="A26" t="s">
        <v>27</v>
      </c>
      <c r="B26">
        <v>113997794.82675512</v>
      </c>
      <c r="C26">
        <v>120649056</v>
      </c>
      <c r="D26">
        <v>6651261.1732448786</v>
      </c>
      <c r="E26" s="2">
        <f t="shared" si="0"/>
        <v>5.5128994736973977</v>
      </c>
    </row>
    <row r="27" spans="1:5" x14ac:dyDescent="0.3">
      <c r="A27" t="s">
        <v>28</v>
      </c>
      <c r="B27">
        <v>261117281.30176654</v>
      </c>
      <c r="C27">
        <v>238813426</v>
      </c>
      <c r="D27">
        <v>22303855.301766545</v>
      </c>
      <c r="E27" s="2">
        <f t="shared" si="0"/>
        <v>9.3394478172121467</v>
      </c>
    </row>
    <row r="28" spans="1:5" x14ac:dyDescent="0.3">
      <c r="A28" t="s">
        <v>29</v>
      </c>
      <c r="B28">
        <v>116921275.98489438</v>
      </c>
      <c r="C28">
        <v>155629508</v>
      </c>
      <c r="D28">
        <v>38708232.01510562</v>
      </c>
      <c r="E28" s="2">
        <f t="shared" si="0"/>
        <v>24.872039057725235</v>
      </c>
    </row>
    <row r="29" spans="1:5" x14ac:dyDescent="0.3">
      <c r="A29" t="s">
        <v>30</v>
      </c>
      <c r="B29">
        <v>114849205.0437012</v>
      </c>
      <c r="C29">
        <v>138131352</v>
      </c>
      <c r="D29">
        <v>23282146.956298798</v>
      </c>
      <c r="E29" s="2">
        <f t="shared" si="0"/>
        <v>16.85507788000135</v>
      </c>
    </row>
    <row r="30" spans="1:5" x14ac:dyDescent="0.3">
      <c r="A30" t="s">
        <v>31</v>
      </c>
      <c r="B30">
        <v>108755122.70841946</v>
      </c>
      <c r="C30">
        <v>108964898</v>
      </c>
      <c r="D30">
        <v>209775.29158054292</v>
      </c>
      <c r="E30" s="2">
        <f t="shared" si="0"/>
        <v>0.19251639328891301</v>
      </c>
    </row>
    <row r="31" spans="1:5" x14ac:dyDescent="0.3">
      <c r="A31" t="s">
        <v>32</v>
      </c>
      <c r="B31">
        <v>710492937.78424966</v>
      </c>
      <c r="C31">
        <v>434081796</v>
      </c>
      <c r="D31">
        <v>276411141.78424966</v>
      </c>
      <c r="E31" s="2">
        <f t="shared" si="0"/>
        <v>63.677201930912041</v>
      </c>
    </row>
    <row r="32" spans="1:5" x14ac:dyDescent="0.3">
      <c r="A32" t="s">
        <v>33</v>
      </c>
      <c r="B32">
        <v>831113677.91316617</v>
      </c>
      <c r="C32">
        <v>336119851</v>
      </c>
      <c r="D32">
        <v>494993826.91316617</v>
      </c>
      <c r="E32" s="2">
        <f t="shared" si="0"/>
        <v>147.26706127010814</v>
      </c>
    </row>
    <row r="33" spans="1:5" x14ac:dyDescent="0.3">
      <c r="A33" t="s">
        <v>34</v>
      </c>
      <c r="B33">
        <v>100826861.5104337</v>
      </c>
      <c r="C33">
        <v>109821894</v>
      </c>
      <c r="D33">
        <v>8995032.4895662963</v>
      </c>
      <c r="E33" s="2">
        <f t="shared" si="0"/>
        <v>8.1905639776767067</v>
      </c>
    </row>
    <row r="34" spans="1:5" x14ac:dyDescent="0.3">
      <c r="A34" t="s">
        <v>35</v>
      </c>
      <c r="B34">
        <v>322965604.73738354</v>
      </c>
      <c r="C34">
        <v>297497520</v>
      </c>
      <c r="D34">
        <v>25468084.737383544</v>
      </c>
      <c r="E34" s="2">
        <f t="shared" si="0"/>
        <v>8.5607721158090815</v>
      </c>
    </row>
    <row r="35" spans="1:5" x14ac:dyDescent="0.3">
      <c r="A35" t="s">
        <v>36</v>
      </c>
      <c r="B35">
        <v>237631424.52013326</v>
      </c>
      <c r="C35">
        <v>227798919</v>
      </c>
      <c r="D35">
        <v>9832505.5201332569</v>
      </c>
      <c r="E35" s="2">
        <f t="shared" si="0"/>
        <v>4.3163091217887892</v>
      </c>
    </row>
    <row r="36" spans="1:5" x14ac:dyDescent="0.3">
      <c r="A36" t="s">
        <v>37</v>
      </c>
      <c r="B36">
        <v>430943912.66203326</v>
      </c>
      <c r="C36">
        <v>649396870</v>
      </c>
      <c r="D36">
        <v>218452957.33796674</v>
      </c>
      <c r="E36" s="2">
        <f t="shared" si="0"/>
        <v>33.639360987059689</v>
      </c>
    </row>
    <row r="37" spans="1:5" x14ac:dyDescent="0.3">
      <c r="A37" t="s">
        <v>38</v>
      </c>
      <c r="B37">
        <v>97814854.816109583</v>
      </c>
      <c r="C37">
        <v>96640953</v>
      </c>
      <c r="D37">
        <v>1173901.8161095828</v>
      </c>
      <c r="E37" s="2">
        <f t="shared" si="0"/>
        <v>1.2147043046125412</v>
      </c>
    </row>
    <row r="38" spans="1:5" x14ac:dyDescent="0.3">
      <c r="A38" t="s">
        <v>39</v>
      </c>
      <c r="B38">
        <v>496526837212.90137</v>
      </c>
      <c r="C38">
        <v>601572339336</v>
      </c>
      <c r="D38">
        <v>105045502123.09863</v>
      </c>
      <c r="E38" s="2">
        <f t="shared" si="0"/>
        <v>17.461823833031474</v>
      </c>
    </row>
    <row r="39" spans="1:5" x14ac:dyDescent="0.3">
      <c r="A39" t="s">
        <v>40</v>
      </c>
      <c r="B39">
        <v>23213157019.53624</v>
      </c>
      <c r="C39">
        <v>4633038608</v>
      </c>
      <c r="D39">
        <v>18580118411.53624</v>
      </c>
      <c r="E39" s="2">
        <f t="shared" si="0"/>
        <v>401.03525965558367</v>
      </c>
    </row>
    <row r="40" spans="1:5" x14ac:dyDescent="0.3">
      <c r="A40" t="s">
        <v>41</v>
      </c>
      <c r="B40">
        <v>118773187.66265716</v>
      </c>
      <c r="C40">
        <v>133658249</v>
      </c>
      <c r="D40">
        <v>14885061.337342843</v>
      </c>
      <c r="E40" s="2">
        <f t="shared" si="0"/>
        <v>11.136657444422188</v>
      </c>
    </row>
    <row r="41" spans="1:5" x14ac:dyDescent="0.3">
      <c r="A41" t="s">
        <v>42</v>
      </c>
      <c r="B41">
        <v>106330178.02114566</v>
      </c>
      <c r="C41">
        <v>108213530</v>
      </c>
      <c r="D41">
        <v>1883351.9788543433</v>
      </c>
      <c r="E41" s="2">
        <f t="shared" si="0"/>
        <v>1.7404034216925954</v>
      </c>
    </row>
    <row r="42" spans="1:5" x14ac:dyDescent="0.3">
      <c r="A42" t="s">
        <v>43</v>
      </c>
      <c r="B42">
        <v>104398455.31810056</v>
      </c>
      <c r="C42">
        <v>104500864</v>
      </c>
      <c r="D42">
        <v>102408.68189944327</v>
      </c>
      <c r="E42" s="2">
        <f t="shared" si="0"/>
        <v>9.7997928418508837E-2</v>
      </c>
    </row>
    <row r="43" spans="1:5" x14ac:dyDescent="0.3">
      <c r="A43" t="s">
        <v>44</v>
      </c>
      <c r="B43">
        <v>78669969.824499935</v>
      </c>
      <c r="C43">
        <v>71108692</v>
      </c>
      <c r="D43">
        <v>7561277.8244999349</v>
      </c>
      <c r="E43" s="2">
        <f t="shared" si="0"/>
        <v>10.63340867597443</v>
      </c>
    </row>
    <row r="44" spans="1:5" x14ac:dyDescent="0.3">
      <c r="A44" t="s">
        <v>45</v>
      </c>
      <c r="B44">
        <v>99814260.96554634</v>
      </c>
      <c r="C44">
        <v>100056863</v>
      </c>
      <c r="D44">
        <v>242602.03445366025</v>
      </c>
      <c r="E44" s="2">
        <f t="shared" si="0"/>
        <v>0.24246416205718968</v>
      </c>
    </row>
    <row r="45" spans="1:5" x14ac:dyDescent="0.3">
      <c r="A45" t="s">
        <v>46</v>
      </c>
      <c r="B45">
        <v>100371954.47388682</v>
      </c>
      <c r="C45">
        <v>99704615</v>
      </c>
      <c r="D45">
        <v>667339.47388681769</v>
      </c>
      <c r="E45" s="2">
        <f t="shared" si="0"/>
        <v>0.66931653453234607</v>
      </c>
    </row>
    <row r="46" spans="1:5" x14ac:dyDescent="0.3">
      <c r="A46" t="s">
        <v>47</v>
      </c>
      <c r="B46">
        <v>112073268.28523506</v>
      </c>
      <c r="C46">
        <v>110556850</v>
      </c>
      <c r="D46">
        <v>1516418.2852350622</v>
      </c>
      <c r="E46" s="2">
        <f t="shared" si="0"/>
        <v>1.3716185702062444</v>
      </c>
    </row>
    <row r="47" spans="1:5" x14ac:dyDescent="0.3">
      <c r="A47" t="s">
        <v>48</v>
      </c>
      <c r="B47">
        <v>31458233540.207352</v>
      </c>
      <c r="C47">
        <v>7371567213</v>
      </c>
      <c r="D47">
        <v>24086666327.207352</v>
      </c>
      <c r="E47" s="2">
        <f t="shared" si="0"/>
        <v>326.75095581750548</v>
      </c>
    </row>
    <row r="48" spans="1:5" x14ac:dyDescent="0.3">
      <c r="A48" t="s">
        <v>49</v>
      </c>
      <c r="B48">
        <v>2078223642.3111322</v>
      </c>
      <c r="C48">
        <v>789442611</v>
      </c>
      <c r="D48">
        <v>1288781031.3111322</v>
      </c>
      <c r="E48" s="2">
        <f t="shared" si="0"/>
        <v>163.25202280107632</v>
      </c>
    </row>
    <row r="49" spans="1:5" x14ac:dyDescent="0.3">
      <c r="A49" t="s">
        <v>50</v>
      </c>
      <c r="B49">
        <v>267810758.37639999</v>
      </c>
      <c r="C49">
        <v>259541824</v>
      </c>
      <c r="D49">
        <v>8268934.3763999939</v>
      </c>
      <c r="E49" s="2">
        <f t="shared" si="0"/>
        <v>3.185973747491269</v>
      </c>
    </row>
    <row r="50" spans="1:5" x14ac:dyDescent="0.3">
      <c r="A50" t="s">
        <v>51</v>
      </c>
      <c r="B50">
        <v>441201722.75303125</v>
      </c>
      <c r="C50">
        <v>530177117</v>
      </c>
      <c r="D50">
        <v>88975394.246968746</v>
      </c>
      <c r="E50" s="2">
        <f t="shared" si="0"/>
        <v>16.782201908380127</v>
      </c>
    </row>
    <row r="51" spans="1:5" x14ac:dyDescent="0.3">
      <c r="A51" t="s">
        <v>52</v>
      </c>
      <c r="B51">
        <v>184721754.41488346</v>
      </c>
      <c r="C51">
        <v>178616526</v>
      </c>
      <c r="D51">
        <v>6105228.4148834646</v>
      </c>
      <c r="E51" s="2">
        <f t="shared" si="0"/>
        <v>3.4180646951354685</v>
      </c>
    </row>
    <row r="52" spans="1:5" x14ac:dyDescent="0.3">
      <c r="A52" t="s">
        <v>53</v>
      </c>
      <c r="B52">
        <v>795013593.41924024</v>
      </c>
      <c r="C52">
        <v>851176761</v>
      </c>
      <c r="D52">
        <v>56163167.580759764</v>
      </c>
      <c r="E52" s="2">
        <f t="shared" si="0"/>
        <v>6.5982966352108585</v>
      </c>
    </row>
    <row r="53" spans="1:5" x14ac:dyDescent="0.3">
      <c r="A53" t="s">
        <v>54</v>
      </c>
      <c r="B53">
        <v>18669729891.909985</v>
      </c>
      <c r="C53">
        <v>3147525561</v>
      </c>
      <c r="D53">
        <v>15522204330.909985</v>
      </c>
      <c r="E53" s="2">
        <f t="shared" si="0"/>
        <v>493.15578317268461</v>
      </c>
    </row>
    <row r="54" spans="1:5" x14ac:dyDescent="0.3">
      <c r="A54" t="s">
        <v>55</v>
      </c>
      <c r="B54">
        <v>4994309559.7668686</v>
      </c>
      <c r="C54">
        <v>3494329248</v>
      </c>
      <c r="D54">
        <v>1499980311.7668686</v>
      </c>
      <c r="E54" s="2">
        <f t="shared" si="0"/>
        <v>42.926129889603025</v>
      </c>
    </row>
    <row r="55" spans="1:5" x14ac:dyDescent="0.3">
      <c r="A55" t="s">
        <v>56</v>
      </c>
      <c r="B55">
        <v>2182883146.4755182</v>
      </c>
      <c r="C55">
        <v>2693106061</v>
      </c>
      <c r="D55">
        <v>510222914.52448177</v>
      </c>
      <c r="E55" s="2">
        <f t="shared" si="0"/>
        <v>18.94551877897548</v>
      </c>
    </row>
    <row r="56" spans="1:5" x14ac:dyDescent="0.3">
      <c r="A56" t="s">
        <v>57</v>
      </c>
      <c r="B56">
        <v>465544739.64078784</v>
      </c>
      <c r="C56">
        <v>470664623</v>
      </c>
      <c r="D56">
        <v>5119883.3592121601</v>
      </c>
      <c r="E56" s="2">
        <f t="shared" si="0"/>
        <v>1.0877986381424212</v>
      </c>
    </row>
    <row r="57" spans="1:5" x14ac:dyDescent="0.3">
      <c r="A57" t="s">
        <v>58</v>
      </c>
      <c r="B57">
        <v>525490168.78897643</v>
      </c>
      <c r="C57">
        <v>506443135</v>
      </c>
      <c r="D57">
        <v>19047033.788976431</v>
      </c>
      <c r="E57" s="2">
        <f t="shared" si="0"/>
        <v>3.7609422406281472</v>
      </c>
    </row>
    <row r="58" spans="1:5" x14ac:dyDescent="0.3">
      <c r="A58" t="s">
        <v>59</v>
      </c>
      <c r="B58">
        <v>69144203495.866501</v>
      </c>
      <c r="C58">
        <v>85185605751</v>
      </c>
      <c r="D58">
        <v>16041402255.133499</v>
      </c>
      <c r="E58" s="2">
        <f t="shared" si="0"/>
        <v>18.831118372302221</v>
      </c>
    </row>
    <row r="59" spans="1:5" x14ac:dyDescent="0.3">
      <c r="A59" t="s">
        <v>60</v>
      </c>
      <c r="B59">
        <v>2066850645.2740195</v>
      </c>
      <c r="C59">
        <v>2028996639</v>
      </c>
      <c r="D59">
        <v>37854006.27401948</v>
      </c>
      <c r="E59" s="2">
        <f t="shared" si="0"/>
        <v>1.8656515021471893</v>
      </c>
    </row>
    <row r="60" spans="1:5" x14ac:dyDescent="0.3">
      <c r="A60" t="s">
        <v>61</v>
      </c>
      <c r="B60">
        <v>1201406393.2916832</v>
      </c>
      <c r="C60">
        <v>1154081664</v>
      </c>
      <c r="D60">
        <v>47324729.291683197</v>
      </c>
      <c r="E60" s="2">
        <f t="shared" si="0"/>
        <v>4.1006395619923124</v>
      </c>
    </row>
    <row r="61" spans="1:5" x14ac:dyDescent="0.3">
      <c r="A61" t="s">
        <v>62</v>
      </c>
      <c r="B61">
        <v>196795998.1567716</v>
      </c>
      <c r="C61">
        <v>220068582</v>
      </c>
      <c r="D61">
        <v>23272583.8432284</v>
      </c>
      <c r="E61" s="2">
        <f t="shared" si="0"/>
        <v>10.575150542492432</v>
      </c>
    </row>
    <row r="62" spans="1:5" x14ac:dyDescent="0.3">
      <c r="A62" t="s">
        <v>63</v>
      </c>
      <c r="B62">
        <v>2070147585.8819227</v>
      </c>
      <c r="C62">
        <v>2076888053</v>
      </c>
      <c r="D62">
        <v>6740467.1180772781</v>
      </c>
      <c r="E62" s="2">
        <f t="shared" si="0"/>
        <v>0.32454648233644001</v>
      </c>
    </row>
    <row r="63" spans="1:5" x14ac:dyDescent="0.3">
      <c r="A63" t="s">
        <v>64</v>
      </c>
      <c r="B63">
        <v>772790210.22437143</v>
      </c>
      <c r="C63">
        <v>720782803</v>
      </c>
      <c r="D63">
        <v>52007407.224371433</v>
      </c>
      <c r="E63" s="2">
        <f t="shared" si="0"/>
        <v>7.2154062233323613</v>
      </c>
    </row>
    <row r="64" spans="1:5" x14ac:dyDescent="0.3">
      <c r="A64" t="s">
        <v>65</v>
      </c>
      <c r="B64">
        <v>2090724192.6730664</v>
      </c>
      <c r="C64">
        <v>2057422003</v>
      </c>
      <c r="D64">
        <v>33302189.673066378</v>
      </c>
      <c r="E64" s="2">
        <f t="shared" si="0"/>
        <v>1.6186368000588733</v>
      </c>
    </row>
    <row r="65" spans="1:5" x14ac:dyDescent="0.3">
      <c r="A65" t="s">
        <v>66</v>
      </c>
      <c r="B65">
        <v>811368952.46368349</v>
      </c>
      <c r="C65">
        <v>797750074</v>
      </c>
      <c r="D65">
        <v>13618878.463683486</v>
      </c>
      <c r="E65" s="2">
        <f t="shared" si="0"/>
        <v>1.7071610404743736</v>
      </c>
    </row>
    <row r="66" spans="1:5" x14ac:dyDescent="0.3">
      <c r="A66" t="s">
        <v>67</v>
      </c>
      <c r="B66">
        <v>2367339919.1637068</v>
      </c>
      <c r="C66">
        <v>2361291412</v>
      </c>
      <c r="D66">
        <v>6048507.1637067795</v>
      </c>
      <c r="E66" s="2">
        <f t="shared" ref="E66:E129" si="1">100*(D66/C66)</f>
        <v>0.25615250760530778</v>
      </c>
    </row>
    <row r="67" spans="1:5" x14ac:dyDescent="0.3">
      <c r="A67" t="s">
        <v>68</v>
      </c>
      <c r="B67">
        <v>687793514.08321679</v>
      </c>
      <c r="C67">
        <v>841897990</v>
      </c>
      <c r="D67">
        <v>154104475.91678321</v>
      </c>
      <c r="E67" s="2">
        <f t="shared" si="1"/>
        <v>18.30441190586323</v>
      </c>
    </row>
    <row r="68" spans="1:5" x14ac:dyDescent="0.3">
      <c r="A68" t="s">
        <v>69</v>
      </c>
      <c r="B68">
        <v>691448587.8158673</v>
      </c>
      <c r="C68">
        <v>641562341</v>
      </c>
      <c r="D68">
        <v>49886246.815867305</v>
      </c>
      <c r="E68" s="2">
        <f t="shared" si="1"/>
        <v>7.7757442461647397</v>
      </c>
    </row>
    <row r="69" spans="1:5" x14ac:dyDescent="0.3">
      <c r="A69" t="s">
        <v>70</v>
      </c>
      <c r="B69">
        <v>2035522059.8679261</v>
      </c>
      <c r="C69">
        <v>2061045348</v>
      </c>
      <c r="D69">
        <v>25523288.132073879</v>
      </c>
      <c r="E69" s="2">
        <f t="shared" si="1"/>
        <v>1.2383661600091043</v>
      </c>
    </row>
    <row r="70" spans="1:5" x14ac:dyDescent="0.3">
      <c r="A70" t="s">
        <v>71</v>
      </c>
      <c r="B70">
        <v>2082336670.6429937</v>
      </c>
      <c r="C70">
        <v>2089494321</v>
      </c>
      <c r="D70">
        <v>7157650.3570063114</v>
      </c>
      <c r="E70" s="2">
        <f t="shared" si="1"/>
        <v>0.34255419050771907</v>
      </c>
    </row>
    <row r="71" spans="1:5" x14ac:dyDescent="0.3">
      <c r="A71" t="s">
        <v>72</v>
      </c>
      <c r="B71">
        <v>2175238735.0153265</v>
      </c>
      <c r="C71">
        <v>2192204049</v>
      </c>
      <c r="D71">
        <v>16965313.9846735</v>
      </c>
      <c r="E71" s="2">
        <f t="shared" si="1"/>
        <v>0.77389301385573261</v>
      </c>
    </row>
    <row r="72" spans="1:5" x14ac:dyDescent="0.3">
      <c r="A72" t="s">
        <v>73</v>
      </c>
      <c r="B72">
        <v>1275724509.7073343</v>
      </c>
      <c r="C72">
        <v>547473998</v>
      </c>
      <c r="D72">
        <v>728250511.70733428</v>
      </c>
      <c r="E72" s="2">
        <f t="shared" si="1"/>
        <v>133.02010951528956</v>
      </c>
    </row>
    <row r="73" spans="1:5" x14ac:dyDescent="0.3">
      <c r="A73" t="s">
        <v>74</v>
      </c>
      <c r="B73">
        <v>2429468096.5965233</v>
      </c>
      <c r="C73">
        <v>2387806433</v>
      </c>
      <c r="D73">
        <v>41661663.596523285</v>
      </c>
      <c r="E73" s="2">
        <f t="shared" si="1"/>
        <v>1.7447672064514992</v>
      </c>
    </row>
    <row r="74" spans="1:5" x14ac:dyDescent="0.3">
      <c r="A74" t="s">
        <v>75</v>
      </c>
      <c r="B74">
        <v>250767309.39238349</v>
      </c>
      <c r="C74">
        <v>235551312</v>
      </c>
      <c r="D74">
        <v>15215997.392383486</v>
      </c>
      <c r="E74" s="2">
        <f t="shared" si="1"/>
        <v>6.4597379072902319</v>
      </c>
    </row>
    <row r="75" spans="1:5" x14ac:dyDescent="0.3">
      <c r="A75" t="s">
        <v>76</v>
      </c>
      <c r="B75">
        <v>2419644824.6862173</v>
      </c>
      <c r="C75">
        <v>2329937205</v>
      </c>
      <c r="D75">
        <v>89707619.686217308</v>
      </c>
      <c r="E75" s="2">
        <f t="shared" si="1"/>
        <v>3.8502161986900978</v>
      </c>
    </row>
    <row r="76" spans="1:5" x14ac:dyDescent="0.3">
      <c r="A76" t="s">
        <v>77</v>
      </c>
      <c r="B76">
        <v>2091172851.1291025</v>
      </c>
      <c r="C76">
        <v>2086005186</v>
      </c>
      <c r="D76">
        <v>5167665.1291024685</v>
      </c>
      <c r="E76" s="2">
        <f t="shared" si="1"/>
        <v>0.24773021485203864</v>
      </c>
    </row>
    <row r="77" spans="1:5" x14ac:dyDescent="0.3">
      <c r="A77" t="s">
        <v>78</v>
      </c>
      <c r="B77">
        <v>121544558.08419998</v>
      </c>
      <c r="C77">
        <v>119161101</v>
      </c>
      <c r="D77">
        <v>2383457.0841999799</v>
      </c>
      <c r="E77" s="2">
        <f t="shared" si="1"/>
        <v>2.0001972658845943</v>
      </c>
    </row>
    <row r="78" spans="1:5" x14ac:dyDescent="0.3">
      <c r="A78" t="s">
        <v>79</v>
      </c>
      <c r="B78">
        <v>209967594.39931667</v>
      </c>
      <c r="C78">
        <v>177031124</v>
      </c>
      <c r="D78">
        <v>32936470.399316669</v>
      </c>
      <c r="E78" s="2">
        <f t="shared" si="1"/>
        <v>18.604903846917146</v>
      </c>
    </row>
    <row r="79" spans="1:5" x14ac:dyDescent="0.3">
      <c r="A79" t="s">
        <v>80</v>
      </c>
      <c r="B79">
        <v>209019491.19913107</v>
      </c>
      <c r="C79">
        <v>204621031</v>
      </c>
      <c r="D79">
        <v>4398460.1991310716</v>
      </c>
      <c r="E79" s="2">
        <f t="shared" si="1"/>
        <v>2.1495640881269296</v>
      </c>
    </row>
    <row r="80" spans="1:5" x14ac:dyDescent="0.3">
      <c r="A80" t="s">
        <v>81</v>
      </c>
      <c r="B80">
        <v>442590734.53026694</v>
      </c>
      <c r="C80">
        <v>432706358</v>
      </c>
      <c r="D80">
        <v>9884376.5302669406</v>
      </c>
      <c r="E80" s="2">
        <f t="shared" si="1"/>
        <v>2.2843150666778373</v>
      </c>
    </row>
    <row r="81" spans="1:5" x14ac:dyDescent="0.3">
      <c r="A81" t="s">
        <v>82</v>
      </c>
      <c r="B81">
        <v>3751900547.4230595</v>
      </c>
      <c r="C81">
        <v>2703309023</v>
      </c>
      <c r="D81">
        <v>1048591524.4230595</v>
      </c>
      <c r="E81" s="2">
        <f t="shared" si="1"/>
        <v>38.789184495799297</v>
      </c>
    </row>
    <row r="82" spans="1:5" x14ac:dyDescent="0.3">
      <c r="A82" t="s">
        <v>83</v>
      </c>
      <c r="B82">
        <v>819907819.49513352</v>
      </c>
      <c r="C82">
        <v>813814701</v>
      </c>
      <c r="D82">
        <v>6093118.4951335192</v>
      </c>
      <c r="E82" s="2">
        <f t="shared" si="1"/>
        <v>0.74871079222904324</v>
      </c>
    </row>
    <row r="83" spans="1:5" x14ac:dyDescent="0.3">
      <c r="A83" t="s">
        <v>84</v>
      </c>
      <c r="B83">
        <v>2401174646.8428102</v>
      </c>
      <c r="C83">
        <v>2366717157</v>
      </c>
      <c r="D83">
        <v>34457489.842810154</v>
      </c>
      <c r="E83" s="2">
        <f t="shared" si="1"/>
        <v>1.4559192145498168</v>
      </c>
    </row>
    <row r="84" spans="1:5" x14ac:dyDescent="0.3">
      <c r="A84" t="s">
        <v>85</v>
      </c>
      <c r="B84">
        <v>137364686.38188326</v>
      </c>
      <c r="C84">
        <v>134613384</v>
      </c>
      <c r="D84">
        <v>2751302.3818832636</v>
      </c>
      <c r="E84" s="2">
        <f t="shared" si="1"/>
        <v>2.0438550017309298</v>
      </c>
    </row>
    <row r="85" spans="1:5" x14ac:dyDescent="0.3">
      <c r="A85" t="s">
        <v>86</v>
      </c>
      <c r="B85">
        <v>193352771.81656677</v>
      </c>
      <c r="C85">
        <v>192012011</v>
      </c>
      <c r="D85">
        <v>1340760.8165667653</v>
      </c>
      <c r="E85" s="2">
        <f t="shared" si="1"/>
        <v>0.69826924346246511</v>
      </c>
    </row>
    <row r="86" spans="1:5" x14ac:dyDescent="0.3">
      <c r="A86" t="s">
        <v>87</v>
      </c>
      <c r="B86">
        <v>96135415.331799969</v>
      </c>
      <c r="C86">
        <v>93546841</v>
      </c>
      <c r="D86">
        <v>2588574.3317999691</v>
      </c>
      <c r="E86" s="2">
        <f t="shared" si="1"/>
        <v>2.7671424327412284</v>
      </c>
    </row>
    <row r="87" spans="1:5" x14ac:dyDescent="0.3">
      <c r="A87" t="s">
        <v>88</v>
      </c>
      <c r="B87">
        <v>2154985740.6044478</v>
      </c>
      <c r="C87">
        <v>2105121632</v>
      </c>
      <c r="D87">
        <v>49864108.604447842</v>
      </c>
      <c r="E87" s="2">
        <f t="shared" si="1"/>
        <v>2.3687043943904444</v>
      </c>
    </row>
    <row r="88" spans="1:5" x14ac:dyDescent="0.3">
      <c r="A88" t="s">
        <v>89</v>
      </c>
      <c r="B88">
        <v>2123562638.2647839</v>
      </c>
      <c r="C88">
        <v>2149562300</v>
      </c>
      <c r="D88">
        <v>25999661.735216141</v>
      </c>
      <c r="E88" s="2">
        <f t="shared" si="1"/>
        <v>1.2095328307170321</v>
      </c>
    </row>
    <row r="89" spans="1:5" x14ac:dyDescent="0.3">
      <c r="A89" t="s">
        <v>90</v>
      </c>
      <c r="B89">
        <v>2231956839.630733</v>
      </c>
      <c r="C89">
        <v>2248762428</v>
      </c>
      <c r="D89">
        <v>16805588.369266987</v>
      </c>
      <c r="E89" s="2">
        <f t="shared" si="1"/>
        <v>0.74732609189906773</v>
      </c>
    </row>
    <row r="90" spans="1:5" x14ac:dyDescent="0.3">
      <c r="A90" t="s">
        <v>91</v>
      </c>
      <c r="B90">
        <v>2416566184.0513005</v>
      </c>
      <c r="C90">
        <v>2372436166</v>
      </c>
      <c r="D90">
        <v>44130018.051300526</v>
      </c>
      <c r="E90" s="2">
        <f t="shared" si="1"/>
        <v>1.8601140331503667</v>
      </c>
    </row>
    <row r="91" spans="1:5" x14ac:dyDescent="0.3">
      <c r="A91" t="s">
        <v>92</v>
      </c>
      <c r="B91">
        <v>2390506174.2789927</v>
      </c>
      <c r="C91">
        <v>2395395109</v>
      </c>
      <c r="D91">
        <v>4888934.7210073471</v>
      </c>
      <c r="E91" s="2">
        <f t="shared" si="1"/>
        <v>0.20409721563839711</v>
      </c>
    </row>
    <row r="92" spans="1:5" x14ac:dyDescent="0.3">
      <c r="A92" t="s">
        <v>93</v>
      </c>
      <c r="B92">
        <v>180517025.86113349</v>
      </c>
      <c r="C92">
        <v>170444221</v>
      </c>
      <c r="D92">
        <v>10072804.861133486</v>
      </c>
      <c r="E92" s="2">
        <f t="shared" si="1"/>
        <v>5.9097368054112467</v>
      </c>
    </row>
    <row r="93" spans="1:5" x14ac:dyDescent="0.3">
      <c r="A93" t="s">
        <v>94</v>
      </c>
      <c r="B93">
        <v>364102828.32006669</v>
      </c>
      <c r="C93">
        <v>349985980</v>
      </c>
      <c r="D93">
        <v>14116848.32006669</v>
      </c>
      <c r="E93" s="2">
        <f t="shared" si="1"/>
        <v>4.0335468066654245</v>
      </c>
    </row>
    <row r="94" spans="1:5" x14ac:dyDescent="0.3">
      <c r="A94" t="s">
        <v>95</v>
      </c>
      <c r="B94">
        <v>153280928.15303341</v>
      </c>
      <c r="C94">
        <v>123712549</v>
      </c>
      <c r="D94">
        <v>29568379.153033406</v>
      </c>
      <c r="E94" s="2">
        <f t="shared" si="1"/>
        <v>23.900872944614054</v>
      </c>
    </row>
    <row r="95" spans="1:5" x14ac:dyDescent="0.3">
      <c r="A95" t="s">
        <v>96</v>
      </c>
      <c r="B95">
        <v>2447339437.6263533</v>
      </c>
      <c r="C95">
        <v>2397484787</v>
      </c>
      <c r="D95">
        <v>49854650.626353264</v>
      </c>
      <c r="E95" s="2">
        <f t="shared" si="1"/>
        <v>2.0794563909928687</v>
      </c>
    </row>
    <row r="96" spans="1:5" x14ac:dyDescent="0.3">
      <c r="A96" t="s">
        <v>97</v>
      </c>
      <c r="B96">
        <v>2081557970.2373674</v>
      </c>
      <c r="C96">
        <v>2097203069</v>
      </c>
      <c r="D96">
        <v>15645098.762632608</v>
      </c>
      <c r="E96" s="2">
        <f t="shared" si="1"/>
        <v>0.74599827712881384</v>
      </c>
    </row>
    <row r="97" spans="1:5" x14ac:dyDescent="0.3">
      <c r="A97" t="s">
        <v>98</v>
      </c>
      <c r="B97">
        <v>2174216951.2987661</v>
      </c>
      <c r="C97">
        <v>2190541779</v>
      </c>
      <c r="D97">
        <v>16324827.701233864</v>
      </c>
      <c r="E97" s="2">
        <f t="shared" si="1"/>
        <v>0.74524155885701848</v>
      </c>
    </row>
    <row r="98" spans="1:5" x14ac:dyDescent="0.3">
      <c r="A98" t="s">
        <v>99</v>
      </c>
      <c r="B98">
        <v>121940724.79700001</v>
      </c>
      <c r="C98">
        <v>120990480</v>
      </c>
      <c r="D98">
        <v>950244.79700000584</v>
      </c>
      <c r="E98" s="2">
        <f t="shared" si="1"/>
        <v>0.78538807102840302</v>
      </c>
    </row>
    <row r="99" spans="1:5" x14ac:dyDescent="0.3">
      <c r="A99" t="s">
        <v>100</v>
      </c>
      <c r="B99">
        <v>200438217.71501654</v>
      </c>
      <c r="C99">
        <v>171866940</v>
      </c>
      <c r="D99">
        <v>28571277.715016544</v>
      </c>
      <c r="E99" s="2">
        <f t="shared" si="1"/>
        <v>16.624068430505915</v>
      </c>
    </row>
    <row r="100" spans="1:5" x14ac:dyDescent="0.3">
      <c r="A100" t="s">
        <v>101</v>
      </c>
      <c r="B100">
        <v>207309639.19368324</v>
      </c>
      <c r="C100">
        <v>190954483</v>
      </c>
      <c r="D100">
        <v>16355156.193683237</v>
      </c>
      <c r="E100" s="2">
        <f t="shared" si="1"/>
        <v>8.5649501057711426</v>
      </c>
    </row>
    <row r="101" spans="1:5" x14ac:dyDescent="0.3">
      <c r="A101" t="s">
        <v>102</v>
      </c>
      <c r="B101">
        <v>2091233709.8040152</v>
      </c>
      <c r="C101">
        <v>2117208120</v>
      </c>
      <c r="D101">
        <v>25974410.19598484</v>
      </c>
      <c r="E101" s="2">
        <f t="shared" si="1"/>
        <v>1.2268236622852571</v>
      </c>
    </row>
    <row r="102" spans="1:5" x14ac:dyDescent="0.3">
      <c r="A102" t="s">
        <v>103</v>
      </c>
      <c r="B102">
        <v>1489015565.767833</v>
      </c>
      <c r="C102">
        <v>1040622889</v>
      </c>
      <c r="D102">
        <v>448392676.76783299</v>
      </c>
      <c r="E102" s="2">
        <f t="shared" si="1"/>
        <v>43.088873165063838</v>
      </c>
    </row>
    <row r="103" spans="1:5" x14ac:dyDescent="0.3">
      <c r="A103" t="s">
        <v>104</v>
      </c>
      <c r="B103">
        <v>260753612.81850013</v>
      </c>
      <c r="C103">
        <v>218277948</v>
      </c>
      <c r="D103">
        <v>42475664.818500131</v>
      </c>
      <c r="E103" s="2">
        <f t="shared" si="1"/>
        <v>19.459439310149705</v>
      </c>
    </row>
    <row r="104" spans="1:5" x14ac:dyDescent="0.3">
      <c r="A104" t="s">
        <v>105</v>
      </c>
      <c r="B104">
        <v>2093821575.3700564</v>
      </c>
      <c r="C104">
        <v>2100255257</v>
      </c>
      <c r="D104">
        <v>6433681.6299436092</v>
      </c>
      <c r="E104" s="2">
        <f t="shared" si="1"/>
        <v>0.30632855737418635</v>
      </c>
    </row>
    <row r="105" spans="1:5" x14ac:dyDescent="0.3">
      <c r="A105" t="s">
        <v>106</v>
      </c>
      <c r="B105">
        <v>5464562787.2532301</v>
      </c>
      <c r="C105">
        <v>3708583185</v>
      </c>
      <c r="D105">
        <v>1755979602.2532301</v>
      </c>
      <c r="E105" s="2">
        <f t="shared" si="1"/>
        <v>47.349068759077333</v>
      </c>
    </row>
    <row r="106" spans="1:5" x14ac:dyDescent="0.3">
      <c r="A106" t="s">
        <v>107</v>
      </c>
      <c r="B106">
        <v>2072863076.6791391</v>
      </c>
      <c r="C106">
        <v>2075451760</v>
      </c>
      <c r="D106">
        <v>2588683.3208608627</v>
      </c>
      <c r="E106" s="2">
        <f t="shared" si="1"/>
        <v>0.12472866730763535</v>
      </c>
    </row>
    <row r="107" spans="1:5" x14ac:dyDescent="0.3">
      <c r="A107" t="s">
        <v>108</v>
      </c>
      <c r="B107">
        <v>223275640.94263327</v>
      </c>
      <c r="C107">
        <v>213951197</v>
      </c>
      <c r="D107">
        <v>9324443.9426332712</v>
      </c>
      <c r="E107" s="2">
        <f t="shared" si="1"/>
        <v>4.3582106916809025</v>
      </c>
    </row>
    <row r="108" spans="1:5" x14ac:dyDescent="0.3">
      <c r="A108" t="s">
        <v>109</v>
      </c>
      <c r="B108">
        <v>2035522059.8679261</v>
      </c>
      <c r="C108">
        <v>2039140480</v>
      </c>
      <c r="D108">
        <v>3618420.1320738792</v>
      </c>
      <c r="E108" s="2">
        <f t="shared" si="1"/>
        <v>0.17744830077003224</v>
      </c>
    </row>
    <row r="109" spans="1:5" x14ac:dyDescent="0.3">
      <c r="A109" t="s">
        <v>110</v>
      </c>
      <c r="B109">
        <v>280885128.81061673</v>
      </c>
      <c r="C109">
        <v>276026722</v>
      </c>
      <c r="D109">
        <v>4858406.8106167316</v>
      </c>
      <c r="E109" s="2">
        <f t="shared" si="1"/>
        <v>1.760121909724643</v>
      </c>
    </row>
    <row r="110" spans="1:5" x14ac:dyDescent="0.3">
      <c r="A110" t="s">
        <v>111</v>
      </c>
      <c r="B110">
        <v>170554434.35751653</v>
      </c>
      <c r="C110">
        <v>179382563</v>
      </c>
      <c r="D110">
        <v>8828128.6424834728</v>
      </c>
      <c r="E110" s="2">
        <f t="shared" si="1"/>
        <v>4.9213973169083731</v>
      </c>
    </row>
    <row r="111" spans="1:5" x14ac:dyDescent="0.3">
      <c r="A111" t="s">
        <v>112</v>
      </c>
      <c r="B111">
        <v>707349761.02866697</v>
      </c>
      <c r="C111">
        <v>866211366</v>
      </c>
      <c r="D111">
        <v>158861604.97133303</v>
      </c>
      <c r="E111" s="2">
        <f t="shared" si="1"/>
        <v>18.339819956984151</v>
      </c>
    </row>
    <row r="112" spans="1:5" x14ac:dyDescent="0.3">
      <c r="A112" t="s">
        <v>113</v>
      </c>
      <c r="B112">
        <v>2378226451.3690219</v>
      </c>
      <c r="C112">
        <v>2354918762</v>
      </c>
      <c r="D112">
        <v>23307689.369021893</v>
      </c>
      <c r="E112" s="2">
        <f t="shared" si="1"/>
        <v>0.98974494344029917</v>
      </c>
    </row>
    <row r="113" spans="1:5" x14ac:dyDescent="0.3">
      <c r="A113" t="s">
        <v>114</v>
      </c>
      <c r="B113">
        <v>167087605.06627369</v>
      </c>
      <c r="C113">
        <v>165876782</v>
      </c>
      <c r="D113">
        <v>1210823.0662736893</v>
      </c>
      <c r="E113" s="2">
        <f t="shared" si="1"/>
        <v>0.72995331334176061</v>
      </c>
    </row>
    <row r="114" spans="1:5" x14ac:dyDescent="0.3">
      <c r="A114" t="s">
        <v>115</v>
      </c>
      <c r="B114">
        <v>377224148142.04022</v>
      </c>
      <c r="C114">
        <v>135780007658</v>
      </c>
      <c r="D114">
        <v>241444140484.04022</v>
      </c>
      <c r="E114" s="2">
        <f t="shared" si="1"/>
        <v>177.82009638133542</v>
      </c>
    </row>
    <row r="115" spans="1:5" x14ac:dyDescent="0.3">
      <c r="A115" t="s">
        <v>116</v>
      </c>
      <c r="B115">
        <v>349570565.25249994</v>
      </c>
      <c r="C115">
        <v>380687435</v>
      </c>
      <c r="D115">
        <v>31116869.747500062</v>
      </c>
      <c r="E115" s="2">
        <f t="shared" si="1"/>
        <v>8.1738630925657052</v>
      </c>
    </row>
    <row r="116" spans="1:5" x14ac:dyDescent="0.3">
      <c r="A116" t="s">
        <v>117</v>
      </c>
      <c r="B116">
        <v>2081557970.2373674</v>
      </c>
      <c r="C116">
        <v>2095214334</v>
      </c>
      <c r="D116">
        <v>13656363.762632608</v>
      </c>
      <c r="E116" s="2">
        <f t="shared" si="1"/>
        <v>0.65178838942749462</v>
      </c>
    </row>
    <row r="117" spans="1:5" x14ac:dyDescent="0.3">
      <c r="A117" t="s">
        <v>118</v>
      </c>
      <c r="B117">
        <v>105306561.17886184</v>
      </c>
      <c r="C117">
        <v>97817716</v>
      </c>
      <c r="D117">
        <v>7488845.1788618416</v>
      </c>
      <c r="E117" s="2">
        <f t="shared" si="1"/>
        <v>7.6559190759083364</v>
      </c>
    </row>
    <row r="118" spans="1:5" x14ac:dyDescent="0.3">
      <c r="A118" t="s">
        <v>119</v>
      </c>
      <c r="B118">
        <v>694631795.49851632</v>
      </c>
      <c r="C118">
        <v>376244104</v>
      </c>
      <c r="D118">
        <v>318387691.49851632</v>
      </c>
      <c r="E118" s="2">
        <f t="shared" si="1"/>
        <v>84.622639428395217</v>
      </c>
    </row>
    <row r="119" spans="1:5" x14ac:dyDescent="0.3">
      <c r="A119" t="s">
        <v>120</v>
      </c>
      <c r="B119">
        <v>2076706928.3390064</v>
      </c>
      <c r="C119">
        <v>2083991355</v>
      </c>
      <c r="D119">
        <v>7284426.660993576</v>
      </c>
      <c r="E119" s="2">
        <f t="shared" si="1"/>
        <v>0.34954207672294191</v>
      </c>
    </row>
    <row r="120" spans="1:5" x14ac:dyDescent="0.3">
      <c r="A120" t="s">
        <v>121</v>
      </c>
      <c r="B120">
        <v>250265133.42659998</v>
      </c>
      <c r="C120">
        <v>165136236</v>
      </c>
      <c r="D120">
        <v>85128897.426599979</v>
      </c>
      <c r="E120" s="2">
        <f t="shared" si="1"/>
        <v>51.550707154667123</v>
      </c>
    </row>
    <row r="121" spans="1:5" x14ac:dyDescent="0.3">
      <c r="A121" t="s">
        <v>122</v>
      </c>
      <c r="B121">
        <v>2090724192.6730664</v>
      </c>
      <c r="C121">
        <v>2089329902</v>
      </c>
      <c r="D121">
        <v>1394290.6730663776</v>
      </c>
      <c r="E121" s="2">
        <f t="shared" si="1"/>
        <v>6.6733868678742425E-2</v>
      </c>
    </row>
    <row r="122" spans="1:5" x14ac:dyDescent="0.3">
      <c r="A122" t="s">
        <v>123</v>
      </c>
      <c r="B122">
        <v>1527733987.9326496</v>
      </c>
      <c r="C122">
        <v>996659145</v>
      </c>
      <c r="D122">
        <v>531074842.93264961</v>
      </c>
      <c r="E122" s="2">
        <f t="shared" si="1"/>
        <v>53.285503433839423</v>
      </c>
    </row>
    <row r="123" spans="1:5" x14ac:dyDescent="0.3">
      <c r="A123" t="s">
        <v>124</v>
      </c>
      <c r="B123">
        <v>52749647280.742775</v>
      </c>
      <c r="C123">
        <v>52955484004</v>
      </c>
      <c r="D123">
        <v>205836723.25722504</v>
      </c>
      <c r="E123" s="2">
        <f t="shared" si="1"/>
        <v>0.38869765262022182</v>
      </c>
    </row>
    <row r="124" spans="1:5" x14ac:dyDescent="0.3">
      <c r="A124" t="s">
        <v>125</v>
      </c>
      <c r="B124">
        <v>2562635083.8300962</v>
      </c>
      <c r="C124">
        <v>2557761559</v>
      </c>
      <c r="D124">
        <v>4873524.8300962448</v>
      </c>
      <c r="E124" s="2">
        <f t="shared" si="1"/>
        <v>0.19053866897591626</v>
      </c>
    </row>
    <row r="125" spans="1:5" x14ac:dyDescent="0.3">
      <c r="A125" t="s">
        <v>126</v>
      </c>
      <c r="B125">
        <v>113435786.05620487</v>
      </c>
      <c r="C125">
        <v>109179174</v>
      </c>
      <c r="D125">
        <v>4256612.0562048703</v>
      </c>
      <c r="E125" s="2">
        <f t="shared" si="1"/>
        <v>3.8987399338676716</v>
      </c>
    </row>
    <row r="126" spans="1:5" x14ac:dyDescent="0.3">
      <c r="A126" t="s">
        <v>127</v>
      </c>
      <c r="B126">
        <v>360879230.22921711</v>
      </c>
      <c r="C126">
        <v>352114136</v>
      </c>
      <c r="D126">
        <v>8765094.2292171121</v>
      </c>
      <c r="E126" s="2">
        <f t="shared" si="1"/>
        <v>2.4892764399601135</v>
      </c>
    </row>
    <row r="127" spans="1:5" x14ac:dyDescent="0.3">
      <c r="A127" t="s">
        <v>128</v>
      </c>
      <c r="B127">
        <v>126848458.79413323</v>
      </c>
      <c r="C127">
        <v>117602810</v>
      </c>
      <c r="D127">
        <v>9245648.794133231</v>
      </c>
      <c r="E127" s="2">
        <f t="shared" si="1"/>
        <v>7.861758400273966</v>
      </c>
    </row>
    <row r="128" spans="1:5" x14ac:dyDescent="0.3">
      <c r="A128" t="s">
        <v>129</v>
      </c>
      <c r="B128">
        <v>113024814.55038324</v>
      </c>
      <c r="C128">
        <v>110741664</v>
      </c>
      <c r="D128">
        <v>2283150.55038324</v>
      </c>
      <c r="E128" s="2">
        <f t="shared" si="1"/>
        <v>2.0616906662909091</v>
      </c>
    </row>
    <row r="129" spans="1:5" x14ac:dyDescent="0.3">
      <c r="A129" t="s">
        <v>130</v>
      </c>
      <c r="B129">
        <v>147318998640.44482</v>
      </c>
      <c r="C129">
        <v>110502888324</v>
      </c>
      <c r="D129">
        <v>36816110316.444824</v>
      </c>
      <c r="E129" s="2">
        <f t="shared" si="1"/>
        <v>33.316876033591221</v>
      </c>
    </row>
    <row r="130" spans="1:5" x14ac:dyDescent="0.3">
      <c r="A130" t="s">
        <v>131</v>
      </c>
      <c r="B130">
        <v>4122991183.712328</v>
      </c>
      <c r="C130">
        <v>3630707847</v>
      </c>
      <c r="D130">
        <v>492283336.71232796</v>
      </c>
      <c r="E130" s="2">
        <f t="shared" ref="E130:E193" si="2">100*(D130/C130)</f>
        <v>13.558880456853458</v>
      </c>
    </row>
    <row r="131" spans="1:5" x14ac:dyDescent="0.3">
      <c r="A131" t="s">
        <v>132</v>
      </c>
      <c r="B131">
        <v>2131639549.8616099</v>
      </c>
      <c r="C131">
        <v>2127549634</v>
      </c>
      <c r="D131">
        <v>4089915.8616099358</v>
      </c>
      <c r="E131" s="2">
        <f t="shared" si="2"/>
        <v>0.19223597871700396</v>
      </c>
    </row>
    <row r="132" spans="1:5" x14ac:dyDescent="0.3">
      <c r="A132" t="s">
        <v>133</v>
      </c>
      <c r="B132">
        <v>2045333357.9516871</v>
      </c>
      <c r="C132">
        <v>2011236485</v>
      </c>
      <c r="D132">
        <v>34096872.951687098</v>
      </c>
      <c r="E132" s="2">
        <f t="shared" si="2"/>
        <v>1.6953189346944002</v>
      </c>
    </row>
    <row r="133" spans="1:5" x14ac:dyDescent="0.3">
      <c r="A133" t="s">
        <v>134</v>
      </c>
      <c r="B133">
        <v>285730544.22651678</v>
      </c>
      <c r="C133">
        <v>262594282</v>
      </c>
      <c r="D133">
        <v>23136262.226516783</v>
      </c>
      <c r="E133" s="2">
        <f t="shared" si="2"/>
        <v>8.8106496646856858</v>
      </c>
    </row>
    <row r="134" spans="1:5" x14ac:dyDescent="0.3">
      <c r="A134" t="s">
        <v>135</v>
      </c>
      <c r="B134">
        <v>450698644.71740013</v>
      </c>
      <c r="C134">
        <v>427185090</v>
      </c>
      <c r="D134">
        <v>23513554.717400134</v>
      </c>
      <c r="E134" s="2">
        <f t="shared" si="2"/>
        <v>5.5043013597221133</v>
      </c>
    </row>
    <row r="135" spans="1:5" x14ac:dyDescent="0.3">
      <c r="A135" t="s">
        <v>136</v>
      </c>
      <c r="B135">
        <v>2108377372.7301476</v>
      </c>
      <c r="C135">
        <v>2152939369</v>
      </c>
      <c r="D135">
        <v>44561996.2698524</v>
      </c>
      <c r="E135" s="2">
        <f t="shared" si="2"/>
        <v>2.069821236561372</v>
      </c>
    </row>
    <row r="136" spans="1:5" x14ac:dyDescent="0.3">
      <c r="A136" t="s">
        <v>137</v>
      </c>
      <c r="B136">
        <v>105530111.31385003</v>
      </c>
      <c r="C136">
        <v>94150480</v>
      </c>
      <c r="D136">
        <v>11379631.31385003</v>
      </c>
      <c r="E136" s="2">
        <f t="shared" si="2"/>
        <v>12.086641845957695</v>
      </c>
    </row>
    <row r="137" spans="1:5" x14ac:dyDescent="0.3">
      <c r="A137" t="s">
        <v>138</v>
      </c>
      <c r="B137">
        <v>1153573342.0915163</v>
      </c>
      <c r="C137">
        <v>1119690787</v>
      </c>
      <c r="D137">
        <v>33882555.091516256</v>
      </c>
      <c r="E137" s="2">
        <f t="shared" si="2"/>
        <v>3.0260635779899703</v>
      </c>
    </row>
    <row r="138" spans="1:5" x14ac:dyDescent="0.3">
      <c r="A138" t="s">
        <v>139</v>
      </c>
      <c r="B138">
        <v>732150642.99921608</v>
      </c>
      <c r="C138">
        <v>721036388</v>
      </c>
      <c r="D138">
        <v>11114254.99921608</v>
      </c>
      <c r="E138" s="2">
        <f t="shared" si="2"/>
        <v>1.541427753742725</v>
      </c>
    </row>
    <row r="139" spans="1:5" x14ac:dyDescent="0.3">
      <c r="A139" t="s">
        <v>140</v>
      </c>
      <c r="B139">
        <v>134879112.73759997</v>
      </c>
      <c r="C139">
        <v>123818329</v>
      </c>
      <c r="D139">
        <v>11060783.737599969</v>
      </c>
      <c r="E139" s="2">
        <f t="shared" si="2"/>
        <v>8.9330746319472372</v>
      </c>
    </row>
    <row r="140" spans="1:5" x14ac:dyDescent="0.3">
      <c r="A140" t="s">
        <v>141</v>
      </c>
      <c r="B140">
        <v>736655178.10284972</v>
      </c>
      <c r="C140">
        <v>731171212</v>
      </c>
      <c r="D140">
        <v>5483966.1028497219</v>
      </c>
      <c r="E140" s="2">
        <f t="shared" si="2"/>
        <v>0.75002489332822941</v>
      </c>
    </row>
    <row r="141" spans="1:5" x14ac:dyDescent="0.3">
      <c r="A141" t="s">
        <v>142</v>
      </c>
      <c r="B141">
        <v>2508344101.689311</v>
      </c>
      <c r="C141">
        <v>2554755279</v>
      </c>
      <c r="D141">
        <v>46411177.310688972</v>
      </c>
      <c r="E141" s="2">
        <f t="shared" si="2"/>
        <v>1.8166584366098484</v>
      </c>
    </row>
    <row r="142" spans="1:5" x14ac:dyDescent="0.3">
      <c r="A142" t="s">
        <v>143</v>
      </c>
      <c r="B142">
        <v>2093821575.3700564</v>
      </c>
      <c r="C142">
        <v>2098482432</v>
      </c>
      <c r="D142">
        <v>4660856.6299436092</v>
      </c>
      <c r="E142" s="2">
        <f t="shared" si="2"/>
        <v>0.22210605906771821</v>
      </c>
    </row>
    <row r="143" spans="1:5" x14ac:dyDescent="0.3">
      <c r="A143" t="s">
        <v>144</v>
      </c>
      <c r="B143">
        <v>111601948.34361666</v>
      </c>
      <c r="C143">
        <v>116167976</v>
      </c>
      <c r="D143">
        <v>4566027.6563833356</v>
      </c>
      <c r="E143" s="2">
        <f t="shared" si="2"/>
        <v>3.9305390466502881</v>
      </c>
    </row>
    <row r="144" spans="1:5" x14ac:dyDescent="0.3">
      <c r="A144" t="s">
        <v>145</v>
      </c>
      <c r="B144">
        <v>171581630.42630008</v>
      </c>
      <c r="C144">
        <v>173676525</v>
      </c>
      <c r="D144">
        <v>2094894.5736999214</v>
      </c>
      <c r="E144" s="2">
        <f t="shared" si="2"/>
        <v>1.2062047957833804</v>
      </c>
    </row>
    <row r="145" spans="1:5" x14ac:dyDescent="0.3">
      <c r="A145" t="s">
        <v>146</v>
      </c>
      <c r="B145">
        <v>173032918.12050006</v>
      </c>
      <c r="C145">
        <v>182360186</v>
      </c>
      <c r="D145">
        <v>9327267.8794999421</v>
      </c>
      <c r="E145" s="2">
        <f t="shared" si="2"/>
        <v>5.1147501459007847</v>
      </c>
    </row>
    <row r="146" spans="1:5" x14ac:dyDescent="0.3">
      <c r="A146" t="s">
        <v>147</v>
      </c>
      <c r="B146">
        <v>166646499.32988796</v>
      </c>
      <c r="C146">
        <v>166227428</v>
      </c>
      <c r="D146">
        <v>419071.32988795638</v>
      </c>
      <c r="E146" s="2">
        <f t="shared" si="2"/>
        <v>0.25210720933969838</v>
      </c>
    </row>
    <row r="147" spans="1:5" x14ac:dyDescent="0.3">
      <c r="A147" t="s">
        <v>148</v>
      </c>
      <c r="B147">
        <v>2088280578.8645234</v>
      </c>
      <c r="C147">
        <v>2114577356</v>
      </c>
      <c r="D147">
        <v>26296777.135476589</v>
      </c>
      <c r="E147" s="2">
        <f t="shared" si="2"/>
        <v>1.2435949463310429</v>
      </c>
    </row>
    <row r="148" spans="1:5" x14ac:dyDescent="0.3">
      <c r="A148" t="s">
        <v>149</v>
      </c>
      <c r="B148">
        <v>2081557970.2373674</v>
      </c>
      <c r="C148">
        <v>2083560811</v>
      </c>
      <c r="D148">
        <v>2002840.7626326084</v>
      </c>
      <c r="E148" s="2">
        <f t="shared" si="2"/>
        <v>9.6125860692846773E-2</v>
      </c>
    </row>
    <row r="149" spans="1:5" x14ac:dyDescent="0.3">
      <c r="A149" t="s">
        <v>150</v>
      </c>
      <c r="B149">
        <v>183766364.66112351</v>
      </c>
      <c r="C149">
        <v>179303368</v>
      </c>
      <c r="D149">
        <v>4462996.6611235142</v>
      </c>
      <c r="E149" s="2">
        <f t="shared" si="2"/>
        <v>2.4890757551879976</v>
      </c>
    </row>
    <row r="150" spans="1:5" x14ac:dyDescent="0.3">
      <c r="A150" t="s">
        <v>151</v>
      </c>
      <c r="B150">
        <v>216999362.37359989</v>
      </c>
      <c r="C150">
        <v>189558287</v>
      </c>
      <c r="D150">
        <v>27441075.373599887</v>
      </c>
      <c r="E150" s="2">
        <f t="shared" si="2"/>
        <v>14.476325887878428</v>
      </c>
    </row>
    <row r="151" spans="1:5" x14ac:dyDescent="0.3">
      <c r="A151" t="s">
        <v>152</v>
      </c>
      <c r="B151">
        <v>228057759.14598355</v>
      </c>
      <c r="C151">
        <v>226445706</v>
      </c>
      <c r="D151">
        <v>1612053.145983547</v>
      </c>
      <c r="E151" s="2">
        <f t="shared" si="2"/>
        <v>0.71189389035424988</v>
      </c>
    </row>
    <row r="152" spans="1:5" x14ac:dyDescent="0.3">
      <c r="A152" t="s">
        <v>153</v>
      </c>
      <c r="B152">
        <v>2036081799.3026202</v>
      </c>
      <c r="C152">
        <v>2060276847</v>
      </c>
      <c r="D152">
        <v>24195047.697379827</v>
      </c>
      <c r="E152" s="2">
        <f t="shared" si="2"/>
        <v>1.174359054347992</v>
      </c>
    </row>
    <row r="153" spans="1:5" x14ac:dyDescent="0.3">
      <c r="A153" t="s">
        <v>154</v>
      </c>
      <c r="B153">
        <v>611184304.31215</v>
      </c>
      <c r="C153">
        <v>596577916</v>
      </c>
      <c r="D153">
        <v>14606388.312150002</v>
      </c>
      <c r="E153" s="2">
        <f t="shared" si="2"/>
        <v>2.4483622206608802</v>
      </c>
    </row>
    <row r="154" spans="1:5" x14ac:dyDescent="0.3">
      <c r="A154" t="s">
        <v>155</v>
      </c>
      <c r="B154">
        <v>2382408056.2131271</v>
      </c>
      <c r="C154">
        <v>2364286059</v>
      </c>
      <c r="D154">
        <v>18121997.213127136</v>
      </c>
      <c r="E154" s="2">
        <f t="shared" si="2"/>
        <v>0.76648919635350843</v>
      </c>
    </row>
    <row r="155" spans="1:5" x14ac:dyDescent="0.3">
      <c r="A155" t="s">
        <v>156</v>
      </c>
      <c r="B155">
        <v>521855564.34556693</v>
      </c>
      <c r="C155">
        <v>618515996</v>
      </c>
      <c r="D155">
        <v>96660431.654433072</v>
      </c>
      <c r="E155" s="2">
        <f t="shared" si="2"/>
        <v>15.627798194314293</v>
      </c>
    </row>
    <row r="156" spans="1:5" x14ac:dyDescent="0.3">
      <c r="A156" t="s">
        <v>157</v>
      </c>
      <c r="B156">
        <v>344330301516.92682</v>
      </c>
      <c r="C156">
        <v>369994473410</v>
      </c>
      <c r="D156">
        <v>25664171893.073181</v>
      </c>
      <c r="E156" s="2">
        <f t="shared" si="2"/>
        <v>6.936366280431999</v>
      </c>
    </row>
    <row r="157" spans="1:5" x14ac:dyDescent="0.3">
      <c r="A157" t="s">
        <v>158</v>
      </c>
      <c r="B157">
        <v>196407652.22381663</v>
      </c>
      <c r="C157">
        <v>177138828</v>
      </c>
      <c r="D157">
        <v>19268824.223816633</v>
      </c>
      <c r="E157" s="2">
        <f t="shared" si="2"/>
        <v>10.877809479363064</v>
      </c>
    </row>
    <row r="158" spans="1:5" x14ac:dyDescent="0.3">
      <c r="A158" t="s">
        <v>159</v>
      </c>
      <c r="B158">
        <v>337906707.44266683</v>
      </c>
      <c r="C158">
        <v>407085197</v>
      </c>
      <c r="D158">
        <v>69178489.557333171</v>
      </c>
      <c r="E158" s="2">
        <f t="shared" si="2"/>
        <v>16.993614621003566</v>
      </c>
    </row>
    <row r="159" spans="1:5" x14ac:dyDescent="0.3">
      <c r="A159" t="s">
        <v>160</v>
      </c>
      <c r="B159">
        <v>240294936.50343353</v>
      </c>
      <c r="C159">
        <v>215301628</v>
      </c>
      <c r="D159">
        <v>24993308.503433526</v>
      </c>
      <c r="E159" s="2">
        <f t="shared" si="2"/>
        <v>11.608508832749525</v>
      </c>
    </row>
    <row r="160" spans="1:5" x14ac:dyDescent="0.3">
      <c r="A160" t="s">
        <v>161</v>
      </c>
      <c r="B160">
        <v>2081557970.2373674</v>
      </c>
      <c r="C160">
        <v>2060470465</v>
      </c>
      <c r="D160">
        <v>21087505.237367392</v>
      </c>
      <c r="E160" s="2">
        <f t="shared" si="2"/>
        <v>1.023431570389794</v>
      </c>
    </row>
    <row r="161" spans="1:5" x14ac:dyDescent="0.3">
      <c r="A161" t="s">
        <v>162</v>
      </c>
      <c r="B161">
        <v>487293284.05778348</v>
      </c>
      <c r="C161">
        <v>476737933</v>
      </c>
      <c r="D161">
        <v>10555351.057783484</v>
      </c>
      <c r="E161" s="2">
        <f t="shared" si="2"/>
        <v>2.214078286441596</v>
      </c>
    </row>
    <row r="162" spans="1:5" x14ac:dyDescent="0.3">
      <c r="A162" t="s">
        <v>163</v>
      </c>
      <c r="B162">
        <v>463085671.01046717</v>
      </c>
      <c r="C162">
        <v>297368079</v>
      </c>
      <c r="D162">
        <v>165717592.01046717</v>
      </c>
      <c r="E162" s="2">
        <f t="shared" si="2"/>
        <v>55.728103893245105</v>
      </c>
    </row>
    <row r="163" spans="1:5" x14ac:dyDescent="0.3">
      <c r="A163" t="s">
        <v>164</v>
      </c>
      <c r="B163">
        <v>165306489.22736672</v>
      </c>
      <c r="C163">
        <v>152796420</v>
      </c>
      <c r="D163">
        <v>12510069.227366716</v>
      </c>
      <c r="E163" s="2">
        <f t="shared" si="2"/>
        <v>8.1874099061788979</v>
      </c>
    </row>
    <row r="164" spans="1:5" x14ac:dyDescent="0.3">
      <c r="A164" t="s">
        <v>165</v>
      </c>
      <c r="B164">
        <v>2408889914.019824</v>
      </c>
      <c r="C164">
        <v>2373264938</v>
      </c>
      <c r="D164">
        <v>35624976.019824028</v>
      </c>
      <c r="E164" s="2">
        <f t="shared" si="2"/>
        <v>1.5010956193473259</v>
      </c>
    </row>
    <row r="165" spans="1:5" x14ac:dyDescent="0.3">
      <c r="A165" t="s">
        <v>166</v>
      </c>
      <c r="B165">
        <v>2101460173.9711976</v>
      </c>
      <c r="C165">
        <v>2096197595</v>
      </c>
      <c r="D165">
        <v>5262578.9711976051</v>
      </c>
      <c r="E165" s="2">
        <f t="shared" si="2"/>
        <v>0.2510535735634028</v>
      </c>
    </row>
    <row r="166" spans="1:5" x14ac:dyDescent="0.3">
      <c r="A166" t="s">
        <v>167</v>
      </c>
      <c r="B166">
        <v>882670298.53621745</v>
      </c>
      <c r="C166">
        <v>718376722</v>
      </c>
      <c r="D166">
        <v>164293576.53621745</v>
      </c>
      <c r="E166" s="2">
        <f t="shared" si="2"/>
        <v>22.870114176140781</v>
      </c>
    </row>
    <row r="167" spans="1:5" x14ac:dyDescent="0.3">
      <c r="A167" t="s">
        <v>168</v>
      </c>
      <c r="B167">
        <v>854215980.34303343</v>
      </c>
      <c r="C167">
        <v>528124680</v>
      </c>
      <c r="D167">
        <v>326091300.34303343</v>
      </c>
      <c r="E167" s="2">
        <f t="shared" si="2"/>
        <v>61.745135702242408</v>
      </c>
    </row>
    <row r="168" spans="1:5" x14ac:dyDescent="0.3">
      <c r="A168" t="s">
        <v>169</v>
      </c>
      <c r="B168">
        <v>738749814.75081646</v>
      </c>
      <c r="C168">
        <v>722907212</v>
      </c>
      <c r="D168">
        <v>15842602.750816464</v>
      </c>
      <c r="E168" s="2">
        <f t="shared" si="2"/>
        <v>2.1915126157043328</v>
      </c>
    </row>
    <row r="169" spans="1:5" x14ac:dyDescent="0.3">
      <c r="A169" t="s">
        <v>170</v>
      </c>
      <c r="B169">
        <v>2420122207.4134126</v>
      </c>
      <c r="C169">
        <v>2408345385</v>
      </c>
      <c r="D169">
        <v>11776822.413412571</v>
      </c>
      <c r="E169" s="2">
        <f t="shared" si="2"/>
        <v>0.48900055975204615</v>
      </c>
    </row>
    <row r="170" spans="1:5" x14ac:dyDescent="0.3">
      <c r="A170" t="s">
        <v>171</v>
      </c>
      <c r="B170">
        <v>2494095314.8404312</v>
      </c>
      <c r="C170">
        <v>2563761586</v>
      </c>
      <c r="D170">
        <v>69666271.159568787</v>
      </c>
      <c r="E170" s="2">
        <f t="shared" si="2"/>
        <v>2.7173459318525257</v>
      </c>
    </row>
    <row r="171" spans="1:5" x14ac:dyDescent="0.3">
      <c r="A171" t="s">
        <v>172</v>
      </c>
      <c r="B171">
        <v>598828435.23568344</v>
      </c>
      <c r="C171">
        <v>444709608</v>
      </c>
      <c r="D171">
        <v>154118827.23568344</v>
      </c>
      <c r="E171" s="2">
        <f t="shared" si="2"/>
        <v>34.656059699003272</v>
      </c>
    </row>
    <row r="172" spans="1:5" x14ac:dyDescent="0.3">
      <c r="A172" t="s">
        <v>173</v>
      </c>
      <c r="B172">
        <v>136676574.46818337</v>
      </c>
      <c r="C172">
        <v>130107046</v>
      </c>
      <c r="D172">
        <v>6569528.4681833684</v>
      </c>
      <c r="E172" s="2">
        <f t="shared" si="2"/>
        <v>5.0493256669460997</v>
      </c>
    </row>
    <row r="173" spans="1:5" x14ac:dyDescent="0.3">
      <c r="A173" t="s">
        <v>174</v>
      </c>
      <c r="B173">
        <v>2066678374.0681925</v>
      </c>
      <c r="C173">
        <v>2034412447</v>
      </c>
      <c r="D173">
        <v>32265927.068192482</v>
      </c>
      <c r="E173" s="2">
        <f t="shared" si="2"/>
        <v>1.5860071597464269</v>
      </c>
    </row>
    <row r="174" spans="1:5" x14ac:dyDescent="0.3">
      <c r="A174" t="s">
        <v>175</v>
      </c>
      <c r="B174">
        <v>2415923258.3765731</v>
      </c>
      <c r="C174">
        <v>2363158012</v>
      </c>
      <c r="D174">
        <v>52765246.376573086</v>
      </c>
      <c r="E174" s="2">
        <f t="shared" si="2"/>
        <v>2.232827686876365</v>
      </c>
    </row>
    <row r="175" spans="1:5" x14ac:dyDescent="0.3">
      <c r="A175" t="s">
        <v>176</v>
      </c>
      <c r="B175">
        <v>91629656.475508332</v>
      </c>
      <c r="C175">
        <v>84305224</v>
      </c>
      <c r="D175">
        <v>7324432.4755083323</v>
      </c>
      <c r="E175" s="2">
        <f t="shared" si="2"/>
        <v>8.687993611769933</v>
      </c>
    </row>
    <row r="176" spans="1:5" x14ac:dyDescent="0.3">
      <c r="A176" t="s">
        <v>177</v>
      </c>
      <c r="B176">
        <v>2066850645.2740195</v>
      </c>
      <c r="C176">
        <v>2037094822</v>
      </c>
      <c r="D176">
        <v>29755823.27401948</v>
      </c>
      <c r="E176" s="2">
        <f t="shared" si="2"/>
        <v>1.4606989793830756</v>
      </c>
    </row>
    <row r="177" spans="1:5" x14ac:dyDescent="0.3">
      <c r="A177" t="s">
        <v>178</v>
      </c>
      <c r="B177">
        <v>886789375.65528297</v>
      </c>
      <c r="C177">
        <v>960608921</v>
      </c>
      <c r="D177">
        <v>73819545.344717026</v>
      </c>
      <c r="E177" s="2">
        <f t="shared" si="2"/>
        <v>7.6846616485583343</v>
      </c>
    </row>
    <row r="178" spans="1:5" x14ac:dyDescent="0.3">
      <c r="A178" t="s">
        <v>179</v>
      </c>
      <c r="B178">
        <v>544932629.74965</v>
      </c>
      <c r="C178">
        <v>822883584</v>
      </c>
      <c r="D178">
        <v>277950954.25035</v>
      </c>
      <c r="E178" s="2">
        <f t="shared" si="2"/>
        <v>33.777676411922442</v>
      </c>
    </row>
    <row r="179" spans="1:5" x14ac:dyDescent="0.3">
      <c r="A179" t="s">
        <v>180</v>
      </c>
      <c r="B179">
        <v>148280045.85826668</v>
      </c>
      <c r="C179">
        <v>157309147</v>
      </c>
      <c r="D179">
        <v>9029101.1417333186</v>
      </c>
      <c r="E179" s="2">
        <f t="shared" si="2"/>
        <v>5.7397178192907745</v>
      </c>
    </row>
    <row r="180" spans="1:5" x14ac:dyDescent="0.3">
      <c r="A180" t="s">
        <v>181</v>
      </c>
      <c r="B180">
        <v>779656411.42539966</v>
      </c>
      <c r="C180">
        <v>768396337</v>
      </c>
      <c r="D180">
        <v>11260074.425399661</v>
      </c>
      <c r="E180" s="2">
        <f t="shared" si="2"/>
        <v>1.4653992846141928</v>
      </c>
    </row>
    <row r="181" spans="1:5" x14ac:dyDescent="0.3">
      <c r="A181" t="s">
        <v>182</v>
      </c>
      <c r="B181">
        <v>2090664692.8283873</v>
      </c>
      <c r="C181">
        <v>2088228695</v>
      </c>
      <c r="D181">
        <v>2435997.8283872604</v>
      </c>
      <c r="E181" s="2">
        <f t="shared" si="2"/>
        <v>0.116653785776431</v>
      </c>
    </row>
    <row r="182" spans="1:5" x14ac:dyDescent="0.3">
      <c r="A182" t="s">
        <v>183</v>
      </c>
      <c r="B182">
        <v>2035522059.8679261</v>
      </c>
      <c r="C182">
        <v>2035706035</v>
      </c>
      <c r="D182">
        <v>183975.13207387924</v>
      </c>
      <c r="E182" s="2">
        <f t="shared" si="2"/>
        <v>9.0374115373627242E-3</v>
      </c>
    </row>
    <row r="183" spans="1:5" x14ac:dyDescent="0.3">
      <c r="A183" t="s">
        <v>184</v>
      </c>
      <c r="B183">
        <v>2385806544.4288282</v>
      </c>
      <c r="C183">
        <v>2343303510</v>
      </c>
      <c r="D183">
        <v>42503034.428828239</v>
      </c>
      <c r="E183" s="2">
        <f t="shared" si="2"/>
        <v>1.8138083371380362</v>
      </c>
    </row>
    <row r="184" spans="1:5" x14ac:dyDescent="0.3">
      <c r="A184" t="s">
        <v>185</v>
      </c>
      <c r="B184">
        <v>157836967.8001332</v>
      </c>
      <c r="C184">
        <v>143058016</v>
      </c>
      <c r="D184">
        <v>14778951.800133198</v>
      </c>
      <c r="E184" s="2">
        <f t="shared" si="2"/>
        <v>10.330740082494362</v>
      </c>
    </row>
    <row r="185" spans="1:5" x14ac:dyDescent="0.3">
      <c r="A185" t="s">
        <v>186</v>
      </c>
      <c r="B185">
        <v>873277370.96326709</v>
      </c>
      <c r="C185">
        <v>724747987</v>
      </c>
      <c r="D185">
        <v>148529383.96326709</v>
      </c>
      <c r="E185" s="2">
        <f t="shared" si="2"/>
        <v>20.493935357873173</v>
      </c>
    </row>
    <row r="186" spans="1:5" x14ac:dyDescent="0.3">
      <c r="A186" t="s">
        <v>187</v>
      </c>
      <c r="B186">
        <v>2193017411.4451685</v>
      </c>
      <c r="C186">
        <v>2208300525</v>
      </c>
      <c r="D186">
        <v>15283113.554831505</v>
      </c>
      <c r="E186" s="2">
        <f t="shared" si="2"/>
        <v>0.69207580136003022</v>
      </c>
    </row>
    <row r="187" spans="1:5" x14ac:dyDescent="0.3">
      <c r="A187" t="s">
        <v>188</v>
      </c>
      <c r="B187">
        <v>2135170318.0335534</v>
      </c>
      <c r="C187">
        <v>2142184563</v>
      </c>
      <c r="D187">
        <v>7014244.9664466381</v>
      </c>
      <c r="E187" s="2">
        <f t="shared" si="2"/>
        <v>0.32743420373749738</v>
      </c>
    </row>
    <row r="188" spans="1:5" x14ac:dyDescent="0.3">
      <c r="A188" t="s">
        <v>189</v>
      </c>
      <c r="B188">
        <v>245840911.0862833</v>
      </c>
      <c r="C188">
        <v>201900946</v>
      </c>
      <c r="D188">
        <v>43939965.086283296</v>
      </c>
      <c r="E188" s="2">
        <f t="shared" si="2"/>
        <v>21.763129869774506</v>
      </c>
    </row>
    <row r="189" spans="1:5" x14ac:dyDescent="0.3">
      <c r="A189" t="s">
        <v>190</v>
      </c>
      <c r="B189">
        <v>291393168.3862167</v>
      </c>
      <c r="C189">
        <v>282947515</v>
      </c>
      <c r="D189">
        <v>8445653.3862167001</v>
      </c>
      <c r="E189" s="2">
        <f t="shared" si="2"/>
        <v>2.9848833930266889</v>
      </c>
    </row>
    <row r="190" spans="1:5" x14ac:dyDescent="0.3">
      <c r="A190" t="s">
        <v>191</v>
      </c>
      <c r="B190">
        <v>2522384183.0790486</v>
      </c>
      <c r="C190">
        <v>2570101931</v>
      </c>
      <c r="D190">
        <v>47717747.920951366</v>
      </c>
      <c r="E190" s="2">
        <f t="shared" si="2"/>
        <v>1.8566480708562747</v>
      </c>
    </row>
    <row r="191" spans="1:5" x14ac:dyDescent="0.3">
      <c r="A191" t="s">
        <v>192</v>
      </c>
      <c r="B191">
        <v>199174294.99109989</v>
      </c>
      <c r="C191">
        <v>189455780</v>
      </c>
      <c r="D191">
        <v>9718514.991099894</v>
      </c>
      <c r="E191" s="2">
        <f t="shared" si="2"/>
        <v>5.1297009735463837</v>
      </c>
    </row>
    <row r="192" spans="1:5" x14ac:dyDescent="0.3">
      <c r="A192" t="s">
        <v>193</v>
      </c>
      <c r="B192">
        <v>21460741871.126839</v>
      </c>
      <c r="C192">
        <v>5141038953</v>
      </c>
      <c r="D192">
        <v>16319702918.126839</v>
      </c>
      <c r="E192" s="2">
        <f t="shared" si="2"/>
        <v>317.43978342361407</v>
      </c>
    </row>
    <row r="193" spans="1:5" x14ac:dyDescent="0.3">
      <c r="A193" t="s">
        <v>194</v>
      </c>
      <c r="B193">
        <v>259354236.39221662</v>
      </c>
      <c r="C193">
        <v>256725793</v>
      </c>
      <c r="D193">
        <v>2628443.3922166228</v>
      </c>
      <c r="E193" s="2">
        <f t="shared" si="2"/>
        <v>1.0238330015467603</v>
      </c>
    </row>
    <row r="194" spans="1:5" x14ac:dyDescent="0.3">
      <c r="A194" t="s">
        <v>195</v>
      </c>
      <c r="B194">
        <v>104316102.48628336</v>
      </c>
      <c r="C194">
        <v>77708250</v>
      </c>
      <c r="D194">
        <v>26607852.486283362</v>
      </c>
      <c r="E194" s="2">
        <f t="shared" ref="E194:E257" si="3">100*(D194/C194)</f>
        <v>34.240704798117783</v>
      </c>
    </row>
    <row r="195" spans="1:5" x14ac:dyDescent="0.3">
      <c r="A195" t="s">
        <v>196</v>
      </c>
      <c r="B195">
        <v>2162102800.6486778</v>
      </c>
      <c r="C195">
        <v>2186864093</v>
      </c>
      <c r="D195">
        <v>24761292.351322174</v>
      </c>
      <c r="E195" s="2">
        <f t="shared" si="3"/>
        <v>1.1322739456275015</v>
      </c>
    </row>
    <row r="196" spans="1:5" x14ac:dyDescent="0.3">
      <c r="A196" t="s">
        <v>197</v>
      </c>
      <c r="B196">
        <v>498786739.54636657</v>
      </c>
      <c r="C196">
        <v>506141852</v>
      </c>
      <c r="D196">
        <v>7355112.4536334276</v>
      </c>
      <c r="E196" s="2">
        <f t="shared" si="3"/>
        <v>1.4531721541243792</v>
      </c>
    </row>
    <row r="197" spans="1:5" x14ac:dyDescent="0.3">
      <c r="A197" t="s">
        <v>198</v>
      </c>
      <c r="B197">
        <v>2038611941.1896513</v>
      </c>
      <c r="C197">
        <v>2040785887</v>
      </c>
      <c r="D197">
        <v>2173945.8103487492</v>
      </c>
      <c r="E197" s="2">
        <f t="shared" si="3"/>
        <v>0.10652493356588706</v>
      </c>
    </row>
    <row r="198" spans="1:5" x14ac:dyDescent="0.3">
      <c r="A198" t="s">
        <v>199</v>
      </c>
      <c r="B198">
        <v>298565759.77413332</v>
      </c>
      <c r="C198">
        <v>294973586</v>
      </c>
      <c r="D198">
        <v>3592173.7741333246</v>
      </c>
      <c r="E198" s="2">
        <f t="shared" si="3"/>
        <v>1.2177950652616485</v>
      </c>
    </row>
    <row r="199" spans="1:5" x14ac:dyDescent="0.3">
      <c r="A199" t="s">
        <v>200</v>
      </c>
      <c r="B199">
        <v>483332725.18060732</v>
      </c>
      <c r="C199">
        <v>465021390</v>
      </c>
      <c r="D199">
        <v>18311335.180607319</v>
      </c>
      <c r="E199" s="2">
        <f t="shared" si="3"/>
        <v>3.9377404081578526</v>
      </c>
    </row>
    <row r="200" spans="1:5" x14ac:dyDescent="0.3">
      <c r="A200" t="s">
        <v>201</v>
      </c>
      <c r="B200">
        <v>167617955.44960034</v>
      </c>
      <c r="C200">
        <v>178736063</v>
      </c>
      <c r="D200">
        <v>11118107.550399661</v>
      </c>
      <c r="E200" s="2">
        <f t="shared" si="3"/>
        <v>6.2204053081328423</v>
      </c>
    </row>
    <row r="201" spans="1:5" x14ac:dyDescent="0.3">
      <c r="A201" t="s">
        <v>202</v>
      </c>
      <c r="B201">
        <v>243883325.68603313</v>
      </c>
      <c r="C201">
        <v>244540129</v>
      </c>
      <c r="D201">
        <v>656803.31396687031</v>
      </c>
      <c r="E201" s="2">
        <f t="shared" si="3"/>
        <v>0.26858712991309097</v>
      </c>
    </row>
    <row r="202" spans="1:5" x14ac:dyDescent="0.3">
      <c r="A202" t="s">
        <v>203</v>
      </c>
      <c r="B202">
        <v>2047609779.0987093</v>
      </c>
      <c r="C202">
        <v>2030548231</v>
      </c>
      <c r="D202">
        <v>17061548.098709345</v>
      </c>
      <c r="E202" s="2">
        <f t="shared" si="3"/>
        <v>0.84024342974147981</v>
      </c>
    </row>
    <row r="203" spans="1:5" x14ac:dyDescent="0.3">
      <c r="A203" t="s">
        <v>204</v>
      </c>
      <c r="B203">
        <v>735006925.19394958</v>
      </c>
      <c r="C203">
        <v>711360622</v>
      </c>
      <c r="D203">
        <v>23646303.19394958</v>
      </c>
      <c r="E203" s="2">
        <f t="shared" si="3"/>
        <v>3.3240950458387304</v>
      </c>
    </row>
    <row r="204" spans="1:5" x14ac:dyDescent="0.3">
      <c r="A204" t="s">
        <v>205</v>
      </c>
      <c r="B204">
        <v>167415555.81393331</v>
      </c>
      <c r="C204">
        <v>161130519</v>
      </c>
      <c r="D204">
        <v>6285036.8139333129</v>
      </c>
      <c r="E204" s="2">
        <f t="shared" si="3"/>
        <v>3.9005874572608512</v>
      </c>
    </row>
    <row r="205" spans="1:5" x14ac:dyDescent="0.3">
      <c r="A205" t="s">
        <v>206</v>
      </c>
      <c r="B205">
        <v>2045676825.4950671</v>
      </c>
      <c r="C205">
        <v>2045427656</v>
      </c>
      <c r="D205">
        <v>249169.4950671196</v>
      </c>
      <c r="E205" s="2">
        <f t="shared" si="3"/>
        <v>1.2181779899974109E-2</v>
      </c>
    </row>
    <row r="206" spans="1:5" x14ac:dyDescent="0.3">
      <c r="A206" t="s">
        <v>207</v>
      </c>
      <c r="B206">
        <v>2038611941.1896513</v>
      </c>
      <c r="C206">
        <v>2037870147</v>
      </c>
      <c r="D206">
        <v>741794.18965125084</v>
      </c>
      <c r="E206" s="2">
        <f t="shared" si="3"/>
        <v>3.640046402089283E-2</v>
      </c>
    </row>
    <row r="207" spans="1:5" x14ac:dyDescent="0.3">
      <c r="A207" t="s">
        <v>208</v>
      </c>
      <c r="B207">
        <v>114478585.62943096</v>
      </c>
      <c r="C207">
        <v>101670205</v>
      </c>
      <c r="D207">
        <v>12808380.629430965</v>
      </c>
      <c r="E207" s="2">
        <f t="shared" si="3"/>
        <v>12.597968725872999</v>
      </c>
    </row>
    <row r="208" spans="1:5" x14ac:dyDescent="0.3">
      <c r="A208" t="s">
        <v>209</v>
      </c>
      <c r="B208">
        <v>2084959131.7306933</v>
      </c>
      <c r="C208">
        <v>2081502863</v>
      </c>
      <c r="D208">
        <v>3456268.7306933403</v>
      </c>
      <c r="E208" s="2">
        <f t="shared" si="3"/>
        <v>0.1660467920621515</v>
      </c>
    </row>
    <row r="209" spans="1:5" x14ac:dyDescent="0.3">
      <c r="A209" t="s">
        <v>210</v>
      </c>
      <c r="B209">
        <v>2087695390.9457369</v>
      </c>
      <c r="C209">
        <v>2089559391</v>
      </c>
      <c r="D209">
        <v>1864000.0542631149</v>
      </c>
      <c r="E209" s="2">
        <f t="shared" si="3"/>
        <v>8.9205411547123373E-2</v>
      </c>
    </row>
    <row r="210" spans="1:5" x14ac:dyDescent="0.3">
      <c r="A210" t="s">
        <v>211</v>
      </c>
      <c r="B210">
        <v>2505810755.7011824</v>
      </c>
      <c r="C210">
        <v>2546265313</v>
      </c>
      <c r="D210">
        <v>40454557.298817635</v>
      </c>
      <c r="E210" s="2">
        <f t="shared" si="3"/>
        <v>1.5887801279888714</v>
      </c>
    </row>
    <row r="211" spans="1:5" x14ac:dyDescent="0.3">
      <c r="A211" t="s">
        <v>212</v>
      </c>
      <c r="B211">
        <v>255021482.43048349</v>
      </c>
      <c r="C211">
        <v>247661770</v>
      </c>
      <c r="D211">
        <v>7359712.4304834902</v>
      </c>
      <c r="E211" s="2">
        <f t="shared" si="3"/>
        <v>2.9716788467123894</v>
      </c>
    </row>
    <row r="212" spans="1:5" x14ac:dyDescent="0.3">
      <c r="A212" t="s">
        <v>213</v>
      </c>
      <c r="B212">
        <v>2036081799.3026202</v>
      </c>
      <c r="C212">
        <v>2046981899</v>
      </c>
      <c r="D212">
        <v>10900099.697379827</v>
      </c>
      <c r="E212" s="2">
        <f t="shared" si="3"/>
        <v>0.53249614482203234</v>
      </c>
    </row>
    <row r="213" spans="1:5" x14ac:dyDescent="0.3">
      <c r="A213" t="s">
        <v>214</v>
      </c>
      <c r="B213">
        <v>314060226.61023307</v>
      </c>
      <c r="C213">
        <v>299610128</v>
      </c>
      <c r="D213">
        <v>14450098.610233068</v>
      </c>
      <c r="E213" s="2">
        <f t="shared" si="3"/>
        <v>4.8229673364823871</v>
      </c>
    </row>
    <row r="214" spans="1:5" x14ac:dyDescent="0.3">
      <c r="A214" t="s">
        <v>215</v>
      </c>
      <c r="B214">
        <v>371750785.93475038</v>
      </c>
      <c r="C214">
        <v>369349346</v>
      </c>
      <c r="D214">
        <v>2401439.9347503781</v>
      </c>
      <c r="E214" s="2">
        <f t="shared" si="3"/>
        <v>0.65018117962238875</v>
      </c>
    </row>
    <row r="215" spans="1:5" x14ac:dyDescent="0.3">
      <c r="A215" t="s">
        <v>216</v>
      </c>
      <c r="B215">
        <v>2090473592.4940827</v>
      </c>
      <c r="C215">
        <v>2097589331</v>
      </c>
      <c r="D215">
        <v>7115738.5059173107</v>
      </c>
      <c r="E215" s="2">
        <f t="shared" si="3"/>
        <v>0.33923411035490775</v>
      </c>
    </row>
    <row r="216" spans="1:5" x14ac:dyDescent="0.3">
      <c r="A216" t="s">
        <v>217</v>
      </c>
      <c r="B216">
        <v>2374667148.2046375</v>
      </c>
      <c r="C216">
        <v>2362084838</v>
      </c>
      <c r="D216">
        <v>12582310.204637527</v>
      </c>
      <c r="E216" s="2">
        <f t="shared" si="3"/>
        <v>0.53267816643245935</v>
      </c>
    </row>
    <row r="217" spans="1:5" x14ac:dyDescent="0.3">
      <c r="A217" t="s">
        <v>218</v>
      </c>
      <c r="B217">
        <v>1149611958.2371318</v>
      </c>
      <c r="C217">
        <v>1197082758</v>
      </c>
      <c r="D217">
        <v>47470799.762868166</v>
      </c>
      <c r="E217" s="2">
        <f t="shared" si="3"/>
        <v>3.9655403476179849</v>
      </c>
    </row>
    <row r="218" spans="1:5" x14ac:dyDescent="0.3">
      <c r="A218" t="s">
        <v>219</v>
      </c>
      <c r="B218">
        <v>120403188.93449996</v>
      </c>
      <c r="C218">
        <v>113945948</v>
      </c>
      <c r="D218">
        <v>6457240.9344999641</v>
      </c>
      <c r="E218" s="2">
        <f t="shared" si="3"/>
        <v>5.6669333555414925</v>
      </c>
    </row>
    <row r="219" spans="1:5" x14ac:dyDescent="0.3">
      <c r="A219" t="s">
        <v>220</v>
      </c>
      <c r="B219">
        <v>315544725.7447834</v>
      </c>
      <c r="C219">
        <v>321235738</v>
      </c>
      <c r="D219">
        <v>5691012.2552165985</v>
      </c>
      <c r="E219" s="2">
        <f t="shared" si="3"/>
        <v>1.7715999753478855</v>
      </c>
    </row>
    <row r="220" spans="1:5" x14ac:dyDescent="0.3">
      <c r="A220" t="s">
        <v>221</v>
      </c>
      <c r="B220">
        <v>141549066.5523167</v>
      </c>
      <c r="C220">
        <v>121795636</v>
      </c>
      <c r="D220">
        <v>19753430.552316695</v>
      </c>
      <c r="E220" s="2">
        <f t="shared" si="3"/>
        <v>16.218504374259105</v>
      </c>
    </row>
    <row r="221" spans="1:5" x14ac:dyDescent="0.3">
      <c r="A221" t="s">
        <v>222</v>
      </c>
      <c r="B221">
        <v>173259373.57720008</v>
      </c>
      <c r="C221">
        <v>173535530</v>
      </c>
      <c r="D221">
        <v>276156.42279991508</v>
      </c>
      <c r="E221" s="2">
        <f t="shared" si="3"/>
        <v>0.15913537867427788</v>
      </c>
    </row>
    <row r="222" spans="1:5" x14ac:dyDescent="0.3">
      <c r="A222" t="s">
        <v>223</v>
      </c>
      <c r="B222">
        <v>247346130.05403346</v>
      </c>
      <c r="C222">
        <v>512283546</v>
      </c>
      <c r="D222">
        <v>264937415.94596654</v>
      </c>
      <c r="E222" s="2">
        <f t="shared" si="3"/>
        <v>51.716948165648589</v>
      </c>
    </row>
    <row r="223" spans="1:5" x14ac:dyDescent="0.3">
      <c r="A223" t="s">
        <v>224</v>
      </c>
      <c r="B223">
        <v>540497588.40286684</v>
      </c>
      <c r="C223">
        <v>437681866</v>
      </c>
      <c r="D223">
        <v>102815722.40286684</v>
      </c>
      <c r="E223" s="2">
        <f t="shared" si="3"/>
        <v>23.49097150003168</v>
      </c>
    </row>
    <row r="224" spans="1:5" x14ac:dyDescent="0.3">
      <c r="A224" t="s">
        <v>225</v>
      </c>
      <c r="B224">
        <v>2047398314.1571243</v>
      </c>
      <c r="C224">
        <v>2052406110</v>
      </c>
      <c r="D224">
        <v>5007795.8428757191</v>
      </c>
      <c r="E224" s="2">
        <f t="shared" si="3"/>
        <v>0.24399634255989033</v>
      </c>
    </row>
    <row r="225" spans="1:5" x14ac:dyDescent="0.3">
      <c r="A225" t="s">
        <v>226</v>
      </c>
      <c r="B225">
        <v>2381978216.4900966</v>
      </c>
      <c r="C225">
        <v>2379863347</v>
      </c>
      <c r="D225">
        <v>2114869.4900965691</v>
      </c>
      <c r="E225" s="2">
        <f t="shared" si="3"/>
        <v>8.8865165000441046E-2</v>
      </c>
    </row>
    <row r="226" spans="1:5" x14ac:dyDescent="0.3">
      <c r="A226" t="s">
        <v>227</v>
      </c>
      <c r="B226">
        <v>2427179345.010448</v>
      </c>
      <c r="C226">
        <v>2393332954</v>
      </c>
      <c r="D226">
        <v>33846391.010447979</v>
      </c>
      <c r="E226" s="2">
        <f t="shared" si="3"/>
        <v>1.4141948346083726</v>
      </c>
    </row>
    <row r="227" spans="1:5" x14ac:dyDescent="0.3">
      <c r="A227" t="s">
        <v>228</v>
      </c>
      <c r="B227">
        <v>227999705.92703339</v>
      </c>
      <c r="C227">
        <v>229397094</v>
      </c>
      <c r="D227">
        <v>1397388.0729666054</v>
      </c>
      <c r="E227" s="2">
        <f t="shared" si="3"/>
        <v>0.60915683307069513</v>
      </c>
    </row>
    <row r="228" spans="1:5" x14ac:dyDescent="0.3">
      <c r="A228" t="s">
        <v>229</v>
      </c>
      <c r="B228">
        <v>2044525587.2468805</v>
      </c>
      <c r="C228">
        <v>2026863924</v>
      </c>
      <c r="D228">
        <v>17661663.246880531</v>
      </c>
      <c r="E228" s="2">
        <f t="shared" si="3"/>
        <v>0.87137883494543522</v>
      </c>
    </row>
    <row r="229" spans="1:5" x14ac:dyDescent="0.3">
      <c r="A229" t="s">
        <v>230</v>
      </c>
      <c r="B229">
        <v>183750384.33023062</v>
      </c>
      <c r="C229">
        <v>178768036</v>
      </c>
      <c r="D229">
        <v>4982348.3302306235</v>
      </c>
      <c r="E229" s="2">
        <f t="shared" si="3"/>
        <v>2.7870465222488789</v>
      </c>
    </row>
    <row r="230" spans="1:5" x14ac:dyDescent="0.3">
      <c r="A230" t="s">
        <v>231</v>
      </c>
      <c r="B230">
        <v>294007057.77409989</v>
      </c>
      <c r="C230">
        <v>265445005</v>
      </c>
      <c r="D230">
        <v>28562052.774099886</v>
      </c>
      <c r="E230" s="2">
        <f t="shared" si="3"/>
        <v>10.760064132342549</v>
      </c>
    </row>
    <row r="231" spans="1:5" x14ac:dyDescent="0.3">
      <c r="A231" t="s">
        <v>232</v>
      </c>
      <c r="B231">
        <v>542546358.58096695</v>
      </c>
      <c r="C231">
        <v>528557717</v>
      </c>
      <c r="D231">
        <v>13988641.580966949</v>
      </c>
      <c r="E231" s="2">
        <f t="shared" si="3"/>
        <v>2.6465684126918063</v>
      </c>
    </row>
    <row r="232" spans="1:5" x14ac:dyDescent="0.3">
      <c r="A232" t="s">
        <v>233</v>
      </c>
      <c r="B232">
        <v>529549359.83716691</v>
      </c>
      <c r="C232">
        <v>392148305</v>
      </c>
      <c r="D232">
        <v>137401054.83716691</v>
      </c>
      <c r="E232" s="2">
        <f t="shared" si="3"/>
        <v>35.038033592206119</v>
      </c>
    </row>
    <row r="233" spans="1:5" x14ac:dyDescent="0.3">
      <c r="A233" t="s">
        <v>234</v>
      </c>
      <c r="B233">
        <v>2552178322.6442842</v>
      </c>
      <c r="C233">
        <v>2555331771</v>
      </c>
      <c r="D233">
        <v>3153448.3557157516</v>
      </c>
      <c r="E233" s="2">
        <f t="shared" si="3"/>
        <v>0.12340661167773474</v>
      </c>
    </row>
    <row r="234" spans="1:5" x14ac:dyDescent="0.3">
      <c r="A234" t="s">
        <v>235</v>
      </c>
      <c r="B234">
        <v>2052954128.4274905</v>
      </c>
      <c r="C234">
        <v>2058284389</v>
      </c>
      <c r="D234">
        <v>5330260.5725095272</v>
      </c>
      <c r="E234" s="2">
        <f t="shared" si="3"/>
        <v>0.25896618567365171</v>
      </c>
    </row>
    <row r="235" spans="1:5" x14ac:dyDescent="0.3">
      <c r="A235" t="s">
        <v>236</v>
      </c>
      <c r="B235">
        <v>461161573.78621948</v>
      </c>
      <c r="C235">
        <v>578975206</v>
      </c>
      <c r="D235">
        <v>117813632.21378052</v>
      </c>
      <c r="E235" s="2">
        <f t="shared" si="3"/>
        <v>20.348648956442624</v>
      </c>
    </row>
    <row r="236" spans="1:5" x14ac:dyDescent="0.3">
      <c r="A236" t="s">
        <v>237</v>
      </c>
      <c r="B236">
        <v>117666375.14101665</v>
      </c>
      <c r="C236">
        <v>111728715</v>
      </c>
      <c r="D236">
        <v>5937660.1410166472</v>
      </c>
      <c r="E236" s="2">
        <f t="shared" si="3"/>
        <v>5.3143546321253652</v>
      </c>
    </row>
    <row r="237" spans="1:5" x14ac:dyDescent="0.3">
      <c r="A237" t="s">
        <v>238</v>
      </c>
      <c r="B237">
        <v>270263392.34349996</v>
      </c>
      <c r="C237">
        <v>267936028</v>
      </c>
      <c r="D237">
        <v>2327364.3434999585</v>
      </c>
      <c r="E237" s="2">
        <f t="shared" si="3"/>
        <v>0.86862687368790825</v>
      </c>
    </row>
    <row r="238" spans="1:5" x14ac:dyDescent="0.3">
      <c r="A238" t="s">
        <v>239</v>
      </c>
      <c r="B238">
        <v>2090724192.6730664</v>
      </c>
      <c r="C238">
        <v>2082207776</v>
      </c>
      <c r="D238">
        <v>8516416.6730663776</v>
      </c>
      <c r="E238" s="2">
        <f t="shared" si="3"/>
        <v>0.40900897457153568</v>
      </c>
    </row>
    <row r="239" spans="1:5" x14ac:dyDescent="0.3">
      <c r="A239" t="s">
        <v>240</v>
      </c>
      <c r="B239">
        <v>103303708.60038806</v>
      </c>
      <c r="C239">
        <v>90485698</v>
      </c>
      <c r="D239">
        <v>12818010.600388065</v>
      </c>
      <c r="E239" s="2">
        <f t="shared" si="3"/>
        <v>14.165786288555863</v>
      </c>
    </row>
    <row r="240" spans="1:5" x14ac:dyDescent="0.3">
      <c r="A240" t="s">
        <v>241</v>
      </c>
      <c r="B240">
        <v>436500040.45184875</v>
      </c>
      <c r="C240">
        <v>446034240</v>
      </c>
      <c r="D240">
        <v>9534199.5481512547</v>
      </c>
      <c r="E240" s="2">
        <f t="shared" si="3"/>
        <v>2.1375488007717198</v>
      </c>
    </row>
    <row r="241" spans="1:5" x14ac:dyDescent="0.3">
      <c r="A241" t="s">
        <v>242</v>
      </c>
      <c r="B241">
        <v>541739682.36536694</v>
      </c>
      <c r="C241">
        <v>618395771</v>
      </c>
      <c r="D241">
        <v>76656088.634633064</v>
      </c>
      <c r="E241" s="2">
        <f t="shared" si="3"/>
        <v>12.395959388705629</v>
      </c>
    </row>
    <row r="242" spans="1:5" x14ac:dyDescent="0.3">
      <c r="A242" t="s">
        <v>243</v>
      </c>
      <c r="B242">
        <v>293415413.1820665</v>
      </c>
      <c r="C242">
        <v>275928732</v>
      </c>
      <c r="D242">
        <v>17486681.1820665</v>
      </c>
      <c r="E242" s="2">
        <f t="shared" si="3"/>
        <v>6.3373904759097366</v>
      </c>
    </row>
    <row r="243" spans="1:5" x14ac:dyDescent="0.3">
      <c r="A243" t="s">
        <v>244</v>
      </c>
      <c r="B243">
        <v>2467462665.4622645</v>
      </c>
      <c r="C243">
        <v>2457450687</v>
      </c>
      <c r="D243">
        <v>10011978.462264538</v>
      </c>
      <c r="E243" s="2">
        <f t="shared" si="3"/>
        <v>0.40741319918353819</v>
      </c>
    </row>
    <row r="244" spans="1:5" x14ac:dyDescent="0.3">
      <c r="A244" t="s">
        <v>245</v>
      </c>
      <c r="B244">
        <v>289151832.63600022</v>
      </c>
      <c r="C244">
        <v>210561531</v>
      </c>
      <c r="D244">
        <v>78590301.636000216</v>
      </c>
      <c r="E244" s="2">
        <f t="shared" si="3"/>
        <v>37.324149982553187</v>
      </c>
    </row>
    <row r="245" spans="1:5" x14ac:dyDescent="0.3">
      <c r="A245" t="s">
        <v>246</v>
      </c>
      <c r="B245">
        <v>118283060.65705948</v>
      </c>
      <c r="C245">
        <v>92238298</v>
      </c>
      <c r="D245">
        <v>26044762.657059476</v>
      </c>
      <c r="E245" s="2">
        <f t="shared" si="3"/>
        <v>28.236386860758721</v>
      </c>
    </row>
    <row r="246" spans="1:5" x14ac:dyDescent="0.3">
      <c r="A246" t="s">
        <v>247</v>
      </c>
      <c r="B246">
        <v>2187420783.7933817</v>
      </c>
      <c r="C246">
        <v>2206370062</v>
      </c>
      <c r="D246">
        <v>18949278.206618309</v>
      </c>
      <c r="E246" s="2">
        <f t="shared" si="3"/>
        <v>0.8588440594340474</v>
      </c>
    </row>
    <row r="247" spans="1:5" x14ac:dyDescent="0.3">
      <c r="A247" t="s">
        <v>248</v>
      </c>
      <c r="B247">
        <v>180974113.75829998</v>
      </c>
      <c r="C247">
        <v>119559350</v>
      </c>
      <c r="D247">
        <v>61414763.758299977</v>
      </c>
      <c r="E247" s="2">
        <f t="shared" si="3"/>
        <v>51.367595891329266</v>
      </c>
    </row>
    <row r="248" spans="1:5" x14ac:dyDescent="0.3">
      <c r="A248" t="s">
        <v>249</v>
      </c>
      <c r="B248">
        <v>2508344101.689311</v>
      </c>
      <c r="C248">
        <v>2552413868</v>
      </c>
      <c r="D248">
        <v>44069766.310688972</v>
      </c>
      <c r="E248" s="2">
        <f t="shared" si="3"/>
        <v>1.7265917123863932</v>
      </c>
    </row>
    <row r="249" spans="1:5" x14ac:dyDescent="0.3">
      <c r="A249" t="s">
        <v>250</v>
      </c>
      <c r="B249">
        <v>2369491401.1974711</v>
      </c>
      <c r="C249">
        <v>2361237919</v>
      </c>
      <c r="D249">
        <v>8253482.1974711418</v>
      </c>
      <c r="E249" s="2">
        <f t="shared" si="3"/>
        <v>0.34954047328557836</v>
      </c>
    </row>
    <row r="250" spans="1:5" x14ac:dyDescent="0.3">
      <c r="A250" t="s">
        <v>251</v>
      </c>
      <c r="B250">
        <v>119790978.73405005</v>
      </c>
      <c r="C250">
        <v>113360292</v>
      </c>
      <c r="D250">
        <v>6430686.7340500504</v>
      </c>
      <c r="E250" s="2">
        <f t="shared" si="3"/>
        <v>5.6727859646392318</v>
      </c>
    </row>
    <row r="251" spans="1:5" x14ac:dyDescent="0.3">
      <c r="A251" t="s">
        <v>252</v>
      </c>
      <c r="B251">
        <v>2094163578.5159993</v>
      </c>
      <c r="C251">
        <v>2080995275</v>
      </c>
      <c r="D251">
        <v>13168303.515999317</v>
      </c>
      <c r="E251" s="2">
        <f t="shared" si="3"/>
        <v>0.632788727307385</v>
      </c>
    </row>
    <row r="252" spans="1:5" x14ac:dyDescent="0.3">
      <c r="A252" t="s">
        <v>253</v>
      </c>
      <c r="B252">
        <v>735906185.34628344</v>
      </c>
      <c r="C252">
        <v>734438495</v>
      </c>
      <c r="D252">
        <v>1467690.3462834358</v>
      </c>
      <c r="E252" s="2">
        <f t="shared" si="3"/>
        <v>0.19983842844232122</v>
      </c>
    </row>
    <row r="253" spans="1:5" x14ac:dyDescent="0.3">
      <c r="A253" t="s">
        <v>254</v>
      </c>
      <c r="B253">
        <v>2091089678.4231296</v>
      </c>
      <c r="C253">
        <v>2109738943</v>
      </c>
      <c r="D253">
        <v>18649264.576870441</v>
      </c>
      <c r="E253" s="2">
        <f t="shared" si="3"/>
        <v>0.88396076864143291</v>
      </c>
    </row>
    <row r="254" spans="1:5" x14ac:dyDescent="0.3">
      <c r="A254" t="s">
        <v>255</v>
      </c>
      <c r="B254">
        <v>194501746.64593822</v>
      </c>
      <c r="C254">
        <v>197503017</v>
      </c>
      <c r="D254">
        <v>3001270.3540617824</v>
      </c>
      <c r="E254" s="2">
        <f t="shared" si="3"/>
        <v>1.5196073455737551</v>
      </c>
    </row>
    <row r="255" spans="1:5" x14ac:dyDescent="0.3">
      <c r="A255" t="s">
        <v>256</v>
      </c>
      <c r="B255">
        <v>2380796862.6835461</v>
      </c>
      <c r="C255">
        <v>2364489464</v>
      </c>
      <c r="D255">
        <v>16307398.683546066</v>
      </c>
      <c r="E255" s="2">
        <f t="shared" si="3"/>
        <v>0.68967948184293815</v>
      </c>
    </row>
    <row r="256" spans="1:5" x14ac:dyDescent="0.3">
      <c r="A256" t="s">
        <v>257</v>
      </c>
      <c r="B256">
        <v>107000446847.50769</v>
      </c>
      <c r="C256">
        <v>558433628190</v>
      </c>
      <c r="D256">
        <v>451433181342.49231</v>
      </c>
      <c r="E256" s="2">
        <f t="shared" si="3"/>
        <v>80.839182770149705</v>
      </c>
    </row>
    <row r="257" spans="1:5" x14ac:dyDescent="0.3">
      <c r="A257" t="s">
        <v>258</v>
      </c>
      <c r="B257">
        <v>2088040440.2077117</v>
      </c>
      <c r="C257">
        <v>2069012859</v>
      </c>
      <c r="D257">
        <v>19027581.207711697</v>
      </c>
      <c r="E257" s="2">
        <f t="shared" si="3"/>
        <v>0.91964538185171796</v>
      </c>
    </row>
    <row r="258" spans="1:5" x14ac:dyDescent="0.3">
      <c r="A258" t="s">
        <v>259</v>
      </c>
      <c r="B258">
        <v>2063823948.8101628</v>
      </c>
      <c r="C258">
        <v>2051536285</v>
      </c>
      <c r="D258">
        <v>12287663.810162783</v>
      </c>
      <c r="E258" s="2">
        <f t="shared" ref="E258:E321" si="4">100*(D258/C258)</f>
        <v>0.59894937759596012</v>
      </c>
    </row>
    <row r="259" spans="1:5" x14ac:dyDescent="0.3">
      <c r="A259" t="s">
        <v>260</v>
      </c>
      <c r="B259">
        <v>332588827900.16632</v>
      </c>
      <c r="C259">
        <v>260298678050</v>
      </c>
      <c r="D259">
        <v>72290149850.166321</v>
      </c>
      <c r="E259" s="2">
        <f t="shared" si="4"/>
        <v>27.772000377305151</v>
      </c>
    </row>
    <row r="260" spans="1:5" x14ac:dyDescent="0.3">
      <c r="A260" t="s">
        <v>261</v>
      </c>
      <c r="B260">
        <v>2032786095.8328736</v>
      </c>
      <c r="C260">
        <v>2000060052</v>
      </c>
      <c r="D260">
        <v>32726043.832873583</v>
      </c>
      <c r="E260" s="2">
        <f t="shared" si="4"/>
        <v>1.6362530615092543</v>
      </c>
    </row>
    <row r="261" spans="1:5" x14ac:dyDescent="0.3">
      <c r="A261" t="s">
        <v>262</v>
      </c>
      <c r="B261">
        <v>2039118686.3131573</v>
      </c>
      <c r="C261">
        <v>2043491528</v>
      </c>
      <c r="D261">
        <v>4372841.68684268</v>
      </c>
      <c r="E261" s="2">
        <f t="shared" si="4"/>
        <v>0.21398873579488017</v>
      </c>
    </row>
    <row r="262" spans="1:5" x14ac:dyDescent="0.3">
      <c r="A262" t="s">
        <v>263</v>
      </c>
      <c r="B262">
        <v>733394116.64859962</v>
      </c>
      <c r="C262">
        <v>748112141</v>
      </c>
      <c r="D262">
        <v>14718024.351400375</v>
      </c>
      <c r="E262" s="2">
        <f t="shared" si="4"/>
        <v>1.9673553662325038</v>
      </c>
    </row>
    <row r="263" spans="1:5" x14ac:dyDescent="0.3">
      <c r="A263" t="s">
        <v>264</v>
      </c>
      <c r="B263">
        <v>1150806028.9348831</v>
      </c>
      <c r="C263">
        <v>1119321369</v>
      </c>
      <c r="D263">
        <v>31484659.934883118</v>
      </c>
      <c r="E263" s="2">
        <f t="shared" si="4"/>
        <v>2.8128347056405674</v>
      </c>
    </row>
    <row r="264" spans="1:5" x14ac:dyDescent="0.3">
      <c r="A264" t="s">
        <v>265</v>
      </c>
      <c r="B264">
        <v>50966895101.980232</v>
      </c>
      <c r="C264">
        <v>53185430838</v>
      </c>
      <c r="D264">
        <v>2218535736.0197678</v>
      </c>
      <c r="E264" s="2">
        <f t="shared" si="4"/>
        <v>4.1713222983514227</v>
      </c>
    </row>
    <row r="265" spans="1:5" x14ac:dyDescent="0.3">
      <c r="A265" t="s">
        <v>266</v>
      </c>
      <c r="B265">
        <v>2420761107.5064764</v>
      </c>
      <c r="C265">
        <v>2520786103</v>
      </c>
      <c r="D265">
        <v>100024995.4935236</v>
      </c>
      <c r="E265" s="2">
        <f t="shared" si="4"/>
        <v>3.9680080501270356</v>
      </c>
    </row>
    <row r="266" spans="1:5" x14ac:dyDescent="0.3">
      <c r="A266" t="s">
        <v>267</v>
      </c>
      <c r="B266">
        <v>103157877.3086001</v>
      </c>
      <c r="C266">
        <v>100751431</v>
      </c>
      <c r="D266">
        <v>2406446.3086000979</v>
      </c>
      <c r="E266" s="2">
        <f t="shared" si="4"/>
        <v>2.3884983912537163</v>
      </c>
    </row>
    <row r="267" spans="1:5" x14ac:dyDescent="0.3">
      <c r="A267" t="s">
        <v>268</v>
      </c>
      <c r="B267">
        <v>237372941.52273327</v>
      </c>
      <c r="C267">
        <v>237948548</v>
      </c>
      <c r="D267">
        <v>575606.47726672888</v>
      </c>
      <c r="E267" s="2">
        <f t="shared" si="4"/>
        <v>0.24190375696964911</v>
      </c>
    </row>
    <row r="268" spans="1:5" x14ac:dyDescent="0.3">
      <c r="A268" t="s">
        <v>269</v>
      </c>
      <c r="B268">
        <v>2363378399.8956542</v>
      </c>
      <c r="C268">
        <v>2355708344</v>
      </c>
      <c r="D268">
        <v>7670055.8956542015</v>
      </c>
      <c r="E268" s="2">
        <f t="shared" si="4"/>
        <v>0.32559446143619047</v>
      </c>
    </row>
    <row r="269" spans="1:5" x14ac:dyDescent="0.3">
      <c r="A269" t="s">
        <v>270</v>
      </c>
      <c r="B269">
        <v>379253035.83596694</v>
      </c>
      <c r="C269">
        <v>384556982</v>
      </c>
      <c r="D269">
        <v>5303946.1640330553</v>
      </c>
      <c r="E269" s="2">
        <f t="shared" si="4"/>
        <v>1.3792354351358664</v>
      </c>
    </row>
    <row r="270" spans="1:5" x14ac:dyDescent="0.3">
      <c r="A270" t="s">
        <v>271</v>
      </c>
      <c r="B270">
        <v>2084749911.9916625</v>
      </c>
      <c r="C270">
        <v>2069174057</v>
      </c>
      <c r="D270">
        <v>15575854.991662502</v>
      </c>
      <c r="E270" s="2">
        <f t="shared" si="4"/>
        <v>0.7527571176996688</v>
      </c>
    </row>
    <row r="271" spans="1:5" x14ac:dyDescent="0.3">
      <c r="A271" t="s">
        <v>272</v>
      </c>
      <c r="B271">
        <v>2147467687.459409</v>
      </c>
      <c r="C271">
        <v>2121014063</v>
      </c>
      <c r="D271">
        <v>26453624.459408998</v>
      </c>
      <c r="E271" s="2">
        <f t="shared" si="4"/>
        <v>1.247215891722685</v>
      </c>
    </row>
    <row r="272" spans="1:5" x14ac:dyDescent="0.3">
      <c r="A272" t="s">
        <v>273</v>
      </c>
      <c r="B272">
        <v>465861254.38018346</v>
      </c>
      <c r="C272">
        <v>344633385</v>
      </c>
      <c r="D272">
        <v>121227869.38018346</v>
      </c>
      <c r="E272" s="2">
        <f t="shared" si="4"/>
        <v>35.175892602564737</v>
      </c>
    </row>
    <row r="273" spans="1:5" x14ac:dyDescent="0.3">
      <c r="A273" t="s">
        <v>274</v>
      </c>
      <c r="B273">
        <v>2085625214.1821084</v>
      </c>
      <c r="C273">
        <v>2084747184</v>
      </c>
      <c r="D273">
        <v>878030.18210840225</v>
      </c>
      <c r="E273" s="2">
        <f t="shared" si="4"/>
        <v>4.2116866200712533E-2</v>
      </c>
    </row>
    <row r="274" spans="1:5" x14ac:dyDescent="0.3">
      <c r="A274" t="s">
        <v>275</v>
      </c>
      <c r="B274">
        <v>231032427.08196652</v>
      </c>
      <c r="C274">
        <v>199884077</v>
      </c>
      <c r="D274">
        <v>31148350.081966519</v>
      </c>
      <c r="E274" s="2">
        <f t="shared" si="4"/>
        <v>15.583207301683425</v>
      </c>
    </row>
    <row r="275" spans="1:5" x14ac:dyDescent="0.3">
      <c r="A275" t="s">
        <v>276</v>
      </c>
      <c r="B275">
        <v>2382408056.2131271</v>
      </c>
      <c r="C275">
        <v>2377650739</v>
      </c>
      <c r="D275">
        <v>4757317.2131271362</v>
      </c>
      <c r="E275" s="2">
        <f t="shared" si="4"/>
        <v>0.20008477843671793</v>
      </c>
    </row>
    <row r="276" spans="1:5" x14ac:dyDescent="0.3">
      <c r="A276" t="s">
        <v>277</v>
      </c>
      <c r="B276">
        <v>100928566.47870001</v>
      </c>
      <c r="C276">
        <v>104775754</v>
      </c>
      <c r="D276">
        <v>3847187.521299988</v>
      </c>
      <c r="E276" s="2">
        <f t="shared" si="4"/>
        <v>3.6718299553348843</v>
      </c>
    </row>
    <row r="277" spans="1:5" x14ac:dyDescent="0.3">
      <c r="A277" t="s">
        <v>278</v>
      </c>
      <c r="B277">
        <v>2109268264.2920415</v>
      </c>
      <c r="C277">
        <v>2101301750</v>
      </c>
      <c r="D277">
        <v>7966514.2920415401</v>
      </c>
      <c r="E277" s="2">
        <f t="shared" si="4"/>
        <v>0.37912281242051693</v>
      </c>
    </row>
    <row r="278" spans="1:5" x14ac:dyDescent="0.3">
      <c r="A278" t="s">
        <v>279</v>
      </c>
      <c r="B278">
        <v>328623935.59385002</v>
      </c>
      <c r="C278">
        <v>333803815</v>
      </c>
      <c r="D278">
        <v>5179879.4061499834</v>
      </c>
      <c r="E278" s="2">
        <f t="shared" si="4"/>
        <v>1.5517735787860854</v>
      </c>
    </row>
    <row r="279" spans="1:5" x14ac:dyDescent="0.3">
      <c r="A279" t="s">
        <v>280</v>
      </c>
      <c r="B279">
        <v>130404541.03803337</v>
      </c>
      <c r="C279">
        <v>114238761</v>
      </c>
      <c r="D279">
        <v>16165780.038033366</v>
      </c>
      <c r="E279" s="2">
        <f t="shared" si="4"/>
        <v>14.150871294930594</v>
      </c>
    </row>
    <row r="280" spans="1:5" x14ac:dyDescent="0.3">
      <c r="A280" t="s">
        <v>281</v>
      </c>
      <c r="B280">
        <v>2070147585.8819227</v>
      </c>
      <c r="C280">
        <v>2089245932</v>
      </c>
      <c r="D280">
        <v>19098346.118077278</v>
      </c>
      <c r="E280" s="2">
        <f t="shared" si="4"/>
        <v>0.91412627999207119</v>
      </c>
    </row>
    <row r="281" spans="1:5" x14ac:dyDescent="0.3">
      <c r="A281" t="s">
        <v>282</v>
      </c>
      <c r="B281">
        <v>2179709034.4348636</v>
      </c>
      <c r="C281">
        <v>2205088718</v>
      </c>
      <c r="D281">
        <v>25379683.565136433</v>
      </c>
      <c r="E281" s="2">
        <f t="shared" si="4"/>
        <v>1.1509597486016629</v>
      </c>
    </row>
    <row r="282" spans="1:5" x14ac:dyDescent="0.3">
      <c r="A282" t="s">
        <v>283</v>
      </c>
      <c r="B282">
        <v>860057516.80161679</v>
      </c>
      <c r="C282">
        <v>818311650</v>
      </c>
      <c r="D282">
        <v>41745866.801616788</v>
      </c>
      <c r="E282" s="2">
        <f t="shared" si="4"/>
        <v>5.1014630919181938</v>
      </c>
    </row>
    <row r="283" spans="1:5" x14ac:dyDescent="0.3">
      <c r="A283" t="s">
        <v>284</v>
      </c>
      <c r="B283">
        <v>31121473900.134895</v>
      </c>
      <c r="C283">
        <v>19982269453</v>
      </c>
      <c r="D283">
        <v>11139204447.134895</v>
      </c>
      <c r="E283" s="2">
        <f t="shared" si="4"/>
        <v>55.745442094729292</v>
      </c>
    </row>
    <row r="284" spans="1:5" x14ac:dyDescent="0.3">
      <c r="A284" t="s">
        <v>285</v>
      </c>
      <c r="B284">
        <v>2102176293.6265125</v>
      </c>
      <c r="C284">
        <v>2087074045</v>
      </c>
      <c r="D284">
        <v>15102248.626512527</v>
      </c>
      <c r="E284" s="2">
        <f t="shared" si="4"/>
        <v>0.72360866461316797</v>
      </c>
    </row>
    <row r="285" spans="1:5" x14ac:dyDescent="0.3">
      <c r="A285" t="s">
        <v>286</v>
      </c>
      <c r="B285">
        <v>2318996605.4606161</v>
      </c>
      <c r="C285">
        <v>2348043694</v>
      </c>
      <c r="D285">
        <v>29047088.539383888</v>
      </c>
      <c r="E285" s="2">
        <f t="shared" si="4"/>
        <v>1.2370761503973906</v>
      </c>
    </row>
    <row r="286" spans="1:5" x14ac:dyDescent="0.3">
      <c r="A286" t="s">
        <v>287</v>
      </c>
      <c r="B286">
        <v>264309327.54841667</v>
      </c>
      <c r="C286">
        <v>286599671</v>
      </c>
      <c r="D286">
        <v>22290343.451583326</v>
      </c>
      <c r="E286" s="2">
        <f t="shared" si="4"/>
        <v>7.7775188554153383</v>
      </c>
    </row>
    <row r="287" spans="1:5" x14ac:dyDescent="0.3">
      <c r="A287" t="s">
        <v>288</v>
      </c>
      <c r="B287">
        <v>144641406.31429997</v>
      </c>
      <c r="C287">
        <v>140192334</v>
      </c>
      <c r="D287">
        <v>4449072.3142999709</v>
      </c>
      <c r="E287" s="2">
        <f t="shared" si="4"/>
        <v>3.1735489290733763</v>
      </c>
    </row>
    <row r="288" spans="1:5" x14ac:dyDescent="0.3">
      <c r="A288" t="s">
        <v>289</v>
      </c>
      <c r="B288">
        <v>2380796862.6835461</v>
      </c>
      <c r="C288">
        <v>2373716058</v>
      </c>
      <c r="D288">
        <v>7080804.6835460663</v>
      </c>
      <c r="E288" s="2">
        <f t="shared" si="4"/>
        <v>0.29830040790607759</v>
      </c>
    </row>
    <row r="289" spans="1:5" x14ac:dyDescent="0.3">
      <c r="A289" t="s">
        <v>290</v>
      </c>
      <c r="B289">
        <v>2405259270.7645578</v>
      </c>
      <c r="C289">
        <v>2376603703</v>
      </c>
      <c r="D289">
        <v>28655567.764557838</v>
      </c>
      <c r="E289" s="2">
        <f t="shared" si="4"/>
        <v>1.2057360563894499</v>
      </c>
    </row>
    <row r="290" spans="1:5" x14ac:dyDescent="0.3">
      <c r="A290" t="s">
        <v>291</v>
      </c>
      <c r="B290">
        <v>163687001.21956906</v>
      </c>
      <c r="C290">
        <v>184800011</v>
      </c>
      <c r="D290">
        <v>21113009.780430943</v>
      </c>
      <c r="E290" s="2">
        <f t="shared" si="4"/>
        <v>11.424788162177622</v>
      </c>
    </row>
    <row r="291" spans="1:5" x14ac:dyDescent="0.3">
      <c r="A291" t="s">
        <v>292</v>
      </c>
      <c r="B291">
        <v>294326228.24525034</v>
      </c>
      <c r="C291">
        <v>292295961</v>
      </c>
      <c r="D291">
        <v>2030267.2452503443</v>
      </c>
      <c r="E291" s="2">
        <f t="shared" si="4"/>
        <v>0.6945929866100149</v>
      </c>
    </row>
    <row r="292" spans="1:5" x14ac:dyDescent="0.3">
      <c r="A292" t="s">
        <v>293</v>
      </c>
      <c r="B292">
        <v>2036081799.3026202</v>
      </c>
      <c r="C292">
        <v>2036850568</v>
      </c>
      <c r="D292">
        <v>768768.6973798275</v>
      </c>
      <c r="E292" s="2">
        <f t="shared" si="4"/>
        <v>3.7743009205367856E-2</v>
      </c>
    </row>
    <row r="293" spans="1:5" x14ac:dyDescent="0.3">
      <c r="A293" t="s">
        <v>294</v>
      </c>
      <c r="B293">
        <v>2429430763.0491309</v>
      </c>
      <c r="C293">
        <v>2371866230</v>
      </c>
      <c r="D293">
        <v>57564533.049130917</v>
      </c>
      <c r="E293" s="2">
        <f t="shared" si="4"/>
        <v>2.4269721589286641</v>
      </c>
    </row>
    <row r="294" spans="1:5" x14ac:dyDescent="0.3">
      <c r="A294" t="s">
        <v>295</v>
      </c>
      <c r="B294">
        <v>1679766765.9471016</v>
      </c>
      <c r="C294">
        <v>1315498718</v>
      </c>
      <c r="D294">
        <v>364268047.94710159</v>
      </c>
      <c r="E294" s="2">
        <f t="shared" si="4"/>
        <v>27.690490531295342</v>
      </c>
    </row>
    <row r="295" spans="1:5" x14ac:dyDescent="0.3">
      <c r="A295" t="s">
        <v>296</v>
      </c>
      <c r="B295">
        <v>193076968.1731666</v>
      </c>
      <c r="C295">
        <v>150315906</v>
      </c>
      <c r="D295">
        <v>42761062.173166603</v>
      </c>
      <c r="E295" s="2">
        <f t="shared" si="4"/>
        <v>28.447463286531104</v>
      </c>
    </row>
    <row r="296" spans="1:5" x14ac:dyDescent="0.3">
      <c r="A296" t="s">
        <v>297</v>
      </c>
      <c r="B296">
        <v>2147329500.3383539</v>
      </c>
      <c r="C296">
        <v>2150558970</v>
      </c>
      <c r="D296">
        <v>3229469.6616461277</v>
      </c>
      <c r="E296" s="2">
        <f t="shared" si="4"/>
        <v>0.15016884943388126</v>
      </c>
    </row>
    <row r="297" spans="1:5" x14ac:dyDescent="0.3">
      <c r="A297" t="s">
        <v>298</v>
      </c>
      <c r="B297">
        <v>399623455.04097223</v>
      </c>
      <c r="C297">
        <v>207509781</v>
      </c>
      <c r="D297">
        <v>192113674.04097223</v>
      </c>
      <c r="E297" s="2">
        <f t="shared" si="4"/>
        <v>92.580539151054396</v>
      </c>
    </row>
    <row r="298" spans="1:5" x14ac:dyDescent="0.3">
      <c r="A298" t="s">
        <v>299</v>
      </c>
      <c r="B298">
        <v>2380796862.6835461</v>
      </c>
      <c r="C298">
        <v>2384793154</v>
      </c>
      <c r="D298">
        <v>3996291.3164539337</v>
      </c>
      <c r="E298" s="2">
        <f t="shared" si="4"/>
        <v>0.16757391766874946</v>
      </c>
    </row>
    <row r="299" spans="1:5" x14ac:dyDescent="0.3">
      <c r="A299" t="s">
        <v>300</v>
      </c>
      <c r="B299">
        <v>2066952671.1363688</v>
      </c>
      <c r="C299">
        <v>2082170821</v>
      </c>
      <c r="D299">
        <v>15218149.863631248</v>
      </c>
      <c r="E299" s="2">
        <f t="shared" si="4"/>
        <v>0.7308790282788834</v>
      </c>
    </row>
    <row r="300" spans="1:5" x14ac:dyDescent="0.3">
      <c r="A300" t="s">
        <v>301</v>
      </c>
      <c r="B300">
        <v>371162557.84857351</v>
      </c>
      <c r="C300">
        <v>288863924</v>
      </c>
      <c r="D300">
        <v>82298633.848573506</v>
      </c>
      <c r="E300" s="2">
        <f t="shared" si="4"/>
        <v>28.490450696977138</v>
      </c>
    </row>
    <row r="301" spans="1:5" x14ac:dyDescent="0.3">
      <c r="A301" t="s">
        <v>302</v>
      </c>
      <c r="B301">
        <v>2449069353.0098991</v>
      </c>
      <c r="C301">
        <v>2415840364</v>
      </c>
      <c r="D301">
        <v>33228989.009899139</v>
      </c>
      <c r="E301" s="2">
        <f t="shared" si="4"/>
        <v>1.3754629446989046</v>
      </c>
    </row>
    <row r="302" spans="1:5" x14ac:dyDescent="0.3">
      <c r="A302" t="s">
        <v>303</v>
      </c>
      <c r="B302">
        <v>1114743119.6535165</v>
      </c>
      <c r="C302">
        <v>1061927849</v>
      </c>
      <c r="D302">
        <v>52815270.653516531</v>
      </c>
      <c r="E302" s="2">
        <f t="shared" si="4"/>
        <v>4.9735272225181593</v>
      </c>
    </row>
    <row r="303" spans="1:5" x14ac:dyDescent="0.3">
      <c r="A303" t="s">
        <v>304</v>
      </c>
      <c r="B303">
        <v>2198015621.4960351</v>
      </c>
      <c r="C303">
        <v>2182372235</v>
      </c>
      <c r="D303">
        <v>15643386.496035099</v>
      </c>
      <c r="E303" s="2">
        <f t="shared" si="4"/>
        <v>0.7168065211402902</v>
      </c>
    </row>
    <row r="304" spans="1:5" x14ac:dyDescent="0.3">
      <c r="A304" t="s">
        <v>305</v>
      </c>
      <c r="B304">
        <v>251332539.51508328</v>
      </c>
      <c r="C304">
        <v>324258928</v>
      </c>
      <c r="D304">
        <v>72926388.484916717</v>
      </c>
      <c r="E304" s="2">
        <f t="shared" si="4"/>
        <v>22.490171337677623</v>
      </c>
    </row>
    <row r="305" spans="1:5" x14ac:dyDescent="0.3">
      <c r="A305" t="s">
        <v>306</v>
      </c>
      <c r="B305">
        <v>2035522059.8679261</v>
      </c>
      <c r="C305">
        <v>2051563476</v>
      </c>
      <c r="D305">
        <v>16041416.132073879</v>
      </c>
      <c r="E305" s="2">
        <f t="shared" si="4"/>
        <v>0.78191176240621862</v>
      </c>
    </row>
    <row r="306" spans="1:5" x14ac:dyDescent="0.3">
      <c r="A306" t="s">
        <v>307</v>
      </c>
      <c r="B306">
        <v>135501990.77706665</v>
      </c>
      <c r="C306">
        <v>99190746</v>
      </c>
      <c r="D306">
        <v>36311244.777066648</v>
      </c>
      <c r="E306" s="2">
        <f t="shared" si="4"/>
        <v>36.607492373398067</v>
      </c>
    </row>
    <row r="307" spans="1:5" x14ac:dyDescent="0.3">
      <c r="A307" t="s">
        <v>308</v>
      </c>
      <c r="B307">
        <v>110059095.08476184</v>
      </c>
      <c r="C307">
        <v>98136851</v>
      </c>
      <c r="D307">
        <v>11922244.084761843</v>
      </c>
      <c r="E307" s="2">
        <f t="shared" si="4"/>
        <v>12.148590425794122</v>
      </c>
    </row>
    <row r="308" spans="1:5" x14ac:dyDescent="0.3">
      <c r="A308" t="s">
        <v>309</v>
      </c>
      <c r="B308">
        <v>2104800787.8405416</v>
      </c>
      <c r="C308">
        <v>2108714148</v>
      </c>
      <c r="D308">
        <v>3913360.1594583988</v>
      </c>
      <c r="E308" s="2">
        <f t="shared" si="4"/>
        <v>0.18558040041463214</v>
      </c>
    </row>
    <row r="309" spans="1:5" x14ac:dyDescent="0.3">
      <c r="A309" t="s">
        <v>310</v>
      </c>
      <c r="B309">
        <v>2202561964.2247567</v>
      </c>
      <c r="C309">
        <v>2191461581</v>
      </c>
      <c r="D309">
        <v>11100383.224756718</v>
      </c>
      <c r="E309" s="2">
        <f t="shared" si="4"/>
        <v>0.50652876240209654</v>
      </c>
    </row>
    <row r="310" spans="1:5" x14ac:dyDescent="0.3">
      <c r="A310" t="s">
        <v>311</v>
      </c>
      <c r="B310">
        <v>2401025345.1115699</v>
      </c>
      <c r="C310">
        <v>2370086554</v>
      </c>
      <c r="D310">
        <v>30938791.111569881</v>
      </c>
      <c r="E310" s="2">
        <f t="shared" si="4"/>
        <v>1.3053865505187741</v>
      </c>
    </row>
    <row r="311" spans="1:5" x14ac:dyDescent="0.3">
      <c r="A311" t="s">
        <v>312</v>
      </c>
      <c r="B311">
        <v>2032537075.0443861</v>
      </c>
      <c r="C311">
        <v>2007474434</v>
      </c>
      <c r="D311">
        <v>25062641.044386148</v>
      </c>
      <c r="E311" s="2">
        <f t="shared" si="4"/>
        <v>1.2484662628777543</v>
      </c>
    </row>
    <row r="312" spans="1:5" x14ac:dyDescent="0.3">
      <c r="A312" t="s">
        <v>313</v>
      </c>
      <c r="B312">
        <v>2403876396.7391968</v>
      </c>
      <c r="C312">
        <v>2378871685</v>
      </c>
      <c r="D312">
        <v>25004711.739196777</v>
      </c>
      <c r="E312" s="2">
        <f t="shared" si="4"/>
        <v>1.0511164556232371</v>
      </c>
    </row>
    <row r="313" spans="1:5" x14ac:dyDescent="0.3">
      <c r="A313" t="s">
        <v>314</v>
      </c>
      <c r="B313">
        <v>1270262508.947283</v>
      </c>
      <c r="C313">
        <v>994420666</v>
      </c>
      <c r="D313">
        <v>275841842.94728303</v>
      </c>
      <c r="E313" s="2">
        <f t="shared" si="4"/>
        <v>27.738949156883574</v>
      </c>
    </row>
    <row r="314" spans="1:5" x14ac:dyDescent="0.3">
      <c r="A314" t="s">
        <v>315</v>
      </c>
      <c r="B314">
        <v>354257509.14276654</v>
      </c>
      <c r="C314">
        <v>323473116</v>
      </c>
      <c r="D314">
        <v>30784393.142766535</v>
      </c>
      <c r="E314" s="2">
        <f t="shared" si="4"/>
        <v>9.5168320395338633</v>
      </c>
    </row>
    <row r="315" spans="1:5" x14ac:dyDescent="0.3">
      <c r="A315" t="s">
        <v>316</v>
      </c>
      <c r="B315">
        <v>2083343007.6293268</v>
      </c>
      <c r="C315">
        <v>2070279601</v>
      </c>
      <c r="D315">
        <v>13063406.62932682</v>
      </c>
      <c r="E315" s="2">
        <f t="shared" si="4"/>
        <v>0.63099721520788044</v>
      </c>
    </row>
    <row r="316" spans="1:5" x14ac:dyDescent="0.3">
      <c r="A316" t="s">
        <v>317</v>
      </c>
      <c r="B316">
        <v>5823541854.3457031</v>
      </c>
      <c r="C316">
        <v>6528464815</v>
      </c>
      <c r="D316">
        <v>704922960.65429688</v>
      </c>
      <c r="E316" s="2">
        <f t="shared" si="4"/>
        <v>10.797683385451421</v>
      </c>
    </row>
    <row r="317" spans="1:5" x14ac:dyDescent="0.3">
      <c r="A317" t="s">
        <v>318</v>
      </c>
      <c r="B317">
        <v>2460895294.0048718</v>
      </c>
      <c r="C317">
        <v>2506204998</v>
      </c>
      <c r="D317">
        <v>45309703.995128155</v>
      </c>
      <c r="E317" s="2">
        <f t="shared" si="4"/>
        <v>1.8079009510908395</v>
      </c>
    </row>
    <row r="318" spans="1:5" x14ac:dyDescent="0.3">
      <c r="A318" t="s">
        <v>319</v>
      </c>
      <c r="B318">
        <v>111088464.63448341</v>
      </c>
      <c r="C318">
        <v>107422366</v>
      </c>
      <c r="D318">
        <v>3666098.6344834119</v>
      </c>
      <c r="E318" s="2">
        <f t="shared" si="4"/>
        <v>3.4127889479583908</v>
      </c>
    </row>
    <row r="319" spans="1:5" x14ac:dyDescent="0.3">
      <c r="A319" t="s">
        <v>320</v>
      </c>
      <c r="B319">
        <v>1401679659.2978678</v>
      </c>
      <c r="C319">
        <v>623321986</v>
      </c>
      <c r="D319">
        <v>778357673.29786777</v>
      </c>
      <c r="E319" s="2">
        <f t="shared" si="4"/>
        <v>124.87248818107113</v>
      </c>
    </row>
    <row r="320" spans="1:5" x14ac:dyDescent="0.3">
      <c r="A320" t="s">
        <v>321</v>
      </c>
      <c r="B320">
        <v>2045531506.1377487</v>
      </c>
      <c r="C320">
        <v>2026168146</v>
      </c>
      <c r="D320">
        <v>19363360.137748718</v>
      </c>
      <c r="E320" s="2">
        <f t="shared" si="4"/>
        <v>0.95566402896893232</v>
      </c>
    </row>
    <row r="321" spans="1:5" x14ac:dyDescent="0.3">
      <c r="A321" t="s">
        <v>322</v>
      </c>
      <c r="B321">
        <v>250029581.10396665</v>
      </c>
      <c r="C321">
        <v>156398675</v>
      </c>
      <c r="D321">
        <v>93630906.103966653</v>
      </c>
      <c r="E321" s="2">
        <f t="shared" si="4"/>
        <v>59.866815434316599</v>
      </c>
    </row>
    <row r="322" spans="1:5" x14ac:dyDescent="0.3">
      <c r="A322" t="s">
        <v>323</v>
      </c>
      <c r="B322">
        <v>2034909010.5020463</v>
      </c>
      <c r="C322">
        <v>2026111015</v>
      </c>
      <c r="D322">
        <v>8797995.5020463467</v>
      </c>
      <c r="E322" s="2">
        <f t="shared" ref="E322:E385" si="5">100*(D322/C322)</f>
        <v>0.4342306732904439</v>
      </c>
    </row>
    <row r="323" spans="1:5" x14ac:dyDescent="0.3">
      <c r="A323" t="s">
        <v>324</v>
      </c>
      <c r="B323">
        <v>1295154137.6682503</v>
      </c>
      <c r="C323">
        <v>1173457360</v>
      </c>
      <c r="D323">
        <v>121696777.66825032</v>
      </c>
      <c r="E323" s="2">
        <f t="shared" si="5"/>
        <v>10.370788220907347</v>
      </c>
    </row>
    <row r="324" spans="1:5" x14ac:dyDescent="0.3">
      <c r="A324" t="s">
        <v>325</v>
      </c>
      <c r="B324">
        <v>403326293508.37158</v>
      </c>
      <c r="C324">
        <v>404247961648</v>
      </c>
      <c r="D324">
        <v>921668139.62841797</v>
      </c>
      <c r="E324" s="2">
        <f t="shared" si="5"/>
        <v>0.22799574198742972</v>
      </c>
    </row>
    <row r="325" spans="1:5" x14ac:dyDescent="0.3">
      <c r="A325" t="s">
        <v>326</v>
      </c>
      <c r="B325">
        <v>744288925.69329977</v>
      </c>
      <c r="C325">
        <v>668282292</v>
      </c>
      <c r="D325">
        <v>76006633.69329977</v>
      </c>
      <c r="E325" s="2">
        <f t="shared" si="5"/>
        <v>11.373432246099343</v>
      </c>
    </row>
    <row r="326" spans="1:5" x14ac:dyDescent="0.3">
      <c r="A326" t="s">
        <v>327</v>
      </c>
      <c r="B326">
        <v>2416170376.1197591</v>
      </c>
      <c r="C326">
        <v>2378697061</v>
      </c>
      <c r="D326">
        <v>37473315.119759083</v>
      </c>
      <c r="E326" s="2">
        <f t="shared" si="5"/>
        <v>1.5753714810580113</v>
      </c>
    </row>
    <row r="327" spans="1:5" x14ac:dyDescent="0.3">
      <c r="A327" t="s">
        <v>328</v>
      </c>
      <c r="B327">
        <v>2094165674.7241819</v>
      </c>
      <c r="C327">
        <v>2097330929</v>
      </c>
      <c r="D327">
        <v>3165254.2758181095</v>
      </c>
      <c r="E327" s="2">
        <f t="shared" si="5"/>
        <v>0.15091820904616574</v>
      </c>
    </row>
    <row r="328" spans="1:5" x14ac:dyDescent="0.3">
      <c r="A328" t="s">
        <v>329</v>
      </c>
      <c r="B328">
        <v>97562601.691616729</v>
      </c>
      <c r="C328">
        <v>95706841</v>
      </c>
      <c r="D328">
        <v>1855760.6916167289</v>
      </c>
      <c r="E328" s="2">
        <f t="shared" si="5"/>
        <v>1.9390052709155126</v>
      </c>
    </row>
    <row r="329" spans="1:5" x14ac:dyDescent="0.3">
      <c r="A329" t="s">
        <v>330</v>
      </c>
      <c r="B329">
        <v>235274548.82955009</v>
      </c>
      <c r="C329">
        <v>213379259</v>
      </c>
      <c r="D329">
        <v>21895289.829550087</v>
      </c>
      <c r="E329" s="2">
        <f t="shared" si="5"/>
        <v>10.261208109992587</v>
      </c>
    </row>
    <row r="330" spans="1:5" x14ac:dyDescent="0.3">
      <c r="A330" t="s">
        <v>331</v>
      </c>
      <c r="B330">
        <v>246027577.84533337</v>
      </c>
      <c r="C330">
        <v>303759180</v>
      </c>
      <c r="D330">
        <v>57731602.154666632</v>
      </c>
      <c r="E330" s="2">
        <f t="shared" si="5"/>
        <v>19.0057143802754</v>
      </c>
    </row>
    <row r="331" spans="1:5" x14ac:dyDescent="0.3">
      <c r="A331" t="s">
        <v>332</v>
      </c>
      <c r="B331">
        <v>108434211.92497858</v>
      </c>
      <c r="C331">
        <v>87261900</v>
      </c>
      <c r="D331">
        <v>21172311.924978584</v>
      </c>
      <c r="E331" s="2">
        <f t="shared" si="5"/>
        <v>24.262950869713567</v>
      </c>
    </row>
    <row r="332" spans="1:5" x14ac:dyDescent="0.3">
      <c r="A332" t="s">
        <v>333</v>
      </c>
      <c r="B332">
        <v>126891115.74526665</v>
      </c>
      <c r="C332">
        <v>125218332</v>
      </c>
      <c r="D332">
        <v>1672783.7452666461</v>
      </c>
      <c r="E332" s="2">
        <f t="shared" si="5"/>
        <v>1.3358936495549598</v>
      </c>
    </row>
    <row r="333" spans="1:5" x14ac:dyDescent="0.3">
      <c r="A333" t="s">
        <v>334</v>
      </c>
      <c r="B333">
        <v>420695055.93505001</v>
      </c>
      <c r="C333">
        <v>401865368</v>
      </c>
      <c r="D333">
        <v>18829687.935050011</v>
      </c>
      <c r="E333" s="2">
        <f t="shared" si="5"/>
        <v>4.6855711973294518</v>
      </c>
    </row>
    <row r="334" spans="1:5" x14ac:dyDescent="0.3">
      <c r="A334" t="s">
        <v>335</v>
      </c>
      <c r="B334">
        <v>303475510.44577235</v>
      </c>
      <c r="C334">
        <v>316874531</v>
      </c>
      <c r="D334">
        <v>13399020.55422765</v>
      </c>
      <c r="E334" s="2">
        <f t="shared" si="5"/>
        <v>4.2284940073734258</v>
      </c>
    </row>
    <row r="335" spans="1:5" x14ac:dyDescent="0.3">
      <c r="A335" t="s">
        <v>336</v>
      </c>
      <c r="B335">
        <v>2032786095.8328736</v>
      </c>
      <c r="C335">
        <v>2018068241</v>
      </c>
      <c r="D335">
        <v>14717854.832873583</v>
      </c>
      <c r="E335" s="2">
        <f t="shared" si="5"/>
        <v>0.72930412033938663</v>
      </c>
    </row>
    <row r="336" spans="1:5" x14ac:dyDescent="0.3">
      <c r="A336" t="s">
        <v>337</v>
      </c>
      <c r="B336">
        <v>235643490.11603323</v>
      </c>
      <c r="C336">
        <v>195843594</v>
      </c>
      <c r="D336">
        <v>39799896.116033226</v>
      </c>
      <c r="E336" s="2">
        <f t="shared" si="5"/>
        <v>20.32228642415193</v>
      </c>
    </row>
    <row r="337" spans="1:5" x14ac:dyDescent="0.3">
      <c r="A337" t="s">
        <v>338</v>
      </c>
      <c r="B337">
        <v>142991420.3255333</v>
      </c>
      <c r="C337">
        <v>122186000</v>
      </c>
      <c r="D337">
        <v>20805420.325533301</v>
      </c>
      <c r="E337" s="2">
        <f t="shared" si="5"/>
        <v>17.027663010110242</v>
      </c>
    </row>
    <row r="338" spans="1:5" x14ac:dyDescent="0.3">
      <c r="A338" t="s">
        <v>339</v>
      </c>
      <c r="B338">
        <v>727149451.23901689</v>
      </c>
      <c r="C338">
        <v>726756681</v>
      </c>
      <c r="D338">
        <v>392770.23901689053</v>
      </c>
      <c r="E338" s="2">
        <f t="shared" si="5"/>
        <v>5.4044255702809359E-2</v>
      </c>
    </row>
    <row r="339" spans="1:5" x14ac:dyDescent="0.3">
      <c r="A339" t="s">
        <v>340</v>
      </c>
      <c r="B339">
        <v>2373860494.0260906</v>
      </c>
      <c r="C339">
        <v>2376951530</v>
      </c>
      <c r="D339">
        <v>3091035.9739093781</v>
      </c>
      <c r="E339" s="2">
        <f t="shared" si="5"/>
        <v>0.13004202798823492</v>
      </c>
    </row>
    <row r="340" spans="1:5" x14ac:dyDescent="0.3">
      <c r="A340" t="s">
        <v>341</v>
      </c>
      <c r="B340">
        <v>2375254201.8994026</v>
      </c>
      <c r="C340">
        <v>2378801237</v>
      </c>
      <c r="D340">
        <v>3547035.1005973816</v>
      </c>
      <c r="E340" s="2">
        <f t="shared" si="5"/>
        <v>0.14911019237028342</v>
      </c>
    </row>
    <row r="341" spans="1:5" x14ac:dyDescent="0.3">
      <c r="A341" t="s">
        <v>342</v>
      </c>
      <c r="B341">
        <v>2363378399.8956542</v>
      </c>
      <c r="C341">
        <v>2359377060</v>
      </c>
      <c r="D341">
        <v>4001339.8956542015</v>
      </c>
      <c r="E341" s="2">
        <f t="shared" si="5"/>
        <v>0.16959306604660307</v>
      </c>
    </row>
    <row r="342" spans="1:5" x14ac:dyDescent="0.3">
      <c r="A342" t="s">
        <v>343</v>
      </c>
      <c r="B342">
        <v>272993119.10443336</v>
      </c>
      <c r="C342">
        <v>255892318</v>
      </c>
      <c r="D342">
        <v>17100801.104433358</v>
      </c>
      <c r="E342" s="2">
        <f t="shared" si="5"/>
        <v>6.6828114411911956</v>
      </c>
    </row>
    <row r="343" spans="1:5" x14ac:dyDescent="0.3">
      <c r="A343" t="s">
        <v>344</v>
      </c>
      <c r="B343">
        <v>735553928.60268331</v>
      </c>
      <c r="C343">
        <v>748659393</v>
      </c>
      <c r="D343">
        <v>13105464.397316694</v>
      </c>
      <c r="E343" s="2">
        <f t="shared" si="5"/>
        <v>1.750524273101145</v>
      </c>
    </row>
    <row r="344" spans="1:5" x14ac:dyDescent="0.3">
      <c r="A344" t="s">
        <v>345</v>
      </c>
      <c r="B344">
        <v>2081557970.2373674</v>
      </c>
      <c r="C344">
        <v>2081776945</v>
      </c>
      <c r="D344">
        <v>218974.76263260841</v>
      </c>
      <c r="E344" s="2">
        <f t="shared" si="5"/>
        <v>1.0518646733913581E-2</v>
      </c>
    </row>
    <row r="345" spans="1:5" x14ac:dyDescent="0.3">
      <c r="A345" t="s">
        <v>346</v>
      </c>
      <c r="B345">
        <v>2369491401.1974711</v>
      </c>
      <c r="C345">
        <v>2359807578</v>
      </c>
      <c r="D345">
        <v>9683823.1974711418</v>
      </c>
      <c r="E345" s="2">
        <f t="shared" si="5"/>
        <v>0.41036495042017118</v>
      </c>
    </row>
    <row r="346" spans="1:5" x14ac:dyDescent="0.3">
      <c r="A346" t="s">
        <v>347</v>
      </c>
      <c r="B346">
        <v>138386454.55178329</v>
      </c>
      <c r="C346">
        <v>134571939</v>
      </c>
      <c r="D346">
        <v>3814515.5517832935</v>
      </c>
      <c r="E346" s="2">
        <f t="shared" si="5"/>
        <v>2.8345549452053991</v>
      </c>
    </row>
    <row r="347" spans="1:5" x14ac:dyDescent="0.3">
      <c r="A347" t="s">
        <v>348</v>
      </c>
      <c r="B347">
        <v>1082633357.4016995</v>
      </c>
      <c r="C347">
        <v>616347272</v>
      </c>
      <c r="D347">
        <v>466286085.40169954</v>
      </c>
      <c r="E347" s="2">
        <f t="shared" si="5"/>
        <v>75.653143379484206</v>
      </c>
    </row>
    <row r="348" spans="1:5" x14ac:dyDescent="0.3">
      <c r="A348" t="s">
        <v>349</v>
      </c>
      <c r="B348">
        <v>479186813.53002864</v>
      </c>
      <c r="C348">
        <v>366778658</v>
      </c>
      <c r="D348">
        <v>112408155.53002864</v>
      </c>
      <c r="E348" s="2">
        <f t="shared" si="5"/>
        <v>30.647409024008326</v>
      </c>
    </row>
    <row r="349" spans="1:5" x14ac:dyDescent="0.3">
      <c r="A349" t="s">
        <v>350</v>
      </c>
      <c r="B349">
        <v>241005548.46233347</v>
      </c>
      <c r="C349">
        <v>217235775</v>
      </c>
      <c r="D349">
        <v>23769773.462333471</v>
      </c>
      <c r="E349" s="2">
        <f t="shared" si="5"/>
        <v>10.941924028090433</v>
      </c>
    </row>
    <row r="350" spans="1:5" x14ac:dyDescent="0.3">
      <c r="A350" t="s">
        <v>351</v>
      </c>
      <c r="B350">
        <v>209967594.39931667</v>
      </c>
      <c r="C350">
        <v>178598178</v>
      </c>
      <c r="D350">
        <v>31369416.399316669</v>
      </c>
      <c r="E350" s="2">
        <f t="shared" si="5"/>
        <v>17.564242116353878</v>
      </c>
    </row>
    <row r="351" spans="1:5" x14ac:dyDescent="0.3">
      <c r="A351" t="s">
        <v>352</v>
      </c>
      <c r="B351">
        <v>132305124.76236668</v>
      </c>
      <c r="C351">
        <v>115692911</v>
      </c>
      <c r="D351">
        <v>16612213.762366682</v>
      </c>
      <c r="E351" s="2">
        <f t="shared" si="5"/>
        <v>14.358886485591743</v>
      </c>
    </row>
    <row r="352" spans="1:5" x14ac:dyDescent="0.3">
      <c r="A352" t="s">
        <v>353</v>
      </c>
      <c r="B352">
        <v>2081557970.2373674</v>
      </c>
      <c r="C352">
        <v>2103518316</v>
      </c>
      <c r="D352">
        <v>21960345.762632608</v>
      </c>
      <c r="E352" s="2">
        <f t="shared" si="5"/>
        <v>1.0439816756334157</v>
      </c>
    </row>
    <row r="353" spans="1:5" x14ac:dyDescent="0.3">
      <c r="A353" t="s">
        <v>354</v>
      </c>
      <c r="B353">
        <v>790683529.75925052</v>
      </c>
      <c r="C353">
        <v>511409719</v>
      </c>
      <c r="D353">
        <v>279273810.75925052</v>
      </c>
      <c r="E353" s="2">
        <f t="shared" si="5"/>
        <v>54.608624041274922</v>
      </c>
    </row>
    <row r="354" spans="1:5" x14ac:dyDescent="0.3">
      <c r="A354" t="s">
        <v>355</v>
      </c>
      <c r="B354">
        <v>2162102800.6486778</v>
      </c>
      <c r="C354">
        <v>2215462902</v>
      </c>
      <c r="D354">
        <v>53360101.351322174</v>
      </c>
      <c r="E354" s="2">
        <f t="shared" si="5"/>
        <v>2.4085305740462437</v>
      </c>
    </row>
    <row r="355" spans="1:5" x14ac:dyDescent="0.3">
      <c r="A355" t="s">
        <v>356</v>
      </c>
      <c r="B355">
        <v>2312435204.6829166</v>
      </c>
      <c r="C355">
        <v>1197529251</v>
      </c>
      <c r="D355">
        <v>1114905953.6829166</v>
      </c>
      <c r="E355" s="2">
        <f t="shared" si="5"/>
        <v>93.100519486426862</v>
      </c>
    </row>
    <row r="356" spans="1:5" x14ac:dyDescent="0.3">
      <c r="A356" t="s">
        <v>357</v>
      </c>
      <c r="B356">
        <v>2338222691.2075839</v>
      </c>
      <c r="C356">
        <v>2359409137</v>
      </c>
      <c r="D356">
        <v>21186445.792416096</v>
      </c>
      <c r="E356" s="2">
        <f t="shared" si="5"/>
        <v>0.89795557117129599</v>
      </c>
    </row>
    <row r="357" spans="1:5" x14ac:dyDescent="0.3">
      <c r="A357" t="s">
        <v>358</v>
      </c>
      <c r="B357">
        <v>1432538102.2831168</v>
      </c>
      <c r="C357">
        <v>434545814</v>
      </c>
      <c r="D357">
        <v>997992288.28311682</v>
      </c>
      <c r="E357" s="2">
        <f t="shared" si="5"/>
        <v>229.66330732692705</v>
      </c>
    </row>
    <row r="358" spans="1:5" x14ac:dyDescent="0.3">
      <c r="A358" t="s">
        <v>359</v>
      </c>
      <c r="B358">
        <v>358859002.23179996</v>
      </c>
      <c r="C358">
        <v>289621014</v>
      </c>
      <c r="D358">
        <v>69237988.23179996</v>
      </c>
      <c r="E358" s="2">
        <f t="shared" si="5"/>
        <v>23.906410407015549</v>
      </c>
    </row>
    <row r="359" spans="1:5" x14ac:dyDescent="0.3">
      <c r="A359" t="s">
        <v>360</v>
      </c>
      <c r="B359">
        <v>3977283014.5160184</v>
      </c>
      <c r="C359">
        <v>933012552</v>
      </c>
      <c r="D359">
        <v>3044270462.5160184</v>
      </c>
      <c r="E359" s="2">
        <f t="shared" si="5"/>
        <v>326.28397720805992</v>
      </c>
    </row>
    <row r="360" spans="1:5" x14ac:dyDescent="0.3">
      <c r="A360" t="s">
        <v>361</v>
      </c>
      <c r="B360">
        <v>191410330.8010667</v>
      </c>
      <c r="C360">
        <v>164682379</v>
      </c>
      <c r="D360">
        <v>26727951.801066697</v>
      </c>
      <c r="E360" s="2">
        <f t="shared" si="5"/>
        <v>16.230001025833307</v>
      </c>
    </row>
    <row r="361" spans="1:5" x14ac:dyDescent="0.3">
      <c r="A361" t="s">
        <v>362</v>
      </c>
      <c r="B361">
        <v>733594373.18949974</v>
      </c>
      <c r="C361">
        <v>721982532</v>
      </c>
      <c r="D361">
        <v>11611841.189499736</v>
      </c>
      <c r="E361" s="2">
        <f t="shared" si="5"/>
        <v>1.608327165109271</v>
      </c>
    </row>
    <row r="362" spans="1:5" x14ac:dyDescent="0.3">
      <c r="A362" t="s">
        <v>363</v>
      </c>
      <c r="B362">
        <v>2096268190.7660916</v>
      </c>
      <c r="C362">
        <v>2073979300</v>
      </c>
      <c r="D362">
        <v>22288890.766091585</v>
      </c>
      <c r="E362" s="2">
        <f t="shared" si="5"/>
        <v>1.0746920553204935</v>
      </c>
    </row>
    <row r="363" spans="1:5" x14ac:dyDescent="0.3">
      <c r="A363" t="s">
        <v>364</v>
      </c>
      <c r="B363">
        <v>798180475.44051707</v>
      </c>
      <c r="C363">
        <v>773777759</v>
      </c>
      <c r="D363">
        <v>24402716.440517068</v>
      </c>
      <c r="E363" s="2">
        <f t="shared" si="5"/>
        <v>3.1537112764851472</v>
      </c>
    </row>
    <row r="364" spans="1:5" x14ac:dyDescent="0.3">
      <c r="A364" t="s">
        <v>365</v>
      </c>
      <c r="B364">
        <v>82489636504.7798</v>
      </c>
      <c r="C364">
        <v>829418024644</v>
      </c>
      <c r="D364">
        <v>746928388139.22021</v>
      </c>
      <c r="E364" s="2">
        <f t="shared" si="5"/>
        <v>90.054516051759819</v>
      </c>
    </row>
    <row r="365" spans="1:5" x14ac:dyDescent="0.3">
      <c r="A365" t="s">
        <v>366</v>
      </c>
      <c r="B365">
        <v>11137324102.05195</v>
      </c>
      <c r="C365">
        <v>7714317512</v>
      </c>
      <c r="D365">
        <v>3423006590.0519505</v>
      </c>
      <c r="E365" s="2">
        <f t="shared" si="5"/>
        <v>44.372124750210183</v>
      </c>
    </row>
    <row r="366" spans="1:5" x14ac:dyDescent="0.3">
      <c r="A366" t="s">
        <v>367</v>
      </c>
      <c r="B366">
        <v>120529281.72804989</v>
      </c>
      <c r="C366">
        <v>146104359</v>
      </c>
      <c r="D366">
        <v>25575077.271950111</v>
      </c>
      <c r="E366" s="2">
        <f t="shared" si="5"/>
        <v>17.504664095579866</v>
      </c>
    </row>
    <row r="367" spans="1:5" x14ac:dyDescent="0.3">
      <c r="A367" t="s">
        <v>368</v>
      </c>
      <c r="B367">
        <v>42072308093.371399</v>
      </c>
      <c r="C367">
        <v>39672910413</v>
      </c>
      <c r="D367">
        <v>2399397680.3713989</v>
      </c>
      <c r="E367" s="2">
        <f t="shared" si="5"/>
        <v>6.0479497354576877</v>
      </c>
    </row>
    <row r="368" spans="1:5" x14ac:dyDescent="0.3">
      <c r="A368" t="s">
        <v>369</v>
      </c>
      <c r="B368">
        <v>46911721957.801323</v>
      </c>
      <c r="C368">
        <v>48055863913</v>
      </c>
      <c r="D368">
        <v>1144141955.1986771</v>
      </c>
      <c r="E368" s="2">
        <f t="shared" si="5"/>
        <v>2.3808581555625001</v>
      </c>
    </row>
    <row r="369" spans="1:5" x14ac:dyDescent="0.3">
      <c r="A369" t="s">
        <v>370</v>
      </c>
      <c r="B369">
        <v>37529710626.161575</v>
      </c>
      <c r="C369">
        <v>36021577258</v>
      </c>
      <c r="D369">
        <v>1508133368.1615753</v>
      </c>
      <c r="E369" s="2">
        <f t="shared" si="5"/>
        <v>4.1867499508968207</v>
      </c>
    </row>
    <row r="370" spans="1:5" x14ac:dyDescent="0.3">
      <c r="A370" t="s">
        <v>371</v>
      </c>
      <c r="B370">
        <v>40955081788.668671</v>
      </c>
      <c r="C370">
        <v>41306704234</v>
      </c>
      <c r="D370">
        <v>351622445.33132935</v>
      </c>
      <c r="E370" s="2">
        <f t="shared" si="5"/>
        <v>0.85124788300564791</v>
      </c>
    </row>
    <row r="371" spans="1:5" x14ac:dyDescent="0.3">
      <c r="A371" t="s">
        <v>372</v>
      </c>
      <c r="B371">
        <v>1175270064.415966</v>
      </c>
      <c r="C371">
        <v>1138456082</v>
      </c>
      <c r="D371">
        <v>36813982.415966034</v>
      </c>
      <c r="E371" s="2">
        <f t="shared" si="5"/>
        <v>3.2336761161038825</v>
      </c>
    </row>
    <row r="372" spans="1:5" x14ac:dyDescent="0.3">
      <c r="A372" t="s">
        <v>373</v>
      </c>
      <c r="B372">
        <v>2821917269.5923634</v>
      </c>
      <c r="C372">
        <v>1822233689</v>
      </c>
      <c r="D372">
        <v>999683580.59236336</v>
      </c>
      <c r="E372" s="2">
        <f t="shared" si="5"/>
        <v>54.86033907873621</v>
      </c>
    </row>
    <row r="373" spans="1:5" x14ac:dyDescent="0.3">
      <c r="A373" t="s">
        <v>374</v>
      </c>
      <c r="B373">
        <v>1175176397.4437823</v>
      </c>
      <c r="C373">
        <v>1170783378</v>
      </c>
      <c r="D373">
        <v>4393019.4437823296</v>
      </c>
      <c r="E373" s="2">
        <f t="shared" si="5"/>
        <v>0.37522051699151554</v>
      </c>
    </row>
    <row r="374" spans="1:5" x14ac:dyDescent="0.3">
      <c r="A374" t="s">
        <v>375</v>
      </c>
      <c r="B374">
        <v>1911674517.5441144</v>
      </c>
      <c r="C374">
        <v>1837664604</v>
      </c>
      <c r="D374">
        <v>74009913.544114351</v>
      </c>
      <c r="E374" s="2">
        <f t="shared" si="5"/>
        <v>4.0273896217524552</v>
      </c>
    </row>
    <row r="375" spans="1:5" x14ac:dyDescent="0.3">
      <c r="A375" t="s">
        <v>376</v>
      </c>
      <c r="B375">
        <v>1175270064.415966</v>
      </c>
      <c r="C375">
        <v>1137971074</v>
      </c>
      <c r="D375">
        <v>37298990.415966034</v>
      </c>
      <c r="E375" s="2">
        <f t="shared" si="5"/>
        <v>3.2776747377997095</v>
      </c>
    </row>
    <row r="376" spans="1:5" x14ac:dyDescent="0.3">
      <c r="A376" t="s">
        <v>377</v>
      </c>
      <c r="B376">
        <v>11395438767.572147</v>
      </c>
      <c r="C376">
        <v>11167762969</v>
      </c>
      <c r="D376">
        <v>227675798.57214737</v>
      </c>
      <c r="E376" s="2">
        <f t="shared" si="5"/>
        <v>2.0386875975442935</v>
      </c>
    </row>
    <row r="377" spans="1:5" x14ac:dyDescent="0.3">
      <c r="A377" t="s">
        <v>378</v>
      </c>
      <c r="B377">
        <v>9159872941.9837208</v>
      </c>
      <c r="C377">
        <v>9032056923</v>
      </c>
      <c r="D377">
        <v>127816018.98372078</v>
      </c>
      <c r="E377" s="2">
        <f t="shared" si="5"/>
        <v>1.4151374384968629</v>
      </c>
    </row>
    <row r="378" spans="1:5" x14ac:dyDescent="0.3">
      <c r="A378" t="s">
        <v>379</v>
      </c>
      <c r="B378">
        <v>33087987754.517223</v>
      </c>
      <c r="C378">
        <v>33178641880</v>
      </c>
      <c r="D378">
        <v>90654125.482776642</v>
      </c>
      <c r="E378" s="2">
        <f t="shared" si="5"/>
        <v>0.27323036853242244</v>
      </c>
    </row>
    <row r="379" spans="1:5" x14ac:dyDescent="0.3">
      <c r="A379" t="s">
        <v>380</v>
      </c>
      <c r="B379">
        <v>9104692995.4777222</v>
      </c>
      <c r="C379">
        <v>9030974662</v>
      </c>
      <c r="D379">
        <v>73718333.477722168</v>
      </c>
      <c r="E379" s="2">
        <f t="shared" si="5"/>
        <v>0.81628325000079782</v>
      </c>
    </row>
    <row r="380" spans="1:5" x14ac:dyDescent="0.3">
      <c r="A380" t="s">
        <v>381</v>
      </c>
      <c r="B380">
        <v>31039858741.814606</v>
      </c>
      <c r="C380">
        <v>33295594331</v>
      </c>
      <c r="D380">
        <v>2255735589.1853943</v>
      </c>
      <c r="E380" s="2">
        <f t="shared" si="5"/>
        <v>6.7748770806147842</v>
      </c>
    </row>
    <row r="381" spans="1:5" x14ac:dyDescent="0.3">
      <c r="A381" t="s">
        <v>382</v>
      </c>
      <c r="B381">
        <v>31039858741.814606</v>
      </c>
      <c r="C381">
        <v>33362317902</v>
      </c>
      <c r="D381">
        <v>2322459160.1853943</v>
      </c>
      <c r="E381" s="2">
        <f t="shared" si="5"/>
        <v>6.9613243510462679</v>
      </c>
    </row>
    <row r="382" spans="1:5" x14ac:dyDescent="0.3">
      <c r="A382" t="s">
        <v>383</v>
      </c>
      <c r="B382">
        <v>9229577715.3984146</v>
      </c>
      <c r="C382">
        <v>8925709951</v>
      </c>
      <c r="D382">
        <v>303867764.39841461</v>
      </c>
      <c r="E382" s="2">
        <f t="shared" si="5"/>
        <v>3.4044100252705447</v>
      </c>
    </row>
    <row r="383" spans="1:5" x14ac:dyDescent="0.3">
      <c r="A383" t="s">
        <v>384</v>
      </c>
      <c r="B383">
        <v>27905649144.401089</v>
      </c>
      <c r="C383">
        <v>27725210919</v>
      </c>
      <c r="D383">
        <v>180438225.40108871</v>
      </c>
      <c r="E383" s="2">
        <f t="shared" si="5"/>
        <v>0.65080920728878922</v>
      </c>
    </row>
    <row r="384" spans="1:5" x14ac:dyDescent="0.3">
      <c r="A384" t="s">
        <v>385</v>
      </c>
      <c r="B384">
        <v>7305518077.3663158</v>
      </c>
      <c r="C384">
        <v>7349692882</v>
      </c>
      <c r="D384">
        <v>44174804.633684158</v>
      </c>
      <c r="E384" s="2">
        <f t="shared" si="5"/>
        <v>0.60104286455114164</v>
      </c>
    </row>
    <row r="385" spans="1:5" x14ac:dyDescent="0.3">
      <c r="A385" t="s">
        <v>386</v>
      </c>
      <c r="B385">
        <v>7189844251.6280212</v>
      </c>
      <c r="C385">
        <v>7181718858</v>
      </c>
      <c r="D385">
        <v>8125393.6280212402</v>
      </c>
      <c r="E385" s="2">
        <f t="shared" si="5"/>
        <v>0.11313995700305149</v>
      </c>
    </row>
    <row r="386" spans="1:5" x14ac:dyDescent="0.3">
      <c r="A386" t="s">
        <v>387</v>
      </c>
      <c r="B386">
        <v>7728716279.5210323</v>
      </c>
      <c r="C386">
        <v>7492784959</v>
      </c>
      <c r="D386">
        <v>235931320.52103233</v>
      </c>
      <c r="E386" s="2">
        <f t="shared" ref="E386:E409" si="6">100*(D386/C386)</f>
        <v>3.1487800839345068</v>
      </c>
    </row>
    <row r="387" spans="1:5" x14ac:dyDescent="0.3">
      <c r="A387" t="s">
        <v>388</v>
      </c>
      <c r="B387">
        <v>7728581887.2040319</v>
      </c>
      <c r="C387">
        <v>7522226141</v>
      </c>
      <c r="D387">
        <v>206355746.20403194</v>
      </c>
      <c r="E387" s="2">
        <f t="shared" si="6"/>
        <v>2.7432802781517962</v>
      </c>
    </row>
    <row r="388" spans="1:5" x14ac:dyDescent="0.3">
      <c r="A388" t="s">
        <v>389</v>
      </c>
      <c r="B388">
        <v>23258314388.840488</v>
      </c>
      <c r="C388">
        <v>23480336027</v>
      </c>
      <c r="D388">
        <v>222021638.15951157</v>
      </c>
      <c r="E388" s="2">
        <f t="shared" si="6"/>
        <v>0.94556414313751413</v>
      </c>
    </row>
    <row r="389" spans="1:5" x14ac:dyDescent="0.3">
      <c r="A389" t="s">
        <v>390</v>
      </c>
      <c r="B389">
        <v>5949089947.7103844</v>
      </c>
      <c r="C389">
        <v>5905549913</v>
      </c>
      <c r="D389">
        <v>43540034.710384369</v>
      </c>
      <c r="E389" s="2">
        <f t="shared" si="6"/>
        <v>0.73727316425755474</v>
      </c>
    </row>
    <row r="390" spans="1:5" x14ac:dyDescent="0.3">
      <c r="A390" t="s">
        <v>391</v>
      </c>
      <c r="B390">
        <v>21119247354.528603</v>
      </c>
      <c r="C390">
        <v>20897992506</v>
      </c>
      <c r="D390">
        <v>221254848.5286026</v>
      </c>
      <c r="E390" s="2">
        <f t="shared" si="6"/>
        <v>1.0587373330958862</v>
      </c>
    </row>
    <row r="391" spans="1:5" x14ac:dyDescent="0.3">
      <c r="A391" t="s">
        <v>392</v>
      </c>
      <c r="B391">
        <v>18859994467.14407</v>
      </c>
      <c r="C391">
        <v>18709531336</v>
      </c>
      <c r="D391">
        <v>150463131.14406967</v>
      </c>
      <c r="E391" s="2">
        <f t="shared" si="6"/>
        <v>0.80420577320691933</v>
      </c>
    </row>
    <row r="392" spans="1:5" x14ac:dyDescent="0.3">
      <c r="A392" t="s">
        <v>393</v>
      </c>
      <c r="B392">
        <v>17953482310.695835</v>
      </c>
      <c r="C392">
        <v>17154667253</v>
      </c>
      <c r="D392">
        <v>798815057.69583511</v>
      </c>
      <c r="E392" s="2">
        <f t="shared" si="6"/>
        <v>4.6565465008138744</v>
      </c>
    </row>
    <row r="393" spans="1:5" x14ac:dyDescent="0.3">
      <c r="A393" t="s">
        <v>394</v>
      </c>
      <c r="B393">
        <v>4804246834.0085335</v>
      </c>
      <c r="C393">
        <v>4738309785</v>
      </c>
      <c r="D393">
        <v>65937049.008533478</v>
      </c>
      <c r="E393" s="2">
        <f t="shared" si="6"/>
        <v>1.3915731980477397</v>
      </c>
    </row>
    <row r="394" spans="1:5" x14ac:dyDescent="0.3">
      <c r="A394" t="s">
        <v>395</v>
      </c>
      <c r="B394">
        <v>19037874269.358124</v>
      </c>
      <c r="C394">
        <v>18867836393</v>
      </c>
      <c r="D394">
        <v>170037876.35812378</v>
      </c>
      <c r="E394" s="2">
        <f t="shared" si="6"/>
        <v>0.90120495438050408</v>
      </c>
    </row>
    <row r="395" spans="1:5" x14ac:dyDescent="0.3">
      <c r="A395" t="s">
        <v>396</v>
      </c>
      <c r="B395">
        <v>873277370.96326709</v>
      </c>
      <c r="C395">
        <v>724007227</v>
      </c>
      <c r="D395">
        <v>149270143.96326709</v>
      </c>
      <c r="E395" s="2">
        <f t="shared" si="6"/>
        <v>20.617217397370961</v>
      </c>
    </row>
    <row r="396" spans="1:5" x14ac:dyDescent="0.3">
      <c r="A396" t="s">
        <v>397</v>
      </c>
      <c r="B396">
        <v>748828376.67734969</v>
      </c>
      <c r="C396">
        <v>744879816</v>
      </c>
      <c r="D396">
        <v>3948560.6773496866</v>
      </c>
      <c r="E396" s="2">
        <f t="shared" si="6"/>
        <v>0.53009365974680756</v>
      </c>
    </row>
    <row r="397" spans="1:5" x14ac:dyDescent="0.3">
      <c r="A397" t="s">
        <v>398</v>
      </c>
      <c r="B397">
        <v>2741645677.3765211</v>
      </c>
      <c r="C397">
        <v>2159131783</v>
      </c>
      <c r="D397">
        <v>582513894.37652111</v>
      </c>
      <c r="E397" s="2">
        <f t="shared" si="6"/>
        <v>26.979080154484535</v>
      </c>
    </row>
    <row r="398" spans="1:5" x14ac:dyDescent="0.3">
      <c r="A398" t="s">
        <v>399</v>
      </c>
      <c r="B398">
        <v>265193636.64323339</v>
      </c>
      <c r="C398">
        <v>170219588</v>
      </c>
      <c r="D398">
        <v>94974048.643233389</v>
      </c>
      <c r="E398" s="2">
        <f t="shared" si="6"/>
        <v>55.795017341502074</v>
      </c>
    </row>
    <row r="399" spans="1:5" x14ac:dyDescent="0.3">
      <c r="A399" t="s">
        <v>400</v>
      </c>
      <c r="B399">
        <v>7394765445.3438015</v>
      </c>
      <c r="C399">
        <v>6907041154</v>
      </c>
      <c r="D399">
        <v>487724291.3438015</v>
      </c>
      <c r="E399" s="2">
        <f t="shared" si="6"/>
        <v>7.0612622752558956</v>
      </c>
    </row>
    <row r="400" spans="1:5" x14ac:dyDescent="0.3">
      <c r="A400" t="s">
        <v>401</v>
      </c>
      <c r="B400">
        <v>673460122.5362339</v>
      </c>
      <c r="C400">
        <v>628865139</v>
      </c>
      <c r="D400">
        <v>44594983.536233902</v>
      </c>
      <c r="E400" s="2">
        <f t="shared" si="6"/>
        <v>7.0913429240404922</v>
      </c>
    </row>
    <row r="401" spans="1:5" x14ac:dyDescent="0.3">
      <c r="A401" t="s">
        <v>402</v>
      </c>
      <c r="B401">
        <v>148188602.73916659</v>
      </c>
      <c r="C401">
        <v>154565432</v>
      </c>
      <c r="D401">
        <v>6376829.2608334124</v>
      </c>
      <c r="E401" s="2">
        <f t="shared" si="6"/>
        <v>4.1256503335321524</v>
      </c>
    </row>
    <row r="402" spans="1:5" x14ac:dyDescent="0.3">
      <c r="A402" t="s">
        <v>403</v>
      </c>
      <c r="B402">
        <v>100371954.47388682</v>
      </c>
      <c r="C402">
        <v>99387209</v>
      </c>
      <c r="D402">
        <v>984745.47388681769</v>
      </c>
      <c r="E402" s="2">
        <f t="shared" si="6"/>
        <v>0.99081711197546318</v>
      </c>
    </row>
    <row r="403" spans="1:5" x14ac:dyDescent="0.3">
      <c r="A403" t="s">
        <v>404</v>
      </c>
      <c r="B403">
        <v>421978425.37251675</v>
      </c>
      <c r="C403">
        <v>461398592</v>
      </c>
      <c r="D403">
        <v>39420166.627483249</v>
      </c>
      <c r="E403" s="2">
        <f t="shared" si="6"/>
        <v>8.5436252539503315</v>
      </c>
    </row>
    <row r="404" spans="1:5" x14ac:dyDescent="0.3">
      <c r="A404" t="s">
        <v>405</v>
      </c>
      <c r="B404">
        <v>815941993.13701594</v>
      </c>
      <c r="C404">
        <v>448164631</v>
      </c>
      <c r="D404">
        <v>367777362.13701594</v>
      </c>
      <c r="E404" s="2">
        <f t="shared" si="6"/>
        <v>82.063004685663373</v>
      </c>
    </row>
    <row r="405" spans="1:5" x14ac:dyDescent="0.3">
      <c r="A405" t="s">
        <v>406</v>
      </c>
      <c r="B405">
        <v>119453330.13584997</v>
      </c>
      <c r="C405">
        <v>114443742</v>
      </c>
      <c r="D405">
        <v>5009588.1358499676</v>
      </c>
      <c r="E405" s="2">
        <f t="shared" si="6"/>
        <v>4.3773368891153241</v>
      </c>
    </row>
    <row r="406" spans="1:5" x14ac:dyDescent="0.3">
      <c r="A406" t="s">
        <v>407</v>
      </c>
      <c r="B406">
        <v>918450834.48223305</v>
      </c>
      <c r="C406">
        <v>216315910</v>
      </c>
      <c r="D406">
        <v>702134924.48223305</v>
      </c>
      <c r="E406" s="2">
        <f t="shared" si="6"/>
        <v>324.58774044046646</v>
      </c>
    </row>
    <row r="407" spans="1:5" x14ac:dyDescent="0.3">
      <c r="A407" t="s">
        <v>408</v>
      </c>
      <c r="B407">
        <v>434627052.85564989</v>
      </c>
      <c r="C407">
        <v>653195050</v>
      </c>
      <c r="D407">
        <v>218567997.14435011</v>
      </c>
      <c r="E407" s="2">
        <f t="shared" si="6"/>
        <v>33.461367648813336</v>
      </c>
    </row>
    <row r="408" spans="1:5" x14ac:dyDescent="0.3">
      <c r="A408" t="s">
        <v>409</v>
      </c>
      <c r="B408">
        <v>101257102.38665551</v>
      </c>
      <c r="C408">
        <v>101278102</v>
      </c>
      <c r="D408">
        <v>20999.613344490528</v>
      </c>
      <c r="E408" s="2">
        <f t="shared" si="6"/>
        <v>2.0734603956628777E-2</v>
      </c>
    </row>
    <row r="409" spans="1:5" x14ac:dyDescent="0.3">
      <c r="A409" t="s">
        <v>410</v>
      </c>
      <c r="B409">
        <v>9441943577.8090324</v>
      </c>
      <c r="C409">
        <v>5105755871</v>
      </c>
      <c r="D409">
        <v>4336187706.8090324</v>
      </c>
      <c r="E409" s="2">
        <f t="shared" si="6"/>
        <v>84.927439077884429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2017-01-15T22:25:07Z</dcterms:created>
  <dcterms:modified xsi:type="dcterms:W3CDTF">2017-01-15T23:27:58Z</dcterms:modified>
</cp:coreProperties>
</file>