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2" i="1"/>
</calcChain>
</file>

<file path=xl/sharedStrings.xml><?xml version="1.0" encoding="utf-8"?>
<sst xmlns="http://schemas.openxmlformats.org/spreadsheetml/2006/main" count="393" uniqueCount="393">
  <si>
    <t>Predicted</t>
  </si>
  <si>
    <t>Actual</t>
  </si>
  <si>
    <t>Difference</t>
  </si>
  <si>
    <t>4</t>
  </si>
  <si>
    <t>8</t>
  </si>
  <si>
    <t>9</t>
  </si>
  <si>
    <t>11</t>
  </si>
  <si>
    <t>13</t>
  </si>
  <si>
    <t>16</t>
  </si>
  <si>
    <t>20</t>
  </si>
  <si>
    <t>24</t>
  </si>
  <si>
    <t>25</t>
  </si>
  <si>
    <t>29</t>
  </si>
  <si>
    <t>32</t>
  </si>
  <si>
    <t>33</t>
  </si>
  <si>
    <t>34</t>
  </si>
  <si>
    <t>37</t>
  </si>
  <si>
    <t>39</t>
  </si>
  <si>
    <t>41</t>
  </si>
  <si>
    <t>45</t>
  </si>
  <si>
    <t>48</t>
  </si>
  <si>
    <t>52</t>
  </si>
  <si>
    <t>57</t>
  </si>
  <si>
    <t>66</t>
  </si>
  <si>
    <t>70</t>
  </si>
  <si>
    <t>85</t>
  </si>
  <si>
    <t>90</t>
  </si>
  <si>
    <t>109</t>
  </si>
  <si>
    <t>116</t>
  </si>
  <si>
    <t>117</t>
  </si>
  <si>
    <t>125</t>
  </si>
  <si>
    <t>135</t>
  </si>
  <si>
    <t>142</t>
  </si>
  <si>
    <t>155</t>
  </si>
  <si>
    <t>163</t>
  </si>
  <si>
    <t>168</t>
  </si>
  <si>
    <t>174</t>
  </si>
  <si>
    <t>182</t>
  </si>
  <si>
    <t>186</t>
  </si>
  <si>
    <t>190</t>
  </si>
  <si>
    <t>193</t>
  </si>
  <si>
    <t>194</t>
  </si>
  <si>
    <t>199</t>
  </si>
  <si>
    <t>200</t>
  </si>
  <si>
    <t>202</t>
  </si>
  <si>
    <t>204</t>
  </si>
  <si>
    <t>206</t>
  </si>
  <si>
    <t>207</t>
  </si>
  <si>
    <t>209</t>
  </si>
  <si>
    <t>210</t>
  </si>
  <si>
    <t>211</t>
  </si>
  <si>
    <t>212</t>
  </si>
  <si>
    <t>216</t>
  </si>
  <si>
    <t>220</t>
  </si>
  <si>
    <t>227</t>
  </si>
  <si>
    <t>233</t>
  </si>
  <si>
    <t>238</t>
  </si>
  <si>
    <t>243</t>
  </si>
  <si>
    <t>247</t>
  </si>
  <si>
    <t>248</t>
  </si>
  <si>
    <t>256</t>
  </si>
  <si>
    <t>258</t>
  </si>
  <si>
    <t>261</t>
  </si>
  <si>
    <t>262</t>
  </si>
  <si>
    <t>265</t>
  </si>
  <si>
    <t>268</t>
  </si>
  <si>
    <t>278</t>
  </si>
  <si>
    <t>285</t>
  </si>
  <si>
    <t>288</t>
  </si>
  <si>
    <t>290</t>
  </si>
  <si>
    <t>296</t>
  </si>
  <si>
    <t>299</t>
  </si>
  <si>
    <t>300</t>
  </si>
  <si>
    <t>304</t>
  </si>
  <si>
    <t>314</t>
  </si>
  <si>
    <t>318</t>
  </si>
  <si>
    <t>322</t>
  </si>
  <si>
    <t>326</t>
  </si>
  <si>
    <t>340</t>
  </si>
  <si>
    <t>341</t>
  </si>
  <si>
    <t>351</t>
  </si>
  <si>
    <t>353</t>
  </si>
  <si>
    <t>355</t>
  </si>
  <si>
    <t>363</t>
  </si>
  <si>
    <t>371</t>
  </si>
  <si>
    <t>377</t>
  </si>
  <si>
    <t>378</t>
  </si>
  <si>
    <t>379</t>
  </si>
  <si>
    <t>381</t>
  </si>
  <si>
    <t>386</t>
  </si>
  <si>
    <t>387</t>
  </si>
  <si>
    <t>399</t>
  </si>
  <si>
    <t>401</t>
  </si>
  <si>
    <t>405</t>
  </si>
  <si>
    <t>419</t>
  </si>
  <si>
    <t>421</t>
  </si>
  <si>
    <t>429</t>
  </si>
  <si>
    <t>439</t>
  </si>
  <si>
    <t>444</t>
  </si>
  <si>
    <t>458</t>
  </si>
  <si>
    <t>462</t>
  </si>
  <si>
    <t>464</t>
  </si>
  <si>
    <t>466</t>
  </si>
  <si>
    <t>468</t>
  </si>
  <si>
    <t>471</t>
  </si>
  <si>
    <t>472</t>
  </si>
  <si>
    <t>474</t>
  </si>
  <si>
    <t>480</t>
  </si>
  <si>
    <t>481</t>
  </si>
  <si>
    <t>486</t>
  </si>
  <si>
    <t>490</t>
  </si>
  <si>
    <t>491</t>
  </si>
  <si>
    <t>493</t>
  </si>
  <si>
    <t>497</t>
  </si>
  <si>
    <t>500</t>
  </si>
  <si>
    <t>502</t>
  </si>
  <si>
    <t>504</t>
  </si>
  <si>
    <t>506</t>
  </si>
  <si>
    <t>508</t>
  </si>
  <si>
    <t>509</t>
  </si>
  <si>
    <t>512</t>
  </si>
  <si>
    <t>516</t>
  </si>
  <si>
    <t>519</t>
  </si>
  <si>
    <t>520</t>
  </si>
  <si>
    <t>528</t>
  </si>
  <si>
    <t>532</t>
  </si>
  <si>
    <t>537</t>
  </si>
  <si>
    <t>543</t>
  </si>
  <si>
    <t>546</t>
  </si>
  <si>
    <t>555</t>
  </si>
  <si>
    <t>565</t>
  </si>
  <si>
    <t>576</t>
  </si>
  <si>
    <t>578</t>
  </si>
  <si>
    <t>581</t>
  </si>
  <si>
    <t>613</t>
  </si>
  <si>
    <t>619</t>
  </si>
  <si>
    <t>639</t>
  </si>
  <si>
    <t>644</t>
  </si>
  <si>
    <t>646</t>
  </si>
  <si>
    <t>651</t>
  </si>
  <si>
    <t>652</t>
  </si>
  <si>
    <t>659</t>
  </si>
  <si>
    <t>673</t>
  </si>
  <si>
    <t>676</t>
  </si>
  <si>
    <t>678</t>
  </si>
  <si>
    <t>681</t>
  </si>
  <si>
    <t>685</t>
  </si>
  <si>
    <t>687</t>
  </si>
  <si>
    <t>689</t>
  </si>
  <si>
    <t>690</t>
  </si>
  <si>
    <t>696</t>
  </si>
  <si>
    <t>699</t>
  </si>
  <si>
    <t>703</t>
  </si>
  <si>
    <t>720</t>
  </si>
  <si>
    <t>730</t>
  </si>
  <si>
    <t>732</t>
  </si>
  <si>
    <t>734</t>
  </si>
  <si>
    <t>735</t>
  </si>
  <si>
    <t>738</t>
  </si>
  <si>
    <t>742</t>
  </si>
  <si>
    <t>744</t>
  </si>
  <si>
    <t>747</t>
  </si>
  <si>
    <t>750</t>
  </si>
  <si>
    <t>752</t>
  </si>
  <si>
    <t>760</t>
  </si>
  <si>
    <t>763</t>
  </si>
  <si>
    <t>769</t>
  </si>
  <si>
    <t>774</t>
  </si>
  <si>
    <t>777</t>
  </si>
  <si>
    <t>778</t>
  </si>
  <si>
    <t>783</t>
  </si>
  <si>
    <t>799</t>
  </si>
  <si>
    <t>805</t>
  </si>
  <si>
    <t>808</t>
  </si>
  <si>
    <t>818</t>
  </si>
  <si>
    <t>834</t>
  </si>
  <si>
    <t>839</t>
  </si>
  <si>
    <t>842</t>
  </si>
  <si>
    <t>843</t>
  </si>
  <si>
    <t>845</t>
  </si>
  <si>
    <t>851</t>
  </si>
  <si>
    <t>853</t>
  </si>
  <si>
    <t>855</t>
  </si>
  <si>
    <t>868</t>
  </si>
  <si>
    <t>888</t>
  </si>
  <si>
    <t>894</t>
  </si>
  <si>
    <t>898</t>
  </si>
  <si>
    <t>899</t>
  </si>
  <si>
    <t>912</t>
  </si>
  <si>
    <t>914</t>
  </si>
  <si>
    <t>919</t>
  </si>
  <si>
    <t>930</t>
  </si>
  <si>
    <t>937</t>
  </si>
  <si>
    <t>944</t>
  </si>
  <si>
    <t>957</t>
  </si>
  <si>
    <t>960</t>
  </si>
  <si>
    <t>961</t>
  </si>
  <si>
    <t>969</t>
  </si>
  <si>
    <t>971</t>
  </si>
  <si>
    <t>976</t>
  </si>
  <si>
    <t>979</t>
  </si>
  <si>
    <t>981</t>
  </si>
  <si>
    <t>986</t>
  </si>
  <si>
    <t>987</t>
  </si>
  <si>
    <t>988</t>
  </si>
  <si>
    <t>990</t>
  </si>
  <si>
    <t>1002</t>
  </si>
  <si>
    <t>1006</t>
  </si>
  <si>
    <t>1008</t>
  </si>
  <si>
    <t>1009</t>
  </si>
  <si>
    <t>1021</t>
  </si>
  <si>
    <t>1026</t>
  </si>
  <si>
    <t>1031</t>
  </si>
  <si>
    <t>1036</t>
  </si>
  <si>
    <t>1037</t>
  </si>
  <si>
    <t>1038</t>
  </si>
  <si>
    <t>1042</t>
  </si>
  <si>
    <t>1044</t>
  </si>
  <si>
    <t>1047</t>
  </si>
  <si>
    <t>1049</t>
  </si>
  <si>
    <t>1050</t>
  </si>
  <si>
    <t>1052</t>
  </si>
  <si>
    <t>1056</t>
  </si>
  <si>
    <t>1061</t>
  </si>
  <si>
    <t>1069</t>
  </si>
  <si>
    <t>1071</t>
  </si>
  <si>
    <t>1075</t>
  </si>
  <si>
    <t>1093</t>
  </si>
  <si>
    <t>1095</t>
  </si>
  <si>
    <t>1098</t>
  </si>
  <si>
    <t>1099</t>
  </si>
  <si>
    <t>1107</t>
  </si>
  <si>
    <t>1108</t>
  </si>
  <si>
    <t>1109</t>
  </si>
  <si>
    <t>1111</t>
  </si>
  <si>
    <t>1116</t>
  </si>
  <si>
    <t>1121</t>
  </si>
  <si>
    <t>1128</t>
  </si>
  <si>
    <t>1132</t>
  </si>
  <si>
    <t>1149</t>
  </si>
  <si>
    <t>1150</t>
  </si>
  <si>
    <t>1154</t>
  </si>
  <si>
    <t>1158</t>
  </si>
  <si>
    <t>1159</t>
  </si>
  <si>
    <t>1161</t>
  </si>
  <si>
    <t>1162</t>
  </si>
  <si>
    <t>1166</t>
  </si>
  <si>
    <t>1168</t>
  </si>
  <si>
    <t>1169</t>
  </si>
  <si>
    <t>1187</t>
  </si>
  <si>
    <t>1192</t>
  </si>
  <si>
    <t>1195</t>
  </si>
  <si>
    <t>1197</t>
  </si>
  <si>
    <t>1198</t>
  </si>
  <si>
    <t>1203</t>
  </si>
  <si>
    <t>1210</t>
  </si>
  <si>
    <t>1212</t>
  </si>
  <si>
    <t>1220</t>
  </si>
  <si>
    <t>1222</t>
  </si>
  <si>
    <t>1223</t>
  </si>
  <si>
    <t>1230</t>
  </si>
  <si>
    <t>1240</t>
  </si>
  <si>
    <t>1243</t>
  </si>
  <si>
    <t>1246</t>
  </si>
  <si>
    <t>1249</t>
  </si>
  <si>
    <t>1251</t>
  </si>
  <si>
    <t>1253</t>
  </si>
  <si>
    <t>1255</t>
  </si>
  <si>
    <t>1256</t>
  </si>
  <si>
    <t>1260</t>
  </si>
  <si>
    <t>1265</t>
  </si>
  <si>
    <t>1267</t>
  </si>
  <si>
    <t>1268</t>
  </si>
  <si>
    <t>1270</t>
  </si>
  <si>
    <t>1273</t>
  </si>
  <si>
    <t>1275</t>
  </si>
  <si>
    <t>1279</t>
  </si>
  <si>
    <t>1283</t>
  </si>
  <si>
    <t>1286</t>
  </si>
  <si>
    <t>1288</t>
  </si>
  <si>
    <t>1290</t>
  </si>
  <si>
    <t>1291</t>
  </si>
  <si>
    <t>1292</t>
  </si>
  <si>
    <t>1300</t>
  </si>
  <si>
    <t>1309</t>
  </si>
  <si>
    <t>1311</t>
  </si>
  <si>
    <t>1313</t>
  </si>
  <si>
    <t>1315</t>
  </si>
  <si>
    <t>1325</t>
  </si>
  <si>
    <t>1326</t>
  </si>
  <si>
    <t>1335</t>
  </si>
  <si>
    <t>1359</t>
  </si>
  <si>
    <t>1364</t>
  </si>
  <si>
    <t>1369</t>
  </si>
  <si>
    <t>1380</t>
  </si>
  <si>
    <t>1381</t>
  </si>
  <si>
    <t>1382</t>
  </si>
  <si>
    <t>1385</t>
  </si>
  <si>
    <t>1399</t>
  </si>
  <si>
    <t>1400</t>
  </si>
  <si>
    <t>1405</t>
  </si>
  <si>
    <t>1407</t>
  </si>
  <si>
    <t>1412</t>
  </si>
  <si>
    <t>1414</t>
  </si>
  <si>
    <t>1423</t>
  </si>
  <si>
    <t>1427</t>
  </si>
  <si>
    <t>1430</t>
  </si>
  <si>
    <t>1433</t>
  </si>
  <si>
    <t>1434</t>
  </si>
  <si>
    <t>1436</t>
  </si>
  <si>
    <t>1437</t>
  </si>
  <si>
    <t>1441</t>
  </si>
  <si>
    <t>1445</t>
  </si>
  <si>
    <t>1446</t>
  </si>
  <si>
    <t>1448</t>
  </si>
  <si>
    <t>1450</t>
  </si>
  <si>
    <t>1454</t>
  </si>
  <si>
    <t>1460</t>
  </si>
  <si>
    <t>1463</t>
  </si>
  <si>
    <t>1475</t>
  </si>
  <si>
    <t>1476</t>
  </si>
  <si>
    <t>1482</t>
  </si>
  <si>
    <t>1488</t>
  </si>
  <si>
    <t>1489</t>
  </si>
  <si>
    <t>1495</t>
  </si>
  <si>
    <t>1497</t>
  </si>
  <si>
    <t>1501</t>
  </si>
  <si>
    <t>1512</t>
  </si>
  <si>
    <t>1523</t>
  </si>
  <si>
    <t>1532</t>
  </si>
  <si>
    <t>1537</t>
  </si>
  <si>
    <t>1545</t>
  </si>
  <si>
    <t>1549</t>
  </si>
  <si>
    <t>1553</t>
  </si>
  <si>
    <t>1554</t>
  </si>
  <si>
    <t>1564</t>
  </si>
  <si>
    <t>1566</t>
  </si>
  <si>
    <t>1568</t>
  </si>
  <si>
    <t>1573</t>
  </si>
  <si>
    <t>1574</t>
  </si>
  <si>
    <t>1575</t>
  </si>
  <si>
    <t>1581</t>
  </si>
  <si>
    <t>1583</t>
  </si>
  <si>
    <t>1586</t>
  </si>
  <si>
    <t>1589</t>
  </si>
  <si>
    <t>1595</t>
  </si>
  <si>
    <t>1596</t>
  </si>
  <si>
    <t>1600</t>
  </si>
  <si>
    <t>1610</t>
  </si>
  <si>
    <t>1617</t>
  </si>
  <si>
    <t>1619</t>
  </si>
  <si>
    <t>1634</t>
  </si>
  <si>
    <t>1635</t>
  </si>
  <si>
    <t>1641</t>
  </si>
  <si>
    <t>1658</t>
  </si>
  <si>
    <t>1665</t>
  </si>
  <si>
    <t>1668</t>
  </si>
  <si>
    <t>1676</t>
  </si>
  <si>
    <t>1679</t>
  </si>
  <si>
    <t>1680</t>
  </si>
  <si>
    <t>1694</t>
  </si>
  <si>
    <t>1701</t>
  </si>
  <si>
    <t>1703</t>
  </si>
  <si>
    <t>1710</t>
  </si>
  <si>
    <t>1716</t>
  </si>
  <si>
    <t>1720</t>
  </si>
  <si>
    <t>1724</t>
  </si>
  <si>
    <t>1727</t>
  </si>
  <si>
    <t>1733</t>
  </si>
  <si>
    <t>1735</t>
  </si>
  <si>
    <t>1737</t>
  </si>
  <si>
    <t>1753</t>
  </si>
  <si>
    <t>1759</t>
  </si>
  <si>
    <t>1768</t>
  </si>
  <si>
    <t>1770</t>
  </si>
  <si>
    <t>1781</t>
  </si>
  <si>
    <t>1785</t>
  </si>
  <si>
    <t>1789</t>
  </si>
  <si>
    <t>1797</t>
  </si>
  <si>
    <t>1800</t>
  </si>
  <si>
    <t>1824</t>
  </si>
  <si>
    <t>1832</t>
  </si>
  <si>
    <t>1833</t>
  </si>
  <si>
    <t>1836</t>
  </si>
  <si>
    <t>1838</t>
  </si>
  <si>
    <t>1841</t>
  </si>
  <si>
    <t>1849</t>
  </si>
  <si>
    <t>1850</t>
  </si>
  <si>
    <t>1858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</si>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</sst>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7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389</v>
      </c>
    </row>
    <row r="2" spans="1:8" x14ac:dyDescent="0.3">
      <c r="A2" t="s">
        <v>3</v>
      </c>
      <c r="B2">
        <v>305701326.01300001</v>
      </c>
      <c r="C2">
        <v>311644990</v>
      </c>
      <c r="D2">
        <v>5943663.9869999886</v>
      </c>
      <c r="E2" s="2">
        <f t="shared" ref="E2:E65" si="0">100*(D2/C2)</f>
        <v>1.9071906103800957</v>
      </c>
    </row>
    <row r="3" spans="1:8" x14ac:dyDescent="0.3">
      <c r="A3" t="s">
        <v>4</v>
      </c>
      <c r="B3">
        <v>230206569.26678315</v>
      </c>
      <c r="C3">
        <v>192040300</v>
      </c>
      <c r="D3">
        <v>38166269.266783148</v>
      </c>
      <c r="E3" s="2">
        <f t="shared" si="0"/>
        <v>19.874093753646058</v>
      </c>
      <c r="G3" s="3" t="s">
        <v>390</v>
      </c>
      <c r="H3" s="4">
        <f>RSQ(B2:B10001,C2:C10001)</f>
        <v>0.28497861391940338</v>
      </c>
    </row>
    <row r="4" spans="1:8" x14ac:dyDescent="0.3">
      <c r="A4" t="s">
        <v>5</v>
      </c>
      <c r="B4">
        <v>412491463.4800331</v>
      </c>
      <c r="C4">
        <v>337941369</v>
      </c>
      <c r="D4">
        <v>74550094.4800331</v>
      </c>
      <c r="E4" s="2">
        <f t="shared" si="0"/>
        <v>22.060067608956484</v>
      </c>
      <c r="G4" s="5" t="s">
        <v>391</v>
      </c>
      <c r="H4" s="6">
        <f>SQRT(SUMSQ(D2:D10001)/COUNTA(D2:D10001))</f>
        <v>41715256713.476387</v>
      </c>
    </row>
    <row r="5" spans="1:8" x14ac:dyDescent="0.3">
      <c r="A5" t="s">
        <v>6</v>
      </c>
      <c r="B5">
        <v>96164654.149383113</v>
      </c>
      <c r="C5">
        <v>92082450</v>
      </c>
      <c r="D5">
        <v>4082204.1493831128</v>
      </c>
      <c r="E5" s="2">
        <f t="shared" si="0"/>
        <v>4.4332054038344042</v>
      </c>
      <c r="G5" s="5" t="s">
        <v>392</v>
      </c>
      <c r="H5" s="7">
        <f>AVERAGE(E2:E10001)</f>
        <v>28.733082233739403</v>
      </c>
    </row>
    <row r="6" spans="1:8" x14ac:dyDescent="0.3">
      <c r="A6" t="s">
        <v>7</v>
      </c>
      <c r="B6">
        <v>109448368.39499037</v>
      </c>
      <c r="C6">
        <v>114619094</v>
      </c>
      <c r="D6">
        <v>5170725.6050096303</v>
      </c>
      <c r="E6" s="2">
        <f t="shared" si="0"/>
        <v>4.5112253330231606</v>
      </c>
    </row>
    <row r="7" spans="1:8" x14ac:dyDescent="0.3">
      <c r="A7" t="s">
        <v>8</v>
      </c>
      <c r="B7">
        <v>101301732.47116688</v>
      </c>
      <c r="C7">
        <v>101107172</v>
      </c>
      <c r="D7">
        <v>194560.47116687894</v>
      </c>
      <c r="E7" s="2">
        <f t="shared" si="0"/>
        <v>0.19242994074335196</v>
      </c>
    </row>
    <row r="8" spans="1:8" x14ac:dyDescent="0.3">
      <c r="A8" t="s">
        <v>9</v>
      </c>
      <c r="B8">
        <v>6821112246.645031</v>
      </c>
      <c r="C8">
        <v>2306407701</v>
      </c>
      <c r="D8">
        <v>4514704545.645031</v>
      </c>
      <c r="E8" s="2">
        <f t="shared" si="0"/>
        <v>195.74616160393364</v>
      </c>
    </row>
    <row r="9" spans="1:8" x14ac:dyDescent="0.3">
      <c r="A9" t="s">
        <v>10</v>
      </c>
      <c r="B9">
        <v>100249737.56248556</v>
      </c>
      <c r="C9">
        <v>99602726</v>
      </c>
      <c r="D9">
        <v>647011.56248556077</v>
      </c>
      <c r="E9" s="2">
        <f t="shared" si="0"/>
        <v>0.64959222349553036</v>
      </c>
    </row>
    <row r="10" spans="1:8" x14ac:dyDescent="0.3">
      <c r="A10" t="s">
        <v>11</v>
      </c>
      <c r="B10">
        <v>116581227.90098715</v>
      </c>
      <c r="C10">
        <v>118016915</v>
      </c>
      <c r="D10">
        <v>1435687.0990128517</v>
      </c>
      <c r="E10" s="2">
        <f t="shared" si="0"/>
        <v>1.2165095986561347</v>
      </c>
    </row>
    <row r="11" spans="1:8" x14ac:dyDescent="0.3">
      <c r="A11" t="s">
        <v>12</v>
      </c>
      <c r="B11">
        <v>135422786.9238832</v>
      </c>
      <c r="C11">
        <v>146376281</v>
      </c>
      <c r="D11">
        <v>10953494.0761168</v>
      </c>
      <c r="E11" s="2">
        <f t="shared" si="0"/>
        <v>7.4831072365589071</v>
      </c>
    </row>
    <row r="12" spans="1:8" x14ac:dyDescent="0.3">
      <c r="A12" t="s">
        <v>13</v>
      </c>
      <c r="B12">
        <v>107089762.71379474</v>
      </c>
      <c r="C12">
        <v>109175054</v>
      </c>
      <c r="D12">
        <v>2085291.2862052619</v>
      </c>
      <c r="E12" s="2">
        <f t="shared" si="0"/>
        <v>1.9100437414990992</v>
      </c>
    </row>
    <row r="13" spans="1:8" x14ac:dyDescent="0.3">
      <c r="A13" t="s">
        <v>14</v>
      </c>
      <c r="B13">
        <v>122119635.14071654</v>
      </c>
      <c r="C13">
        <v>122332605</v>
      </c>
      <c r="D13">
        <v>212969.85928346217</v>
      </c>
      <c r="E13" s="2">
        <f t="shared" si="0"/>
        <v>0.17409083970987307</v>
      </c>
    </row>
    <row r="14" spans="1:8" x14ac:dyDescent="0.3">
      <c r="A14" t="s">
        <v>15</v>
      </c>
      <c r="B14">
        <v>621698652.96775031</v>
      </c>
      <c r="C14">
        <v>225503497</v>
      </c>
      <c r="D14">
        <v>396195155.96775031</v>
      </c>
      <c r="E14" s="2">
        <f t="shared" si="0"/>
        <v>175.69357515007863</v>
      </c>
    </row>
    <row r="15" spans="1:8" x14ac:dyDescent="0.3">
      <c r="A15" t="s">
        <v>16</v>
      </c>
      <c r="B15">
        <v>129014559.48086497</v>
      </c>
      <c r="C15">
        <v>148076012</v>
      </c>
      <c r="D15">
        <v>19061452.519135028</v>
      </c>
      <c r="E15" s="2">
        <f t="shared" si="0"/>
        <v>12.872748436211957</v>
      </c>
    </row>
    <row r="16" spans="1:8" x14ac:dyDescent="0.3">
      <c r="A16" t="s">
        <v>17</v>
      </c>
      <c r="B16">
        <v>100862922.96342085</v>
      </c>
      <c r="C16">
        <v>100939012</v>
      </c>
      <c r="D16">
        <v>76089.036579146981</v>
      </c>
      <c r="E16" s="2">
        <f t="shared" si="0"/>
        <v>7.5381198083400089E-2</v>
      </c>
    </row>
    <row r="17" spans="1:5" x14ac:dyDescent="0.3">
      <c r="A17" t="s">
        <v>18</v>
      </c>
      <c r="B17">
        <v>191102914.74521676</v>
      </c>
      <c r="C17">
        <v>201197770</v>
      </c>
      <c r="D17">
        <v>10094855.254783243</v>
      </c>
      <c r="E17" s="2">
        <f t="shared" si="0"/>
        <v>5.0173792953983751</v>
      </c>
    </row>
    <row r="18" spans="1:5" x14ac:dyDescent="0.3">
      <c r="A18" t="s">
        <v>19</v>
      </c>
      <c r="B18">
        <v>109295689.92733613</v>
      </c>
      <c r="C18">
        <v>107441904</v>
      </c>
      <c r="D18">
        <v>1853785.9273361266</v>
      </c>
      <c r="E18" s="2">
        <f t="shared" si="0"/>
        <v>1.7253844713475357</v>
      </c>
    </row>
    <row r="19" spans="1:5" x14ac:dyDescent="0.3">
      <c r="A19" t="s">
        <v>20</v>
      </c>
      <c r="B19">
        <v>164096617.59195003</v>
      </c>
      <c r="C19">
        <v>138270168</v>
      </c>
      <c r="D19">
        <v>25826449.591950029</v>
      </c>
      <c r="E19" s="2">
        <f t="shared" si="0"/>
        <v>18.67825140123503</v>
      </c>
    </row>
    <row r="20" spans="1:5" x14ac:dyDescent="0.3">
      <c r="A20" t="s">
        <v>21</v>
      </c>
      <c r="B20">
        <v>233300992.77401647</v>
      </c>
      <c r="C20">
        <v>226196088</v>
      </c>
      <c r="D20">
        <v>7104904.7740164697</v>
      </c>
      <c r="E20" s="2">
        <f t="shared" si="0"/>
        <v>3.1410378653482591</v>
      </c>
    </row>
    <row r="21" spans="1:5" x14ac:dyDescent="0.3">
      <c r="A21" t="s">
        <v>22</v>
      </c>
      <c r="B21">
        <v>129594176.78464994</v>
      </c>
      <c r="C21">
        <v>119041814</v>
      </c>
      <c r="D21">
        <v>10552362.784649938</v>
      </c>
      <c r="E21" s="2">
        <f t="shared" si="0"/>
        <v>8.8644169893529501</v>
      </c>
    </row>
    <row r="22" spans="1:5" x14ac:dyDescent="0.3">
      <c r="A22" t="s">
        <v>23</v>
      </c>
      <c r="B22">
        <v>123558080.1794332</v>
      </c>
      <c r="C22">
        <v>113469521</v>
      </c>
      <c r="D22">
        <v>10088559.179433197</v>
      </c>
      <c r="E22" s="2">
        <f t="shared" si="0"/>
        <v>8.8909859586286579</v>
      </c>
    </row>
    <row r="23" spans="1:5" x14ac:dyDescent="0.3">
      <c r="A23" t="s">
        <v>24</v>
      </c>
      <c r="B23">
        <v>131116926.64038327</v>
      </c>
      <c r="C23">
        <v>114960547</v>
      </c>
      <c r="D23">
        <v>16156379.640383273</v>
      </c>
      <c r="E23" s="2">
        <f t="shared" si="0"/>
        <v>14.053847221502236</v>
      </c>
    </row>
    <row r="24" spans="1:5" x14ac:dyDescent="0.3">
      <c r="A24" t="s">
        <v>25</v>
      </c>
      <c r="B24">
        <v>117318339.871076</v>
      </c>
      <c r="C24">
        <v>138131352</v>
      </c>
      <c r="D24">
        <v>20813012.128923997</v>
      </c>
      <c r="E24" s="2">
        <f t="shared" si="0"/>
        <v>15.067551158786891</v>
      </c>
    </row>
    <row r="25" spans="1:5" x14ac:dyDescent="0.3">
      <c r="A25" t="s">
        <v>26</v>
      </c>
      <c r="B25">
        <v>373845339.61344957</v>
      </c>
      <c r="C25">
        <v>311194582</v>
      </c>
      <c r="D25">
        <v>62650757.613449574</v>
      </c>
      <c r="E25" s="2">
        <f t="shared" si="0"/>
        <v>20.132342025623561</v>
      </c>
    </row>
    <row r="26" spans="1:5" x14ac:dyDescent="0.3">
      <c r="A26" t="s">
        <v>27</v>
      </c>
      <c r="B26">
        <v>646014685.6280005</v>
      </c>
      <c r="C26">
        <v>617868692</v>
      </c>
      <c r="D26">
        <v>28145993.628000498</v>
      </c>
      <c r="E26" s="2">
        <f t="shared" si="0"/>
        <v>4.5553357845165747</v>
      </c>
    </row>
    <row r="27" spans="1:5" x14ac:dyDescent="0.3">
      <c r="A27" t="s">
        <v>28</v>
      </c>
      <c r="B27">
        <v>84316441.917641535</v>
      </c>
      <c r="C27">
        <v>80327641</v>
      </c>
      <c r="D27">
        <v>3988800.9176415354</v>
      </c>
      <c r="E27" s="2">
        <f t="shared" si="0"/>
        <v>4.9656642072204455</v>
      </c>
    </row>
    <row r="28" spans="1:5" x14ac:dyDescent="0.3">
      <c r="A28" t="s">
        <v>29</v>
      </c>
      <c r="B28">
        <v>3082618701.4087205</v>
      </c>
      <c r="C28">
        <v>1411521309</v>
      </c>
      <c r="D28">
        <v>1671097392.4087205</v>
      </c>
      <c r="E28" s="2">
        <f t="shared" si="0"/>
        <v>118.38980975729079</v>
      </c>
    </row>
    <row r="29" spans="1:5" x14ac:dyDescent="0.3">
      <c r="A29" t="s">
        <v>30</v>
      </c>
      <c r="B29">
        <v>178860888.26344991</v>
      </c>
      <c r="C29">
        <v>184632490</v>
      </c>
      <c r="D29">
        <v>5771601.7365500927</v>
      </c>
      <c r="E29" s="2">
        <f t="shared" si="0"/>
        <v>3.125994637536488</v>
      </c>
    </row>
    <row r="30" spans="1:5" x14ac:dyDescent="0.3">
      <c r="A30" t="s">
        <v>31</v>
      </c>
      <c r="B30">
        <v>104715872.12582131</v>
      </c>
      <c r="C30">
        <v>104500864</v>
      </c>
      <c r="D30">
        <v>215008.1258213073</v>
      </c>
      <c r="E30" s="2">
        <f t="shared" si="0"/>
        <v>0.20574770158963215</v>
      </c>
    </row>
    <row r="31" spans="1:5" x14ac:dyDescent="0.3">
      <c r="A31" t="s">
        <v>32</v>
      </c>
      <c r="B31">
        <v>5004607938.324481</v>
      </c>
      <c r="C31">
        <v>225012238</v>
      </c>
      <c r="D31">
        <v>4779595700.324481</v>
      </c>
      <c r="E31" s="2">
        <f t="shared" si="0"/>
        <v>2124.1492208634804</v>
      </c>
    </row>
    <row r="32" spans="1:5" x14ac:dyDescent="0.3">
      <c r="A32" t="s">
        <v>33</v>
      </c>
      <c r="B32">
        <v>100249737.56248556</v>
      </c>
      <c r="C32">
        <v>100782286</v>
      </c>
      <c r="D32">
        <v>532548.43751443923</v>
      </c>
      <c r="E32" s="2">
        <f t="shared" si="0"/>
        <v>0.52841472311358284</v>
      </c>
    </row>
    <row r="33" spans="1:5" x14ac:dyDescent="0.3">
      <c r="A33" t="s">
        <v>34</v>
      </c>
      <c r="B33">
        <v>2083574680.7402837</v>
      </c>
      <c r="C33">
        <v>2090434527</v>
      </c>
      <c r="D33">
        <v>6859846.2597162724</v>
      </c>
      <c r="E33" s="2">
        <f t="shared" si="0"/>
        <v>0.3281540833312247</v>
      </c>
    </row>
    <row r="34" spans="1:5" x14ac:dyDescent="0.3">
      <c r="A34" t="s">
        <v>35</v>
      </c>
      <c r="B34">
        <v>867749195.24991715</v>
      </c>
      <c r="C34">
        <v>901936253</v>
      </c>
      <c r="D34">
        <v>34187057.75008285</v>
      </c>
      <c r="E34" s="2">
        <f t="shared" si="0"/>
        <v>3.7904073194054049</v>
      </c>
    </row>
    <row r="35" spans="1:5" x14ac:dyDescent="0.3">
      <c r="A35" t="s">
        <v>36</v>
      </c>
      <c r="B35">
        <v>82461116.331633121</v>
      </c>
      <c r="C35">
        <v>75120701</v>
      </c>
      <c r="D35">
        <v>7340415.3316331208</v>
      </c>
      <c r="E35" s="2">
        <f t="shared" si="0"/>
        <v>9.771494719721959</v>
      </c>
    </row>
    <row r="36" spans="1:5" x14ac:dyDescent="0.3">
      <c r="A36" t="s">
        <v>37</v>
      </c>
      <c r="B36">
        <v>447485822.79120606</v>
      </c>
      <c r="C36">
        <v>433441876</v>
      </c>
      <c r="D36">
        <v>14043946.791206062</v>
      </c>
      <c r="E36" s="2">
        <f t="shared" si="0"/>
        <v>3.2400992079514856</v>
      </c>
    </row>
    <row r="37" spans="1:5" x14ac:dyDescent="0.3">
      <c r="A37" t="s">
        <v>38</v>
      </c>
      <c r="B37">
        <v>45824456516.409607</v>
      </c>
      <c r="C37">
        <v>16949536030</v>
      </c>
      <c r="D37">
        <v>28874920486.409607</v>
      </c>
      <c r="E37" s="2">
        <f t="shared" si="0"/>
        <v>170.35817638490019</v>
      </c>
    </row>
    <row r="38" spans="1:5" x14ac:dyDescent="0.3">
      <c r="A38" t="s">
        <v>39</v>
      </c>
      <c r="B38">
        <v>7275649419.2557364</v>
      </c>
      <c r="C38">
        <v>1905990591</v>
      </c>
      <c r="D38">
        <v>5369658828.2557364</v>
      </c>
      <c r="E38" s="2">
        <f t="shared" si="0"/>
        <v>281.72535864610342</v>
      </c>
    </row>
    <row r="39" spans="1:5" x14ac:dyDescent="0.3">
      <c r="A39" t="s">
        <v>40</v>
      </c>
      <c r="B39">
        <v>809892482.22125947</v>
      </c>
      <c r="C39">
        <v>851176761</v>
      </c>
      <c r="D39">
        <v>41284278.778740525</v>
      </c>
      <c r="E39" s="2">
        <f t="shared" si="0"/>
        <v>4.8502591553648537</v>
      </c>
    </row>
    <row r="40" spans="1:5" x14ac:dyDescent="0.3">
      <c r="A40" t="s">
        <v>41</v>
      </c>
      <c r="B40">
        <v>26736600697.902523</v>
      </c>
      <c r="C40">
        <v>3147525561</v>
      </c>
      <c r="D40">
        <v>23589075136.902523</v>
      </c>
      <c r="E40" s="2">
        <f t="shared" si="0"/>
        <v>749.44824687644609</v>
      </c>
    </row>
    <row r="41" spans="1:5" x14ac:dyDescent="0.3">
      <c r="A41" t="s">
        <v>42</v>
      </c>
      <c r="B41">
        <v>1795621288.9065671</v>
      </c>
      <c r="C41">
        <v>2693106061</v>
      </c>
      <c r="D41">
        <v>897484772.0934329</v>
      </c>
      <c r="E41" s="2">
        <f t="shared" si="0"/>
        <v>33.325266505106754</v>
      </c>
    </row>
    <row r="42" spans="1:5" x14ac:dyDescent="0.3">
      <c r="A42" t="s">
        <v>43</v>
      </c>
      <c r="B42">
        <v>11203859346.436367</v>
      </c>
      <c r="C42">
        <v>6536629364</v>
      </c>
      <c r="D42">
        <v>4667229982.436367</v>
      </c>
      <c r="E42" s="2">
        <f t="shared" si="0"/>
        <v>71.401172110825016</v>
      </c>
    </row>
    <row r="43" spans="1:5" x14ac:dyDescent="0.3">
      <c r="A43" t="s">
        <v>44</v>
      </c>
      <c r="B43">
        <v>321091254826.67407</v>
      </c>
      <c r="C43">
        <v>98284558569</v>
      </c>
      <c r="D43">
        <v>222806696257.67407</v>
      </c>
      <c r="E43" s="2">
        <f t="shared" si="0"/>
        <v>226.69552521951263</v>
      </c>
    </row>
    <row r="44" spans="1:5" x14ac:dyDescent="0.3">
      <c r="A44" t="s">
        <v>45</v>
      </c>
      <c r="B44">
        <v>465041516.93867654</v>
      </c>
      <c r="C44">
        <v>469710748</v>
      </c>
      <c r="D44">
        <v>4669231.0613234639</v>
      </c>
      <c r="E44" s="2">
        <f t="shared" si="0"/>
        <v>0.99406519463409504</v>
      </c>
    </row>
    <row r="45" spans="1:5" x14ac:dyDescent="0.3">
      <c r="A45" t="s">
        <v>46</v>
      </c>
      <c r="B45">
        <v>511816574.99095058</v>
      </c>
      <c r="C45">
        <v>487120545</v>
      </c>
      <c r="D45">
        <v>24696029.990950584</v>
      </c>
      <c r="E45" s="2">
        <f t="shared" si="0"/>
        <v>5.0697984809798129</v>
      </c>
    </row>
    <row r="46" spans="1:5" x14ac:dyDescent="0.3">
      <c r="A46" t="s">
        <v>47</v>
      </c>
      <c r="B46">
        <v>512452501.09611714</v>
      </c>
      <c r="C46">
        <v>492343861</v>
      </c>
      <c r="D46">
        <v>20108640.096117139</v>
      </c>
      <c r="E46" s="2">
        <f t="shared" si="0"/>
        <v>4.0842674579661589</v>
      </c>
    </row>
    <row r="47" spans="1:5" x14ac:dyDescent="0.3">
      <c r="A47" t="s">
        <v>48</v>
      </c>
      <c r="B47">
        <v>291397864.42621642</v>
      </c>
      <c r="C47">
        <v>267736167</v>
      </c>
      <c r="D47">
        <v>23661697.426216424</v>
      </c>
      <c r="E47" s="2">
        <f t="shared" si="0"/>
        <v>8.8376918558845379</v>
      </c>
    </row>
    <row r="48" spans="1:5" x14ac:dyDescent="0.3">
      <c r="A48" t="s">
        <v>49</v>
      </c>
      <c r="B48">
        <v>206322017.4014141</v>
      </c>
      <c r="C48">
        <v>260552592</v>
      </c>
      <c r="D48">
        <v>54230574.598585904</v>
      </c>
      <c r="E48" s="2">
        <f t="shared" si="0"/>
        <v>20.813676878941166</v>
      </c>
    </row>
    <row r="49" spans="1:5" x14ac:dyDescent="0.3">
      <c r="A49" t="s">
        <v>50</v>
      </c>
      <c r="B49">
        <v>1444282227.5294824</v>
      </c>
      <c r="C49">
        <v>502154749</v>
      </c>
      <c r="D49">
        <v>942127478.52948236</v>
      </c>
      <c r="E49" s="2">
        <f t="shared" si="0"/>
        <v>187.61696078861186</v>
      </c>
    </row>
    <row r="50" spans="1:5" x14ac:dyDescent="0.3">
      <c r="A50" t="s">
        <v>51</v>
      </c>
      <c r="B50">
        <v>2368347269.7175784</v>
      </c>
      <c r="C50">
        <v>2377117185</v>
      </c>
      <c r="D50">
        <v>8769915.2824215889</v>
      </c>
      <c r="E50" s="2">
        <f t="shared" si="0"/>
        <v>0.36893070891755758</v>
      </c>
    </row>
    <row r="51" spans="1:5" x14ac:dyDescent="0.3">
      <c r="A51" t="s">
        <v>52</v>
      </c>
      <c r="B51">
        <v>101499130.00641654</v>
      </c>
      <c r="C51">
        <v>98895480</v>
      </c>
      <c r="D51">
        <v>2603650.0064165443</v>
      </c>
      <c r="E51" s="2">
        <f t="shared" si="0"/>
        <v>2.6327290250439601</v>
      </c>
    </row>
    <row r="52" spans="1:5" x14ac:dyDescent="0.3">
      <c r="A52" t="s">
        <v>53</v>
      </c>
      <c r="B52">
        <v>736284807.869766</v>
      </c>
      <c r="C52">
        <v>720954456</v>
      </c>
      <c r="D52">
        <v>15330351.869765997</v>
      </c>
      <c r="E52" s="2">
        <f t="shared" si="0"/>
        <v>2.1263967151020697</v>
      </c>
    </row>
    <row r="53" spans="1:5" x14ac:dyDescent="0.3">
      <c r="A53" t="s">
        <v>54</v>
      </c>
      <c r="B53">
        <v>2363383499.6125398</v>
      </c>
      <c r="C53">
        <v>2360819340</v>
      </c>
      <c r="D53">
        <v>2564159.6125397682</v>
      </c>
      <c r="E53" s="2">
        <f t="shared" si="0"/>
        <v>0.10861312295670061</v>
      </c>
    </row>
    <row r="54" spans="1:5" x14ac:dyDescent="0.3">
      <c r="A54" t="s">
        <v>55</v>
      </c>
      <c r="B54">
        <v>465041516.93867654</v>
      </c>
      <c r="C54">
        <v>477186531</v>
      </c>
      <c r="D54">
        <v>12145014.061323464</v>
      </c>
      <c r="E54" s="2">
        <f t="shared" si="0"/>
        <v>2.5451292675575252</v>
      </c>
    </row>
    <row r="55" spans="1:5" x14ac:dyDescent="0.3">
      <c r="A55" t="s">
        <v>56</v>
      </c>
      <c r="B55">
        <v>83193062.666999832</v>
      </c>
      <c r="C55">
        <v>76015424</v>
      </c>
      <c r="D55">
        <v>7177638.6669998318</v>
      </c>
      <c r="E55" s="2">
        <f t="shared" si="0"/>
        <v>9.4423451048563933</v>
      </c>
    </row>
    <row r="56" spans="1:5" x14ac:dyDescent="0.3">
      <c r="A56" t="s">
        <v>57</v>
      </c>
      <c r="B56">
        <v>1793132370.4769497</v>
      </c>
      <c r="C56">
        <v>1398163762</v>
      </c>
      <c r="D56">
        <v>394968608.47694969</v>
      </c>
      <c r="E56" s="2">
        <f t="shared" si="0"/>
        <v>28.249094935200425</v>
      </c>
    </row>
    <row r="57" spans="1:5" x14ac:dyDescent="0.3">
      <c r="A57" t="s">
        <v>58</v>
      </c>
      <c r="B57">
        <v>2089876339.6348538</v>
      </c>
      <c r="C57">
        <v>2057422003</v>
      </c>
      <c r="D57">
        <v>32454336.63485384</v>
      </c>
      <c r="E57" s="2">
        <f t="shared" si="0"/>
        <v>1.5774273137708752</v>
      </c>
    </row>
    <row r="58" spans="1:5" x14ac:dyDescent="0.3">
      <c r="A58" t="s">
        <v>59</v>
      </c>
      <c r="B58">
        <v>796020307.96663332</v>
      </c>
      <c r="C58">
        <v>797750074</v>
      </c>
      <c r="D58">
        <v>1729766.0333666801</v>
      </c>
      <c r="E58" s="2">
        <f t="shared" si="0"/>
        <v>0.21683057009239215</v>
      </c>
    </row>
    <row r="59" spans="1:5" x14ac:dyDescent="0.3">
      <c r="A59" t="s">
        <v>60</v>
      </c>
      <c r="B59">
        <v>83866401.897999808</v>
      </c>
      <c r="C59">
        <v>82650500</v>
      </c>
      <c r="D59">
        <v>1215901.8979998082</v>
      </c>
      <c r="E59" s="2">
        <f t="shared" si="0"/>
        <v>1.4711367723120952</v>
      </c>
    </row>
    <row r="60" spans="1:5" x14ac:dyDescent="0.3">
      <c r="A60" t="s">
        <v>61</v>
      </c>
      <c r="B60">
        <v>556942872.31069994</v>
      </c>
      <c r="C60">
        <v>563427213</v>
      </c>
      <c r="D60">
        <v>6484340.6893000603</v>
      </c>
      <c r="E60" s="2">
        <f t="shared" si="0"/>
        <v>1.1508746009575614</v>
      </c>
    </row>
    <row r="61" spans="1:5" x14ac:dyDescent="0.3">
      <c r="A61" t="s">
        <v>62</v>
      </c>
      <c r="B61">
        <v>2089876339.6348538</v>
      </c>
      <c r="C61">
        <v>2087437324</v>
      </c>
      <c r="D61">
        <v>2439015.6348538399</v>
      </c>
      <c r="E61" s="2">
        <f t="shared" si="0"/>
        <v>0.11684258046033863</v>
      </c>
    </row>
    <row r="62" spans="1:5" x14ac:dyDescent="0.3">
      <c r="A62" t="s">
        <v>63</v>
      </c>
      <c r="B62">
        <v>688416117.43768322</v>
      </c>
      <c r="C62">
        <v>841897990</v>
      </c>
      <c r="D62">
        <v>153481872.56231678</v>
      </c>
      <c r="E62" s="2">
        <f t="shared" si="0"/>
        <v>18.230459555119829</v>
      </c>
    </row>
    <row r="63" spans="1:5" x14ac:dyDescent="0.3">
      <c r="A63" t="s">
        <v>64</v>
      </c>
      <c r="B63">
        <v>2194331748.5749326</v>
      </c>
      <c r="C63">
        <v>2185119452</v>
      </c>
      <c r="D63">
        <v>9212296.5749325752</v>
      </c>
      <c r="E63" s="2">
        <f t="shared" si="0"/>
        <v>0.42159235580923177</v>
      </c>
    </row>
    <row r="64" spans="1:5" x14ac:dyDescent="0.3">
      <c r="A64" t="s">
        <v>65</v>
      </c>
      <c r="B64">
        <v>370945172.01051646</v>
      </c>
      <c r="C64">
        <v>364739623</v>
      </c>
      <c r="D64">
        <v>6205549.0105164647</v>
      </c>
      <c r="E64" s="2">
        <f t="shared" si="0"/>
        <v>1.7013641017325023</v>
      </c>
    </row>
    <row r="65" spans="1:5" x14ac:dyDescent="0.3">
      <c r="A65" t="s">
        <v>66</v>
      </c>
      <c r="B65">
        <v>2040109351.1832745</v>
      </c>
      <c r="C65">
        <v>2061045348</v>
      </c>
      <c r="D65">
        <v>20935996.816725492</v>
      </c>
      <c r="E65" s="2">
        <f t="shared" si="0"/>
        <v>1.0157950593877709</v>
      </c>
    </row>
    <row r="66" spans="1:5" x14ac:dyDescent="0.3">
      <c r="A66" t="s">
        <v>67</v>
      </c>
      <c r="B66">
        <v>2371997373.2615123</v>
      </c>
      <c r="C66">
        <v>2378292997</v>
      </c>
      <c r="D66">
        <v>6295623.7384877205</v>
      </c>
      <c r="E66" s="2">
        <f t="shared" ref="E66:E129" si="1">100*(D66/C66)</f>
        <v>0.26471186462008994</v>
      </c>
    </row>
    <row r="67" spans="1:5" x14ac:dyDescent="0.3">
      <c r="A67" t="s">
        <v>68</v>
      </c>
      <c r="B67">
        <v>168633167.05828339</v>
      </c>
      <c r="C67">
        <v>168997677</v>
      </c>
      <c r="D67">
        <v>364509.94171661139</v>
      </c>
      <c r="E67" s="2">
        <f t="shared" si="1"/>
        <v>0.21568932081629227</v>
      </c>
    </row>
    <row r="68" spans="1:5" x14ac:dyDescent="0.3">
      <c r="A68" t="s">
        <v>69</v>
      </c>
      <c r="B68">
        <v>158267288.83217847</v>
      </c>
      <c r="C68">
        <v>156526498</v>
      </c>
      <c r="D68">
        <v>1740790.8321784735</v>
      </c>
      <c r="E68" s="2">
        <f t="shared" si="1"/>
        <v>1.1121381072350276</v>
      </c>
    </row>
    <row r="69" spans="1:5" x14ac:dyDescent="0.3">
      <c r="A69" t="s">
        <v>70</v>
      </c>
      <c r="B69">
        <v>158759929.79978308</v>
      </c>
      <c r="C69">
        <v>158877446</v>
      </c>
      <c r="D69">
        <v>117516.20021691918</v>
      </c>
      <c r="E69" s="2">
        <f t="shared" si="1"/>
        <v>7.3966571829785832E-2</v>
      </c>
    </row>
    <row r="70" spans="1:5" x14ac:dyDescent="0.3">
      <c r="A70" t="s">
        <v>71</v>
      </c>
      <c r="B70">
        <v>327084321.96616644</v>
      </c>
      <c r="C70">
        <v>482549924</v>
      </c>
      <c r="D70">
        <v>155465602.03383356</v>
      </c>
      <c r="E70" s="2">
        <f t="shared" si="1"/>
        <v>32.217516634368707</v>
      </c>
    </row>
    <row r="71" spans="1:5" x14ac:dyDescent="0.3">
      <c r="A71" t="s">
        <v>72</v>
      </c>
      <c r="B71">
        <v>163748128.30458328</v>
      </c>
      <c r="C71">
        <v>158990417</v>
      </c>
      <c r="D71">
        <v>4757711.3045832813</v>
      </c>
      <c r="E71" s="2">
        <f t="shared" si="1"/>
        <v>2.9924516171205973</v>
      </c>
    </row>
    <row r="72" spans="1:5" x14ac:dyDescent="0.3">
      <c r="A72" t="s">
        <v>73</v>
      </c>
      <c r="B72">
        <v>747839571.99214983</v>
      </c>
      <c r="C72">
        <v>740982169</v>
      </c>
      <c r="D72">
        <v>6857402.9921498299</v>
      </c>
      <c r="E72" s="2">
        <f t="shared" si="1"/>
        <v>0.92544777445917581</v>
      </c>
    </row>
    <row r="73" spans="1:5" x14ac:dyDescent="0.3">
      <c r="A73" t="s">
        <v>74</v>
      </c>
      <c r="B73">
        <v>135472537.33596656</v>
      </c>
      <c r="C73">
        <v>126298523</v>
      </c>
      <c r="D73">
        <v>9174014.3359665573</v>
      </c>
      <c r="E73" s="2">
        <f t="shared" si="1"/>
        <v>7.2637542530616592</v>
      </c>
    </row>
    <row r="74" spans="1:5" x14ac:dyDescent="0.3">
      <c r="A74" t="s">
        <v>75</v>
      </c>
      <c r="B74">
        <v>120276412.29151639</v>
      </c>
      <c r="C74">
        <v>119161101</v>
      </c>
      <c r="D74">
        <v>1115311.2915163934</v>
      </c>
      <c r="E74" s="2">
        <f t="shared" si="1"/>
        <v>0.93596927366120375</v>
      </c>
    </row>
    <row r="75" spans="1:5" x14ac:dyDescent="0.3">
      <c r="A75" t="s">
        <v>76</v>
      </c>
      <c r="B75">
        <v>126254225.00133324</v>
      </c>
      <c r="C75">
        <v>139980193</v>
      </c>
      <c r="D75">
        <v>13725967.998666763</v>
      </c>
      <c r="E75" s="2">
        <f t="shared" si="1"/>
        <v>9.8056501455650693</v>
      </c>
    </row>
    <row r="76" spans="1:5" x14ac:dyDescent="0.3">
      <c r="A76" t="s">
        <v>77</v>
      </c>
      <c r="B76">
        <v>215006909.36542872</v>
      </c>
      <c r="C76">
        <v>204621031</v>
      </c>
      <c r="D76">
        <v>10385878.365428716</v>
      </c>
      <c r="E76" s="2">
        <f t="shared" si="1"/>
        <v>5.0756651526346364</v>
      </c>
    </row>
    <row r="77" spans="1:5" x14ac:dyDescent="0.3">
      <c r="A77" t="s">
        <v>78</v>
      </c>
      <c r="B77">
        <v>251390680.1365332</v>
      </c>
      <c r="C77">
        <v>196977843</v>
      </c>
      <c r="D77">
        <v>54412837.136533201</v>
      </c>
      <c r="E77" s="2">
        <f t="shared" si="1"/>
        <v>27.623836421304095</v>
      </c>
    </row>
    <row r="78" spans="1:5" x14ac:dyDescent="0.3">
      <c r="A78" t="s">
        <v>79</v>
      </c>
      <c r="B78">
        <v>2178808201.6298304</v>
      </c>
      <c r="C78">
        <v>2185310221</v>
      </c>
      <c r="D78">
        <v>6502019.3701696396</v>
      </c>
      <c r="E78" s="2">
        <f t="shared" si="1"/>
        <v>0.29753301420035044</v>
      </c>
    </row>
    <row r="79" spans="1:5" x14ac:dyDescent="0.3">
      <c r="A79" t="s">
        <v>80</v>
      </c>
      <c r="B79">
        <v>2040109351.1832745</v>
      </c>
      <c r="C79">
        <v>2033804858</v>
      </c>
      <c r="D79">
        <v>6304493.1832745075</v>
      </c>
      <c r="E79" s="2">
        <f t="shared" si="1"/>
        <v>0.30998515705554025</v>
      </c>
    </row>
    <row r="80" spans="1:5" x14ac:dyDescent="0.3">
      <c r="A80" t="s">
        <v>81</v>
      </c>
      <c r="B80">
        <v>398413411.32833368</v>
      </c>
      <c r="C80">
        <v>384050343</v>
      </c>
      <c r="D80">
        <v>14363068.328333676</v>
      </c>
      <c r="E80" s="2">
        <f t="shared" si="1"/>
        <v>3.7398920714760759</v>
      </c>
    </row>
    <row r="81" spans="1:5" x14ac:dyDescent="0.3">
      <c r="A81" t="s">
        <v>82</v>
      </c>
      <c r="B81">
        <v>949810078.76718211</v>
      </c>
      <c r="C81">
        <v>1058148531</v>
      </c>
      <c r="D81">
        <v>108338452.23281789</v>
      </c>
      <c r="E81" s="2">
        <f t="shared" si="1"/>
        <v>10.238491956363911</v>
      </c>
    </row>
    <row r="82" spans="1:5" x14ac:dyDescent="0.3">
      <c r="A82" t="s">
        <v>83</v>
      </c>
      <c r="B82">
        <v>2318252035.082056</v>
      </c>
      <c r="C82">
        <v>2343502324</v>
      </c>
      <c r="D82">
        <v>25250288.917943954</v>
      </c>
      <c r="E82" s="2">
        <f t="shared" si="1"/>
        <v>1.0774595211344007</v>
      </c>
    </row>
    <row r="83" spans="1:5" x14ac:dyDescent="0.3">
      <c r="A83" t="s">
        <v>84</v>
      </c>
      <c r="B83">
        <v>2418612733.1041713</v>
      </c>
      <c r="C83">
        <v>2395395109</v>
      </c>
      <c r="D83">
        <v>23217624.104171276</v>
      </c>
      <c r="E83" s="2">
        <f t="shared" si="1"/>
        <v>0.96926072934430774</v>
      </c>
    </row>
    <row r="84" spans="1:5" x14ac:dyDescent="0.3">
      <c r="A84" t="s">
        <v>85</v>
      </c>
      <c r="B84">
        <v>455856541.63058078</v>
      </c>
      <c r="C84">
        <v>424428143</v>
      </c>
      <c r="D84">
        <v>31428398.630580783</v>
      </c>
      <c r="E84" s="2">
        <f t="shared" si="1"/>
        <v>7.404880931889755</v>
      </c>
    </row>
    <row r="85" spans="1:5" x14ac:dyDescent="0.3">
      <c r="A85" t="s">
        <v>86</v>
      </c>
      <c r="B85">
        <v>2043846015.7567179</v>
      </c>
      <c r="C85">
        <v>2045952945</v>
      </c>
      <c r="D85">
        <v>2106929.2432820797</v>
      </c>
      <c r="E85" s="2">
        <f t="shared" si="1"/>
        <v>0.10298033727662685</v>
      </c>
    </row>
    <row r="86" spans="1:5" x14ac:dyDescent="0.3">
      <c r="A86" t="s">
        <v>87</v>
      </c>
      <c r="B86">
        <v>461965127.99416673</v>
      </c>
      <c r="C86">
        <v>351017136</v>
      </c>
      <c r="D86">
        <v>110947991.99416673</v>
      </c>
      <c r="E86" s="2">
        <f t="shared" si="1"/>
        <v>31.607571430406388</v>
      </c>
    </row>
    <row r="87" spans="1:5" x14ac:dyDescent="0.3">
      <c r="A87" t="s">
        <v>88</v>
      </c>
      <c r="B87">
        <v>154574242.07876655</v>
      </c>
      <c r="C87">
        <v>141851423</v>
      </c>
      <c r="D87">
        <v>12722819.078766555</v>
      </c>
      <c r="E87" s="2">
        <f t="shared" si="1"/>
        <v>8.9691162835684466</v>
      </c>
    </row>
    <row r="88" spans="1:5" x14ac:dyDescent="0.3">
      <c r="A88" t="s">
        <v>89</v>
      </c>
      <c r="B88">
        <v>2047418865.1672502</v>
      </c>
      <c r="C88">
        <v>2048897104</v>
      </c>
      <c r="D88">
        <v>1478238.8327498436</v>
      </c>
      <c r="E88" s="2">
        <f t="shared" si="1"/>
        <v>7.2148026851320282E-2</v>
      </c>
    </row>
    <row r="89" spans="1:5" x14ac:dyDescent="0.3">
      <c r="A89" t="s">
        <v>90</v>
      </c>
      <c r="B89">
        <v>2087125667.2486689</v>
      </c>
      <c r="C89">
        <v>2089596734</v>
      </c>
      <c r="D89">
        <v>2471066.7513310909</v>
      </c>
      <c r="E89" s="2">
        <f t="shared" si="1"/>
        <v>0.11825567637641085</v>
      </c>
    </row>
    <row r="90" spans="1:5" x14ac:dyDescent="0.3">
      <c r="A90" t="s">
        <v>91</v>
      </c>
      <c r="B90">
        <v>2094470916.4881804</v>
      </c>
      <c r="C90">
        <v>2098036793</v>
      </c>
      <c r="D90">
        <v>3565876.5118196011</v>
      </c>
      <c r="E90" s="2">
        <f t="shared" si="1"/>
        <v>0.16996253467608283</v>
      </c>
    </row>
    <row r="91" spans="1:5" x14ac:dyDescent="0.3">
      <c r="A91" t="s">
        <v>92</v>
      </c>
      <c r="B91">
        <v>2472519569.1747379</v>
      </c>
      <c r="C91">
        <v>2489696338</v>
      </c>
      <c r="D91">
        <v>17176768.82526207</v>
      </c>
      <c r="E91" s="2">
        <f t="shared" si="1"/>
        <v>0.68991421014260534</v>
      </c>
    </row>
    <row r="92" spans="1:5" x14ac:dyDescent="0.3">
      <c r="A92" t="s">
        <v>93</v>
      </c>
      <c r="B92">
        <v>106709453.03103323</v>
      </c>
      <c r="C92">
        <v>103995739</v>
      </c>
      <c r="D92">
        <v>2713714.0310332328</v>
      </c>
      <c r="E92" s="2">
        <f t="shared" si="1"/>
        <v>2.6094473265228997</v>
      </c>
    </row>
    <row r="93" spans="1:5" x14ac:dyDescent="0.3">
      <c r="A93" t="s">
        <v>94</v>
      </c>
      <c r="B93">
        <v>1066049893.0983181</v>
      </c>
      <c r="C93">
        <v>1203514631</v>
      </c>
      <c r="D93">
        <v>137464737.9016819</v>
      </c>
      <c r="E93" s="2">
        <f t="shared" si="1"/>
        <v>11.421941566880868</v>
      </c>
    </row>
    <row r="94" spans="1:5" x14ac:dyDescent="0.3">
      <c r="A94" t="s">
        <v>95</v>
      </c>
      <c r="B94">
        <v>2095610640.9942086</v>
      </c>
      <c r="C94">
        <v>2086504052</v>
      </c>
      <c r="D94">
        <v>9106588.9942085743</v>
      </c>
      <c r="E94" s="2">
        <f t="shared" si="1"/>
        <v>0.43645201577631898</v>
      </c>
    </row>
    <row r="95" spans="1:5" x14ac:dyDescent="0.3">
      <c r="A95" t="s">
        <v>96</v>
      </c>
      <c r="B95">
        <v>2084108180.6033046</v>
      </c>
      <c r="C95">
        <v>2117208120</v>
      </c>
      <c r="D95">
        <v>33099939.396695375</v>
      </c>
      <c r="E95" s="2">
        <f t="shared" si="1"/>
        <v>1.5633767452533376</v>
      </c>
    </row>
    <row r="96" spans="1:5" x14ac:dyDescent="0.3">
      <c r="A96" t="s">
        <v>97</v>
      </c>
      <c r="B96">
        <v>795917227.32611704</v>
      </c>
      <c r="C96">
        <v>816493897</v>
      </c>
      <c r="D96">
        <v>20576669.673882961</v>
      </c>
      <c r="E96" s="2">
        <f t="shared" si="1"/>
        <v>2.5201253493120674</v>
      </c>
    </row>
    <row r="97" spans="1:5" x14ac:dyDescent="0.3">
      <c r="A97" t="s">
        <v>98</v>
      </c>
      <c r="B97">
        <v>2192681569.9431648</v>
      </c>
      <c r="C97">
        <v>1911313233</v>
      </c>
      <c r="D97">
        <v>281368336.94316483</v>
      </c>
      <c r="E97" s="2">
        <f t="shared" si="1"/>
        <v>14.721204880768218</v>
      </c>
    </row>
    <row r="98" spans="1:5" x14ac:dyDescent="0.3">
      <c r="A98" t="s">
        <v>99</v>
      </c>
      <c r="B98">
        <v>2040109351.1832745</v>
      </c>
      <c r="C98">
        <v>2039140480</v>
      </c>
      <c r="D98">
        <v>968871.18327450752</v>
      </c>
      <c r="E98" s="2">
        <f t="shared" si="1"/>
        <v>4.751370456215491E-2</v>
      </c>
    </row>
    <row r="99" spans="1:5" x14ac:dyDescent="0.3">
      <c r="A99" t="s">
        <v>100</v>
      </c>
      <c r="B99">
        <v>2096997448.1748166</v>
      </c>
      <c r="C99">
        <v>2057263513</v>
      </c>
      <c r="D99">
        <v>39733935.174816608</v>
      </c>
      <c r="E99" s="2">
        <f t="shared" si="1"/>
        <v>1.9313974570459709</v>
      </c>
    </row>
    <row r="100" spans="1:5" x14ac:dyDescent="0.3">
      <c r="A100" t="s">
        <v>101</v>
      </c>
      <c r="B100">
        <v>2188508843.8136992</v>
      </c>
      <c r="C100">
        <v>2202005734</v>
      </c>
      <c r="D100">
        <v>13496890.186300755</v>
      </c>
      <c r="E100" s="2">
        <f t="shared" si="1"/>
        <v>0.6129361962097758</v>
      </c>
    </row>
    <row r="101" spans="1:5" x14ac:dyDescent="0.3">
      <c r="A101" t="s">
        <v>102</v>
      </c>
      <c r="B101">
        <v>2040109351.1832745</v>
      </c>
      <c r="C101">
        <v>2045220900</v>
      </c>
      <c r="D101">
        <v>5111548.8167254925</v>
      </c>
      <c r="E101" s="2">
        <f t="shared" si="1"/>
        <v>0.24992649042093656</v>
      </c>
    </row>
    <row r="102" spans="1:5" x14ac:dyDescent="0.3">
      <c r="A102" t="s">
        <v>103</v>
      </c>
      <c r="B102">
        <v>208072499.80046433</v>
      </c>
      <c r="C102">
        <v>209850869</v>
      </c>
      <c r="D102">
        <v>1778369.1995356679</v>
      </c>
      <c r="E102" s="2">
        <f t="shared" si="1"/>
        <v>0.84744428651170733</v>
      </c>
    </row>
    <row r="103" spans="1:5" x14ac:dyDescent="0.3">
      <c r="A103" t="s">
        <v>104</v>
      </c>
      <c r="B103">
        <v>658600218.228333</v>
      </c>
      <c r="C103">
        <v>866211366</v>
      </c>
      <c r="D103">
        <v>207611147.771667</v>
      </c>
      <c r="E103" s="2">
        <f t="shared" si="1"/>
        <v>23.967723805146537</v>
      </c>
    </row>
    <row r="104" spans="1:5" x14ac:dyDescent="0.3">
      <c r="A104" t="s">
        <v>105</v>
      </c>
      <c r="B104">
        <v>16148293477.512142</v>
      </c>
      <c r="C104">
        <v>11618978405</v>
      </c>
      <c r="D104">
        <v>4529315072.5121422</v>
      </c>
      <c r="E104" s="2">
        <f t="shared" si="1"/>
        <v>38.982042264258276</v>
      </c>
    </row>
    <row r="105" spans="1:5" x14ac:dyDescent="0.3">
      <c r="A105" t="s">
        <v>106</v>
      </c>
      <c r="B105">
        <v>134666758.77446657</v>
      </c>
      <c r="C105">
        <v>111807911</v>
      </c>
      <c r="D105">
        <v>22858847.774466574</v>
      </c>
      <c r="E105" s="2">
        <f t="shared" si="1"/>
        <v>20.444749901879998</v>
      </c>
    </row>
    <row r="106" spans="1:5" x14ac:dyDescent="0.3">
      <c r="A106" t="s">
        <v>107</v>
      </c>
      <c r="B106">
        <v>167238475.01418331</v>
      </c>
      <c r="C106">
        <v>165876782</v>
      </c>
      <c r="D106">
        <v>1361693.0141833127</v>
      </c>
      <c r="E106" s="2">
        <f t="shared" si="1"/>
        <v>0.82090633647770705</v>
      </c>
    </row>
    <row r="107" spans="1:5" x14ac:dyDescent="0.3">
      <c r="A107" t="s">
        <v>108</v>
      </c>
      <c r="B107">
        <v>2041650197.9831142</v>
      </c>
      <c r="C107">
        <v>2057386226</v>
      </c>
      <c r="D107">
        <v>15736028.016885757</v>
      </c>
      <c r="E107" s="2">
        <f t="shared" si="1"/>
        <v>0.76485532069882523</v>
      </c>
    </row>
    <row r="108" spans="1:5" x14ac:dyDescent="0.3">
      <c r="A108" t="s">
        <v>109</v>
      </c>
      <c r="B108">
        <v>2093626658.0331972</v>
      </c>
      <c r="C108">
        <v>2096280484</v>
      </c>
      <c r="D108">
        <v>2653825.9668028355</v>
      </c>
      <c r="E108" s="2">
        <f t="shared" si="1"/>
        <v>0.12659689326205811</v>
      </c>
    </row>
    <row r="109" spans="1:5" x14ac:dyDescent="0.3">
      <c r="A109" t="s">
        <v>110</v>
      </c>
      <c r="B109">
        <v>170267967.70583302</v>
      </c>
      <c r="C109">
        <v>171114148</v>
      </c>
      <c r="D109">
        <v>846180.29416698217</v>
      </c>
      <c r="E109" s="2">
        <f t="shared" si="1"/>
        <v>0.49451217450878587</v>
      </c>
    </row>
    <row r="110" spans="1:5" x14ac:dyDescent="0.3">
      <c r="A110" t="s">
        <v>111</v>
      </c>
      <c r="B110">
        <v>2087125667.2486689</v>
      </c>
      <c r="C110">
        <v>2095214334</v>
      </c>
      <c r="D110">
        <v>8088666.7513310909</v>
      </c>
      <c r="E110" s="2">
        <f t="shared" si="1"/>
        <v>0.38605438212561843</v>
      </c>
    </row>
    <row r="111" spans="1:5" x14ac:dyDescent="0.3">
      <c r="A111" t="s">
        <v>112</v>
      </c>
      <c r="B111">
        <v>236370274.93296656</v>
      </c>
      <c r="C111">
        <v>237556575</v>
      </c>
      <c r="D111">
        <v>1186300.0670334399</v>
      </c>
      <c r="E111" s="2">
        <f t="shared" si="1"/>
        <v>0.49937580849254115</v>
      </c>
    </row>
    <row r="112" spans="1:5" x14ac:dyDescent="0.3">
      <c r="A112" t="s">
        <v>113</v>
      </c>
      <c r="B112">
        <v>272786541.22231656</v>
      </c>
      <c r="C112">
        <v>256759820</v>
      </c>
      <c r="D112">
        <v>16026721.222316563</v>
      </c>
      <c r="E112" s="2">
        <f t="shared" si="1"/>
        <v>6.2419116909789709</v>
      </c>
    </row>
    <row r="113" spans="1:5" x14ac:dyDescent="0.3">
      <c r="A113" t="s">
        <v>114</v>
      </c>
      <c r="B113">
        <v>103609411.0623666</v>
      </c>
      <c r="C113">
        <v>97817716</v>
      </c>
      <c r="D113">
        <v>5791695.0623666048</v>
      </c>
      <c r="E113" s="2">
        <f t="shared" si="1"/>
        <v>5.9209060477006075</v>
      </c>
    </row>
    <row r="114" spans="1:5" x14ac:dyDescent="0.3">
      <c r="A114" t="s">
        <v>115</v>
      </c>
      <c r="B114">
        <v>2399820542.0077534</v>
      </c>
      <c r="C114">
        <v>2355085881</v>
      </c>
      <c r="D114">
        <v>44734661.007753372</v>
      </c>
      <c r="E114" s="2">
        <f t="shared" si="1"/>
        <v>1.8994917072305852</v>
      </c>
    </row>
    <row r="115" spans="1:5" x14ac:dyDescent="0.3">
      <c r="A115" t="s">
        <v>116</v>
      </c>
      <c r="B115">
        <v>660100527.55105281</v>
      </c>
      <c r="C115">
        <v>376244104</v>
      </c>
      <c r="D115">
        <v>283856423.55105281</v>
      </c>
      <c r="E115" s="2">
        <f t="shared" si="1"/>
        <v>75.444749973026234</v>
      </c>
    </row>
    <row r="116" spans="1:5" x14ac:dyDescent="0.3">
      <c r="A116" t="s">
        <v>117</v>
      </c>
      <c r="B116">
        <v>275419712.25558335</v>
      </c>
      <c r="C116">
        <v>258517818</v>
      </c>
      <c r="D116">
        <v>16901894.255583346</v>
      </c>
      <c r="E116" s="2">
        <f t="shared" si="1"/>
        <v>6.5379997349286567</v>
      </c>
    </row>
    <row r="117" spans="1:5" x14ac:dyDescent="0.3">
      <c r="A117" t="s">
        <v>118</v>
      </c>
      <c r="B117">
        <v>2040700604.6874812</v>
      </c>
      <c r="C117">
        <v>2031293158</v>
      </c>
      <c r="D117">
        <v>9407446.6874811649</v>
      </c>
      <c r="E117" s="2">
        <f t="shared" si="1"/>
        <v>0.46312599687696898</v>
      </c>
    </row>
    <row r="118" spans="1:5" x14ac:dyDescent="0.3">
      <c r="A118" t="s">
        <v>119</v>
      </c>
      <c r="B118">
        <v>7067713170.9764814</v>
      </c>
      <c r="C118">
        <v>4330744771</v>
      </c>
      <c r="D118">
        <v>2736968399.9764814</v>
      </c>
      <c r="E118" s="2">
        <f t="shared" si="1"/>
        <v>63.198561556988174</v>
      </c>
    </row>
    <row r="119" spans="1:5" x14ac:dyDescent="0.3">
      <c r="A119" t="s">
        <v>120</v>
      </c>
      <c r="B119">
        <v>117743101.85895</v>
      </c>
      <c r="C119">
        <v>129561388</v>
      </c>
      <c r="D119">
        <v>11818286.141049996</v>
      </c>
      <c r="E119" s="2">
        <f t="shared" si="1"/>
        <v>9.1217656151152049</v>
      </c>
    </row>
    <row r="120" spans="1:5" x14ac:dyDescent="0.3">
      <c r="A120" t="s">
        <v>121</v>
      </c>
      <c r="B120">
        <v>3056936521.7139416</v>
      </c>
      <c r="C120">
        <v>776851088</v>
      </c>
      <c r="D120">
        <v>2280085433.7139416</v>
      </c>
      <c r="E120" s="2">
        <f t="shared" si="1"/>
        <v>293.50353870057802</v>
      </c>
    </row>
    <row r="121" spans="1:5" x14ac:dyDescent="0.3">
      <c r="A121" t="s">
        <v>122</v>
      </c>
      <c r="B121">
        <v>2083676547.2792625</v>
      </c>
      <c r="C121">
        <v>2114367345</v>
      </c>
      <c r="D121">
        <v>30690797.720737457</v>
      </c>
      <c r="E121" s="2">
        <f t="shared" si="1"/>
        <v>1.4515357415689494</v>
      </c>
    </row>
    <row r="122" spans="1:5" x14ac:dyDescent="0.3">
      <c r="A122" t="s">
        <v>123</v>
      </c>
      <c r="B122">
        <v>163398727.8061665</v>
      </c>
      <c r="C122">
        <v>151690990</v>
      </c>
      <c r="D122">
        <v>11707737.8061665</v>
      </c>
      <c r="E122" s="2">
        <f t="shared" si="1"/>
        <v>7.7181497768367784</v>
      </c>
    </row>
    <row r="123" spans="1:5" x14ac:dyDescent="0.3">
      <c r="A123" t="s">
        <v>124</v>
      </c>
      <c r="B123">
        <v>2087125667.2486689</v>
      </c>
      <c r="C123">
        <v>2082666892</v>
      </c>
      <c r="D123">
        <v>4458775.2486689091</v>
      </c>
      <c r="E123" s="2">
        <f t="shared" si="1"/>
        <v>0.21408969748336065</v>
      </c>
    </row>
    <row r="124" spans="1:5" x14ac:dyDescent="0.3">
      <c r="A124" t="s">
        <v>125</v>
      </c>
      <c r="B124">
        <v>512039341.9250766</v>
      </c>
      <c r="C124">
        <v>464274076</v>
      </c>
      <c r="D124">
        <v>47765265.925076604</v>
      </c>
      <c r="E124" s="2">
        <f t="shared" si="1"/>
        <v>10.288161324147808</v>
      </c>
    </row>
    <row r="125" spans="1:5" x14ac:dyDescent="0.3">
      <c r="A125" t="s">
        <v>126</v>
      </c>
      <c r="B125">
        <v>279589303.94861656</v>
      </c>
      <c r="C125">
        <v>260954720</v>
      </c>
      <c r="D125">
        <v>18634583.948616564</v>
      </c>
      <c r="E125" s="2">
        <f t="shared" si="1"/>
        <v>7.14092619156939</v>
      </c>
    </row>
    <row r="126" spans="1:5" x14ac:dyDescent="0.3">
      <c r="A126" t="s">
        <v>127</v>
      </c>
      <c r="B126">
        <v>261814108.05846652</v>
      </c>
      <c r="C126">
        <v>244975901</v>
      </c>
      <c r="D126">
        <v>16838207.058466524</v>
      </c>
      <c r="E126" s="2">
        <f t="shared" si="1"/>
        <v>6.8734136662963117</v>
      </c>
    </row>
    <row r="127" spans="1:5" x14ac:dyDescent="0.3">
      <c r="A127" t="s">
        <v>128</v>
      </c>
      <c r="B127">
        <v>36732408598.339615</v>
      </c>
      <c r="C127">
        <v>54868437625</v>
      </c>
      <c r="D127">
        <v>18136029026.660385</v>
      </c>
      <c r="E127" s="2">
        <f t="shared" si="1"/>
        <v>33.053664021949423</v>
      </c>
    </row>
    <row r="128" spans="1:5" x14ac:dyDescent="0.3">
      <c r="A128" t="s">
        <v>129</v>
      </c>
      <c r="B128">
        <v>2125617861.3584673</v>
      </c>
      <c r="C128">
        <v>2168197057</v>
      </c>
      <c r="D128">
        <v>42579195.64153266</v>
      </c>
      <c r="E128" s="2">
        <f t="shared" si="1"/>
        <v>1.9638065416640154</v>
      </c>
    </row>
    <row r="129" spans="1:5" x14ac:dyDescent="0.3">
      <c r="A129" t="s">
        <v>130</v>
      </c>
      <c r="B129">
        <v>702558771.57973325</v>
      </c>
      <c r="C129">
        <v>549797700</v>
      </c>
      <c r="D129">
        <v>152761071.57973325</v>
      </c>
      <c r="E129" s="2">
        <f t="shared" si="1"/>
        <v>27.784960100730373</v>
      </c>
    </row>
    <row r="130" spans="1:5" x14ac:dyDescent="0.3">
      <c r="A130" t="s">
        <v>131</v>
      </c>
      <c r="B130">
        <v>784493761.6626159</v>
      </c>
      <c r="C130">
        <v>792780961</v>
      </c>
      <c r="D130">
        <v>8287199.3373841047</v>
      </c>
      <c r="E130" s="2">
        <f t="shared" ref="E130:E193" si="2">100*(D130/C130)</f>
        <v>1.0453327898958089</v>
      </c>
    </row>
    <row r="131" spans="1:5" x14ac:dyDescent="0.3">
      <c r="A131" t="s">
        <v>132</v>
      </c>
      <c r="B131">
        <v>2050838525.4950414</v>
      </c>
      <c r="C131">
        <v>2057196292</v>
      </c>
      <c r="D131">
        <v>6357766.5049586296</v>
      </c>
      <c r="E131" s="2">
        <f t="shared" si="2"/>
        <v>0.30905006632972437</v>
      </c>
    </row>
    <row r="132" spans="1:5" x14ac:dyDescent="0.3">
      <c r="A132" t="s">
        <v>133</v>
      </c>
      <c r="B132">
        <v>104674975.63931884</v>
      </c>
      <c r="C132">
        <v>94150480</v>
      </c>
      <c r="D132">
        <v>10524495.639318839</v>
      </c>
      <c r="E132" s="2">
        <f t="shared" si="2"/>
        <v>11.178377039945881</v>
      </c>
    </row>
    <row r="133" spans="1:5" x14ac:dyDescent="0.3">
      <c r="A133" t="s">
        <v>134</v>
      </c>
      <c r="B133">
        <v>1303962234.3794172</v>
      </c>
      <c r="C133">
        <v>1126897799</v>
      </c>
      <c r="D133">
        <v>177064435.37941718</v>
      </c>
      <c r="E133" s="2">
        <f t="shared" si="2"/>
        <v>15.712554903962253</v>
      </c>
    </row>
    <row r="134" spans="1:5" x14ac:dyDescent="0.3">
      <c r="A134" t="s">
        <v>135</v>
      </c>
      <c r="B134">
        <v>2035010335.1832843</v>
      </c>
      <c r="C134">
        <v>2052681652</v>
      </c>
      <c r="D134">
        <v>17671316.816715717</v>
      </c>
      <c r="E134" s="2">
        <f t="shared" si="2"/>
        <v>0.86088930543603437</v>
      </c>
    </row>
    <row r="135" spans="1:5" x14ac:dyDescent="0.3">
      <c r="A135" t="s">
        <v>136</v>
      </c>
      <c r="B135">
        <v>184457543.58375159</v>
      </c>
      <c r="C135">
        <v>179667125</v>
      </c>
      <c r="D135">
        <v>4790418.5837515891</v>
      </c>
      <c r="E135" s="2">
        <f t="shared" si="2"/>
        <v>2.6662744137257102</v>
      </c>
    </row>
    <row r="136" spans="1:5" x14ac:dyDescent="0.3">
      <c r="A136" t="s">
        <v>137</v>
      </c>
      <c r="B136">
        <v>2041650197.9831142</v>
      </c>
      <c r="C136">
        <v>2060276847</v>
      </c>
      <c r="D136">
        <v>18626649.016885757</v>
      </c>
      <c r="E136" s="2">
        <f t="shared" si="2"/>
        <v>0.9040847614245775</v>
      </c>
    </row>
    <row r="137" spans="1:5" x14ac:dyDescent="0.3">
      <c r="A137" t="s">
        <v>138</v>
      </c>
      <c r="B137">
        <v>2040109351.1832745</v>
      </c>
      <c r="C137">
        <v>2041575989</v>
      </c>
      <c r="D137">
        <v>1466637.8167254925</v>
      </c>
      <c r="E137" s="2">
        <f t="shared" si="2"/>
        <v>7.1838512238962884E-2</v>
      </c>
    </row>
    <row r="138" spans="1:5" x14ac:dyDescent="0.3">
      <c r="A138" t="s">
        <v>139</v>
      </c>
      <c r="B138">
        <v>730131272.33318305</v>
      </c>
      <c r="C138">
        <v>726443865</v>
      </c>
      <c r="D138">
        <v>3687407.3331830502</v>
      </c>
      <c r="E138" s="2">
        <f t="shared" si="2"/>
        <v>0.50759700932749297</v>
      </c>
    </row>
    <row r="139" spans="1:5" x14ac:dyDescent="0.3">
      <c r="A139" t="s">
        <v>140</v>
      </c>
      <c r="B139">
        <v>177667257.80331647</v>
      </c>
      <c r="C139">
        <v>196062096</v>
      </c>
      <c r="D139">
        <v>18394838.196683526</v>
      </c>
      <c r="E139" s="2">
        <f t="shared" si="2"/>
        <v>9.382149110903887</v>
      </c>
    </row>
    <row r="140" spans="1:5" x14ac:dyDescent="0.3">
      <c r="A140" t="s">
        <v>141</v>
      </c>
      <c r="B140">
        <v>446784992.97216684</v>
      </c>
      <c r="C140">
        <v>422768647</v>
      </c>
      <c r="D140">
        <v>24016345.972166836</v>
      </c>
      <c r="E140" s="2">
        <f t="shared" si="2"/>
        <v>5.6807301446284484</v>
      </c>
    </row>
    <row r="141" spans="1:5" x14ac:dyDescent="0.3">
      <c r="A141" t="s">
        <v>142</v>
      </c>
      <c r="B141">
        <v>2049168631.7833283</v>
      </c>
      <c r="C141">
        <v>2022303217</v>
      </c>
      <c r="D141">
        <v>26865414.783328295</v>
      </c>
      <c r="E141" s="2">
        <f t="shared" si="2"/>
        <v>1.3284563144384443</v>
      </c>
    </row>
    <row r="142" spans="1:5" x14ac:dyDescent="0.3">
      <c r="A142" t="s">
        <v>143</v>
      </c>
      <c r="B142">
        <v>301945041374.26959</v>
      </c>
      <c r="C142">
        <v>369994473410</v>
      </c>
      <c r="D142">
        <v>68049432035.730408</v>
      </c>
      <c r="E142" s="2">
        <f t="shared" si="2"/>
        <v>18.392013104564171</v>
      </c>
    </row>
    <row r="143" spans="1:5" x14ac:dyDescent="0.3">
      <c r="A143" t="s">
        <v>144</v>
      </c>
      <c r="B143">
        <v>2087125667.2486689</v>
      </c>
      <c r="C143">
        <v>2077480425</v>
      </c>
      <c r="D143">
        <v>9645242.2486689091</v>
      </c>
      <c r="E143" s="2">
        <f t="shared" si="2"/>
        <v>0.46427596296936996</v>
      </c>
    </row>
    <row r="144" spans="1:5" x14ac:dyDescent="0.3">
      <c r="A144" t="s">
        <v>145</v>
      </c>
      <c r="B144">
        <v>130819019.22471651</v>
      </c>
      <c r="C144">
        <v>127733689</v>
      </c>
      <c r="D144">
        <v>3085330.2247165143</v>
      </c>
      <c r="E144" s="2">
        <f t="shared" si="2"/>
        <v>2.4154396924342443</v>
      </c>
    </row>
    <row r="145" spans="1:5" x14ac:dyDescent="0.3">
      <c r="A145" t="s">
        <v>146</v>
      </c>
      <c r="B145">
        <v>235679041.65684986</v>
      </c>
      <c r="C145">
        <v>215301628</v>
      </c>
      <c r="D145">
        <v>20377413.656849861</v>
      </c>
      <c r="E145" s="2">
        <f t="shared" si="2"/>
        <v>9.4645887474895734</v>
      </c>
    </row>
    <row r="146" spans="1:5" x14ac:dyDescent="0.3">
      <c r="A146" t="s">
        <v>147</v>
      </c>
      <c r="B146">
        <v>2087125667.2486689</v>
      </c>
      <c r="C146">
        <v>2060470465</v>
      </c>
      <c r="D146">
        <v>26655202.248668909</v>
      </c>
      <c r="E146" s="2">
        <f t="shared" si="2"/>
        <v>1.2936464123822764</v>
      </c>
    </row>
    <row r="147" spans="1:5" x14ac:dyDescent="0.3">
      <c r="A147" t="s">
        <v>148</v>
      </c>
      <c r="B147">
        <v>3002148934.140399</v>
      </c>
      <c r="C147">
        <v>3469380334</v>
      </c>
      <c r="D147">
        <v>467231399.85960102</v>
      </c>
      <c r="E147" s="2">
        <f t="shared" si="2"/>
        <v>13.467286802796554</v>
      </c>
    </row>
    <row r="148" spans="1:5" x14ac:dyDescent="0.3">
      <c r="A148" t="s">
        <v>149</v>
      </c>
      <c r="B148">
        <v>122938723.26429984</v>
      </c>
      <c r="C148">
        <v>110070013</v>
      </c>
      <c r="D148">
        <v>12868710.26429984</v>
      </c>
      <c r="E148" s="2">
        <f t="shared" si="2"/>
        <v>11.691386158280766</v>
      </c>
    </row>
    <row r="149" spans="1:5" x14ac:dyDescent="0.3">
      <c r="A149" t="s">
        <v>150</v>
      </c>
      <c r="B149">
        <v>2107581785.2957776</v>
      </c>
      <c r="C149">
        <v>2067453040</v>
      </c>
      <c r="D149">
        <v>40128745.295777559</v>
      </c>
      <c r="E149" s="2">
        <f t="shared" si="2"/>
        <v>1.9409749348298408</v>
      </c>
    </row>
    <row r="150" spans="1:5" x14ac:dyDescent="0.3">
      <c r="A150" t="s">
        <v>151</v>
      </c>
      <c r="B150">
        <v>2095610640.9942086</v>
      </c>
      <c r="C150">
        <v>2086803498</v>
      </c>
      <c r="D150">
        <v>8807142.9942085743</v>
      </c>
      <c r="E150" s="2">
        <f t="shared" si="2"/>
        <v>0.42203988073862109</v>
      </c>
    </row>
    <row r="151" spans="1:5" x14ac:dyDescent="0.3">
      <c r="A151" t="s">
        <v>152</v>
      </c>
      <c r="B151">
        <v>2049188835.812608</v>
      </c>
      <c r="C151">
        <v>2063672799</v>
      </c>
      <c r="D151">
        <v>14483963.187391996</v>
      </c>
      <c r="E151" s="2">
        <f t="shared" si="2"/>
        <v>0.70185366567851903</v>
      </c>
    </row>
    <row r="152" spans="1:5" x14ac:dyDescent="0.3">
      <c r="A152" t="s">
        <v>153</v>
      </c>
      <c r="B152">
        <v>736981266.84973335</v>
      </c>
      <c r="C152">
        <v>722907212</v>
      </c>
      <c r="D152">
        <v>14074054.849733353</v>
      </c>
      <c r="E152" s="2">
        <f t="shared" si="2"/>
        <v>1.9468687842795172</v>
      </c>
    </row>
    <row r="153" spans="1:5" x14ac:dyDescent="0.3">
      <c r="A153" t="s">
        <v>154</v>
      </c>
      <c r="B153">
        <v>2039689762.1753469</v>
      </c>
      <c r="C153">
        <v>2049830654</v>
      </c>
      <c r="D153">
        <v>10140891.824653149</v>
      </c>
      <c r="E153" s="2">
        <f t="shared" si="2"/>
        <v>0.49471851759385133</v>
      </c>
    </row>
    <row r="154" spans="1:5" x14ac:dyDescent="0.3">
      <c r="A154" t="s">
        <v>155</v>
      </c>
      <c r="B154">
        <v>290779026.30459982</v>
      </c>
      <c r="C154">
        <v>251769059</v>
      </c>
      <c r="D154">
        <v>39009967.304599822</v>
      </c>
      <c r="E154" s="2">
        <f t="shared" si="2"/>
        <v>15.494345277987403</v>
      </c>
    </row>
    <row r="155" spans="1:5" x14ac:dyDescent="0.3">
      <c r="A155" t="s">
        <v>156</v>
      </c>
      <c r="B155">
        <v>2087125667.2486689</v>
      </c>
      <c r="C155">
        <v>2075129210</v>
      </c>
      <c r="D155">
        <v>11996457.248668909</v>
      </c>
      <c r="E155" s="2">
        <f t="shared" si="2"/>
        <v>0.57810651938482949</v>
      </c>
    </row>
    <row r="156" spans="1:5" x14ac:dyDescent="0.3">
      <c r="A156" t="s">
        <v>157</v>
      </c>
      <c r="B156">
        <v>4683100200.5197983</v>
      </c>
      <c r="C156">
        <v>2072634165</v>
      </c>
      <c r="D156">
        <v>2610466035.5197983</v>
      </c>
      <c r="E156" s="2">
        <f t="shared" si="2"/>
        <v>125.94919448892701</v>
      </c>
    </row>
    <row r="157" spans="1:5" x14ac:dyDescent="0.3">
      <c r="A157" t="s">
        <v>158</v>
      </c>
      <c r="B157">
        <v>2480413438.1280727</v>
      </c>
      <c r="C157">
        <v>2563761586</v>
      </c>
      <c r="D157">
        <v>83348147.871927261</v>
      </c>
      <c r="E157" s="2">
        <f t="shared" si="2"/>
        <v>3.2510100910735487</v>
      </c>
    </row>
    <row r="158" spans="1:5" x14ac:dyDescent="0.3">
      <c r="A158" t="s">
        <v>159</v>
      </c>
      <c r="B158">
        <v>732687464.79123402</v>
      </c>
      <c r="C158">
        <v>740560601</v>
      </c>
      <c r="D158">
        <v>7873136.2087659836</v>
      </c>
      <c r="E158" s="2">
        <f t="shared" si="2"/>
        <v>1.0631319298021884</v>
      </c>
    </row>
    <row r="159" spans="1:5" x14ac:dyDescent="0.3">
      <c r="A159" t="s">
        <v>160</v>
      </c>
      <c r="B159">
        <v>214021483.90746695</v>
      </c>
      <c r="C159">
        <v>212659056</v>
      </c>
      <c r="D159">
        <v>1362427.907466948</v>
      </c>
      <c r="E159" s="2">
        <f t="shared" si="2"/>
        <v>0.64066300918167718</v>
      </c>
    </row>
    <row r="160" spans="1:5" x14ac:dyDescent="0.3">
      <c r="A160" t="s">
        <v>161</v>
      </c>
      <c r="B160">
        <v>131156443.00464031</v>
      </c>
      <c r="C160">
        <v>121279310</v>
      </c>
      <c r="D160">
        <v>9877133.004640311</v>
      </c>
      <c r="E160" s="2">
        <f t="shared" si="2"/>
        <v>8.144120381819711</v>
      </c>
    </row>
    <row r="161" spans="1:5" x14ac:dyDescent="0.3">
      <c r="A161" t="s">
        <v>162</v>
      </c>
      <c r="B161">
        <v>638183626.42215014</v>
      </c>
      <c r="C161">
        <v>508926531</v>
      </c>
      <c r="D161">
        <v>129257095.42215014</v>
      </c>
      <c r="E161" s="2">
        <f t="shared" si="2"/>
        <v>25.397987243496672</v>
      </c>
    </row>
    <row r="162" spans="1:5" x14ac:dyDescent="0.3">
      <c r="A162" t="s">
        <v>163</v>
      </c>
      <c r="B162">
        <v>650450711.17798412</v>
      </c>
      <c r="C162">
        <v>506098360</v>
      </c>
      <c r="D162">
        <v>144352351.17798412</v>
      </c>
      <c r="E162" s="2">
        <f t="shared" si="2"/>
        <v>28.522588213481686</v>
      </c>
    </row>
    <row r="163" spans="1:5" x14ac:dyDescent="0.3">
      <c r="A163" t="s">
        <v>164</v>
      </c>
      <c r="B163">
        <v>2805378242.461617</v>
      </c>
      <c r="C163">
        <v>1861666763</v>
      </c>
      <c r="D163">
        <v>943711479.46161699</v>
      </c>
      <c r="E163" s="2">
        <f t="shared" si="2"/>
        <v>50.691750973781389</v>
      </c>
    </row>
    <row r="164" spans="1:5" x14ac:dyDescent="0.3">
      <c r="A164" t="s">
        <v>165</v>
      </c>
      <c r="B164">
        <v>2418994805.8960915</v>
      </c>
      <c r="C164">
        <v>2374670215</v>
      </c>
      <c r="D164">
        <v>44324590.896091461</v>
      </c>
      <c r="E164" s="2">
        <f t="shared" si="2"/>
        <v>1.8665577483605005</v>
      </c>
    </row>
    <row r="165" spans="1:5" x14ac:dyDescent="0.3">
      <c r="A165" t="s">
        <v>166</v>
      </c>
      <c r="B165">
        <v>2067600067.5853891</v>
      </c>
      <c r="C165">
        <v>2069911400</v>
      </c>
      <c r="D165">
        <v>2311332.4146108627</v>
      </c>
      <c r="E165" s="2">
        <f t="shared" si="2"/>
        <v>0.11166335016130945</v>
      </c>
    </row>
    <row r="166" spans="1:5" x14ac:dyDescent="0.3">
      <c r="A166" t="s">
        <v>167</v>
      </c>
      <c r="B166">
        <v>2429703741.9803667</v>
      </c>
      <c r="C166">
        <v>2362398321</v>
      </c>
      <c r="D166">
        <v>67305420.980366707</v>
      </c>
      <c r="E166" s="2">
        <f t="shared" si="2"/>
        <v>2.8490293267680791</v>
      </c>
    </row>
    <row r="167" spans="1:5" x14ac:dyDescent="0.3">
      <c r="A167" t="s">
        <v>168</v>
      </c>
      <c r="B167">
        <v>1122492081.4236679</v>
      </c>
      <c r="C167">
        <v>1156698816</v>
      </c>
      <c r="D167">
        <v>34206734.576332092</v>
      </c>
      <c r="E167" s="2">
        <f t="shared" si="2"/>
        <v>2.9572723774908827</v>
      </c>
    </row>
    <row r="168" spans="1:5" x14ac:dyDescent="0.3">
      <c r="A168" t="s">
        <v>169</v>
      </c>
      <c r="B168">
        <v>250464308.78074992</v>
      </c>
      <c r="C168">
        <v>233853815</v>
      </c>
      <c r="D168">
        <v>16610493.780749917</v>
      </c>
      <c r="E168" s="2">
        <f t="shared" si="2"/>
        <v>7.1029389795286928</v>
      </c>
    </row>
    <row r="169" spans="1:5" x14ac:dyDescent="0.3">
      <c r="A169" t="s">
        <v>170</v>
      </c>
      <c r="B169">
        <v>161869501.57366657</v>
      </c>
      <c r="C169">
        <v>162075327</v>
      </c>
      <c r="D169">
        <v>205825.42633342743</v>
      </c>
      <c r="E169" s="2">
        <f t="shared" si="2"/>
        <v>0.12699368259391353</v>
      </c>
    </row>
    <row r="170" spans="1:5" x14ac:dyDescent="0.3">
      <c r="A170" t="s">
        <v>171</v>
      </c>
      <c r="B170">
        <v>156363179.10346663</v>
      </c>
      <c r="C170">
        <v>143058016</v>
      </c>
      <c r="D170">
        <v>13305163.10346663</v>
      </c>
      <c r="E170" s="2">
        <f t="shared" si="2"/>
        <v>9.3005365763402104</v>
      </c>
    </row>
    <row r="171" spans="1:5" x14ac:dyDescent="0.3">
      <c r="A171" t="s">
        <v>172</v>
      </c>
      <c r="B171">
        <v>96469761.469633177</v>
      </c>
      <c r="C171">
        <v>89472138</v>
      </c>
      <c r="D171">
        <v>6997623.4696331769</v>
      </c>
      <c r="E171" s="2">
        <f t="shared" si="2"/>
        <v>7.8210084458171512</v>
      </c>
    </row>
    <row r="172" spans="1:5" x14ac:dyDescent="0.3">
      <c r="A172" t="s">
        <v>173</v>
      </c>
      <c r="B172">
        <v>110372598.4278499</v>
      </c>
      <c r="C172">
        <v>110707782</v>
      </c>
      <c r="D172">
        <v>335183.5721500963</v>
      </c>
      <c r="E172" s="2">
        <f t="shared" si="2"/>
        <v>0.30276423761257931</v>
      </c>
    </row>
    <row r="173" spans="1:5" x14ac:dyDescent="0.3">
      <c r="A173" t="s">
        <v>174</v>
      </c>
      <c r="B173">
        <v>2527521622.3655486</v>
      </c>
      <c r="C173">
        <v>2570101931</v>
      </c>
      <c r="D173">
        <v>42580308.634451389</v>
      </c>
      <c r="E173" s="2">
        <f t="shared" si="2"/>
        <v>1.6567556376211052</v>
      </c>
    </row>
    <row r="174" spans="1:5" x14ac:dyDescent="0.3">
      <c r="A174" t="s">
        <v>175</v>
      </c>
      <c r="B174">
        <v>36466555862.690262</v>
      </c>
      <c r="C174">
        <v>27714864096</v>
      </c>
      <c r="D174">
        <v>8751691766.6902618</v>
      </c>
      <c r="E174" s="2">
        <f t="shared" si="2"/>
        <v>31.577610254106808</v>
      </c>
    </row>
    <row r="175" spans="1:5" x14ac:dyDescent="0.3">
      <c r="A175" t="s">
        <v>176</v>
      </c>
      <c r="B175">
        <v>271490268.43854988</v>
      </c>
      <c r="C175">
        <v>258934248</v>
      </c>
      <c r="D175">
        <v>12556020.438549876</v>
      </c>
      <c r="E175" s="2">
        <f t="shared" si="2"/>
        <v>4.8491153779510379</v>
      </c>
    </row>
    <row r="176" spans="1:5" x14ac:dyDescent="0.3">
      <c r="A176" t="s">
        <v>177</v>
      </c>
      <c r="B176">
        <v>479860267.73904252</v>
      </c>
      <c r="C176">
        <v>465021390</v>
      </c>
      <c r="D176">
        <v>14838877.739042521</v>
      </c>
      <c r="E176" s="2">
        <f t="shared" si="2"/>
        <v>3.1910097165729345</v>
      </c>
    </row>
    <row r="177" spans="1:5" x14ac:dyDescent="0.3">
      <c r="A177" t="s">
        <v>178</v>
      </c>
      <c r="B177">
        <v>180005994.48530003</v>
      </c>
      <c r="C177">
        <v>169157829</v>
      </c>
      <c r="D177">
        <v>10848165.485300034</v>
      </c>
      <c r="E177" s="2">
        <f t="shared" si="2"/>
        <v>6.4130436938275164</v>
      </c>
    </row>
    <row r="178" spans="1:5" x14ac:dyDescent="0.3">
      <c r="A178" t="s">
        <v>179</v>
      </c>
      <c r="B178">
        <v>1172597707.0861838</v>
      </c>
      <c r="C178">
        <v>1106969350</v>
      </c>
      <c r="D178">
        <v>65628357.086183786</v>
      </c>
      <c r="E178" s="2">
        <f t="shared" si="2"/>
        <v>5.9286516908696507</v>
      </c>
    </row>
    <row r="179" spans="1:5" x14ac:dyDescent="0.3">
      <c r="A179" t="s">
        <v>180</v>
      </c>
      <c r="B179">
        <v>126761472.93089993</v>
      </c>
      <c r="C179">
        <v>126876930</v>
      </c>
      <c r="D179">
        <v>115457.06910006702</v>
      </c>
      <c r="E179" s="2">
        <f t="shared" si="2"/>
        <v>9.0999261331486364E-2</v>
      </c>
    </row>
    <row r="180" spans="1:5" x14ac:dyDescent="0.3">
      <c r="A180" t="s">
        <v>181</v>
      </c>
      <c r="B180">
        <v>2067600067.5853891</v>
      </c>
      <c r="C180">
        <v>2066616673</v>
      </c>
      <c r="D180">
        <v>983394.58538913727</v>
      </c>
      <c r="E180" s="2">
        <f t="shared" si="2"/>
        <v>4.7584760068813077E-2</v>
      </c>
    </row>
    <row r="181" spans="1:5" x14ac:dyDescent="0.3">
      <c r="A181" t="s">
        <v>182</v>
      </c>
      <c r="B181">
        <v>258805736.44694984</v>
      </c>
      <c r="C181">
        <v>238251035</v>
      </c>
      <c r="D181">
        <v>20554701.44694984</v>
      </c>
      <c r="E181" s="2">
        <f t="shared" si="2"/>
        <v>8.6273293406468685</v>
      </c>
    </row>
    <row r="182" spans="1:5" x14ac:dyDescent="0.3">
      <c r="A182" t="s">
        <v>183</v>
      </c>
      <c r="B182">
        <v>2368347269.7175784</v>
      </c>
      <c r="C182">
        <v>2406848474</v>
      </c>
      <c r="D182">
        <v>38501204.282421589</v>
      </c>
      <c r="E182" s="2">
        <f t="shared" si="2"/>
        <v>1.5996521882590931</v>
      </c>
    </row>
    <row r="183" spans="1:5" x14ac:dyDescent="0.3">
      <c r="A183" t="s">
        <v>184</v>
      </c>
      <c r="B183">
        <v>129165097.95641662</v>
      </c>
      <c r="C183">
        <v>109590525</v>
      </c>
      <c r="D183">
        <v>19574572.956416622</v>
      </c>
      <c r="E183" s="2">
        <f t="shared" si="2"/>
        <v>17.861555966098912</v>
      </c>
    </row>
    <row r="184" spans="1:5" x14ac:dyDescent="0.3">
      <c r="A184" t="s">
        <v>185</v>
      </c>
      <c r="B184">
        <v>302786717.67833322</v>
      </c>
      <c r="C184">
        <v>286636404</v>
      </c>
      <c r="D184">
        <v>16150313.678333223</v>
      </c>
      <c r="E184" s="2">
        <f t="shared" si="2"/>
        <v>5.6344251647579355</v>
      </c>
    </row>
    <row r="185" spans="1:5" x14ac:dyDescent="0.3">
      <c r="A185" t="s">
        <v>186</v>
      </c>
      <c r="B185">
        <v>5785596742.0128489</v>
      </c>
      <c r="C185">
        <v>3753627053</v>
      </c>
      <c r="D185">
        <v>2031969689.0128489</v>
      </c>
      <c r="E185" s="2">
        <f t="shared" si="2"/>
        <v>54.133499687691241</v>
      </c>
    </row>
    <row r="186" spans="1:5" x14ac:dyDescent="0.3">
      <c r="A186" t="s">
        <v>187</v>
      </c>
      <c r="B186">
        <v>2085575576.5503247</v>
      </c>
      <c r="C186">
        <v>2081502863</v>
      </c>
      <c r="D186">
        <v>4072713.5503246784</v>
      </c>
      <c r="E186" s="2">
        <f t="shared" si="2"/>
        <v>0.19566216423333732</v>
      </c>
    </row>
    <row r="187" spans="1:5" x14ac:dyDescent="0.3">
      <c r="A187" t="s">
        <v>188</v>
      </c>
      <c r="B187">
        <v>120516205.9726332</v>
      </c>
      <c r="C187">
        <v>111284457</v>
      </c>
      <c r="D187">
        <v>9231748.9726331979</v>
      </c>
      <c r="E187" s="2">
        <f t="shared" si="2"/>
        <v>8.2956319521181623</v>
      </c>
    </row>
    <row r="188" spans="1:5" x14ac:dyDescent="0.3">
      <c r="A188" t="s">
        <v>189</v>
      </c>
      <c r="B188">
        <v>2105887997.0349016</v>
      </c>
      <c r="C188">
        <v>2108501722</v>
      </c>
      <c r="D188">
        <v>2613724.965098381</v>
      </c>
      <c r="E188" s="2">
        <f t="shared" si="2"/>
        <v>0.12396124403536916</v>
      </c>
    </row>
    <row r="189" spans="1:5" x14ac:dyDescent="0.3">
      <c r="A189" t="s">
        <v>190</v>
      </c>
      <c r="B189">
        <v>2095610640.9942086</v>
      </c>
      <c r="C189">
        <v>2088965187</v>
      </c>
      <c r="D189">
        <v>6645453.9942085743</v>
      </c>
      <c r="E189" s="2">
        <f t="shared" si="2"/>
        <v>0.31812181627364639</v>
      </c>
    </row>
    <row r="190" spans="1:5" x14ac:dyDescent="0.3">
      <c r="A190" t="s">
        <v>191</v>
      </c>
      <c r="B190">
        <v>6677313939.4401665</v>
      </c>
      <c r="C190">
        <v>4217872669</v>
      </c>
      <c r="D190">
        <v>2459441270.4401665</v>
      </c>
      <c r="E190" s="2">
        <f t="shared" si="2"/>
        <v>58.309993293924315</v>
      </c>
    </row>
    <row r="191" spans="1:5" x14ac:dyDescent="0.3">
      <c r="A191" t="s">
        <v>192</v>
      </c>
      <c r="B191">
        <v>2176215615.4089003</v>
      </c>
      <c r="C191">
        <v>2111980822</v>
      </c>
      <c r="D191">
        <v>64234793.408900261</v>
      </c>
      <c r="E191" s="2">
        <f t="shared" si="2"/>
        <v>3.0414477603102146</v>
      </c>
    </row>
    <row r="192" spans="1:5" x14ac:dyDescent="0.3">
      <c r="A192" t="s">
        <v>193</v>
      </c>
      <c r="B192">
        <v>83590448.433709294</v>
      </c>
      <c r="C192">
        <v>82757848</v>
      </c>
      <c r="D192">
        <v>832600.4337092936</v>
      </c>
      <c r="E192" s="2">
        <f t="shared" si="2"/>
        <v>1.0060682507226308</v>
      </c>
    </row>
    <row r="193" spans="1:5" x14ac:dyDescent="0.3">
      <c r="A193" t="s">
        <v>194</v>
      </c>
      <c r="B193">
        <v>196426532.50744998</v>
      </c>
      <c r="C193">
        <v>193688456</v>
      </c>
      <c r="D193">
        <v>2738076.5074499846</v>
      </c>
      <c r="E193" s="2">
        <f t="shared" si="2"/>
        <v>1.4136498188874946</v>
      </c>
    </row>
    <row r="194" spans="1:5" x14ac:dyDescent="0.3">
      <c r="A194" t="s">
        <v>195</v>
      </c>
      <c r="B194">
        <v>747190314.08899939</v>
      </c>
      <c r="C194">
        <v>740611049</v>
      </c>
      <c r="D194">
        <v>6579265.0889993906</v>
      </c>
      <c r="E194" s="2">
        <f t="shared" ref="E194:E257" si="3">100*(D194/C194)</f>
        <v>0.88835632386027108</v>
      </c>
    </row>
    <row r="195" spans="1:5" x14ac:dyDescent="0.3">
      <c r="A195" t="s">
        <v>196</v>
      </c>
      <c r="B195">
        <v>234967403.10723311</v>
      </c>
      <c r="C195">
        <v>235723275</v>
      </c>
      <c r="D195">
        <v>755871.89276689291</v>
      </c>
      <c r="E195" s="2">
        <f t="shared" si="3"/>
        <v>0.3206606953712538</v>
      </c>
    </row>
    <row r="196" spans="1:5" x14ac:dyDescent="0.3">
      <c r="A196" t="s">
        <v>197</v>
      </c>
      <c r="B196">
        <v>2236133391.4635172</v>
      </c>
      <c r="C196">
        <v>2178580273</v>
      </c>
      <c r="D196">
        <v>57553118.463517189</v>
      </c>
      <c r="E196" s="2">
        <f t="shared" si="3"/>
        <v>2.6417717619495398</v>
      </c>
    </row>
    <row r="197" spans="1:5" x14ac:dyDescent="0.3">
      <c r="A197" t="s">
        <v>198</v>
      </c>
      <c r="B197">
        <v>2371269537.281816</v>
      </c>
      <c r="C197">
        <v>2367877659</v>
      </c>
      <c r="D197">
        <v>3391878.2818160057</v>
      </c>
      <c r="E197" s="2">
        <f t="shared" si="3"/>
        <v>0.14324550379213682</v>
      </c>
    </row>
    <row r="198" spans="1:5" x14ac:dyDescent="0.3">
      <c r="A198" t="s">
        <v>199</v>
      </c>
      <c r="B198">
        <v>2040109351.1832745</v>
      </c>
      <c r="C198">
        <v>2052538079</v>
      </c>
      <c r="D198">
        <v>12428727.816725492</v>
      </c>
      <c r="E198" s="2">
        <f t="shared" si="3"/>
        <v>0.60552970704352482</v>
      </c>
    </row>
    <row r="199" spans="1:5" x14ac:dyDescent="0.3">
      <c r="A199" t="s">
        <v>200</v>
      </c>
      <c r="B199">
        <v>214447857.53529996</v>
      </c>
      <c r="C199">
        <v>227862971</v>
      </c>
      <c r="D199">
        <v>13415113.464700043</v>
      </c>
      <c r="E199" s="2">
        <f t="shared" si="3"/>
        <v>5.8873600242402011</v>
      </c>
    </row>
    <row r="200" spans="1:5" x14ac:dyDescent="0.3">
      <c r="A200" t="s">
        <v>201</v>
      </c>
      <c r="B200">
        <v>93229189.859433115</v>
      </c>
      <c r="C200">
        <v>83088636</v>
      </c>
      <c r="D200">
        <v>10140553.859433115</v>
      </c>
      <c r="E200" s="2">
        <f t="shared" si="3"/>
        <v>12.204501539095087</v>
      </c>
    </row>
    <row r="201" spans="1:5" x14ac:dyDescent="0.3">
      <c r="A201" t="s">
        <v>202</v>
      </c>
      <c r="B201">
        <v>2095610640.9942086</v>
      </c>
      <c r="C201">
        <v>2106491209</v>
      </c>
      <c r="D201">
        <v>10880568.005791426</v>
      </c>
      <c r="E201" s="2">
        <f t="shared" si="3"/>
        <v>0.51652567830827467</v>
      </c>
    </row>
    <row r="202" spans="1:5" x14ac:dyDescent="0.3">
      <c r="A202" t="s">
        <v>203</v>
      </c>
      <c r="B202">
        <v>225293273.06196663</v>
      </c>
      <c r="C202">
        <v>227810503</v>
      </c>
      <c r="D202">
        <v>2517229.9380333722</v>
      </c>
      <c r="E202" s="2">
        <f t="shared" si="3"/>
        <v>1.104966586212828</v>
      </c>
    </row>
    <row r="203" spans="1:5" x14ac:dyDescent="0.3">
      <c r="A203" t="s">
        <v>204</v>
      </c>
      <c r="B203">
        <v>367726582.42979985</v>
      </c>
      <c r="C203">
        <v>360168983</v>
      </c>
      <c r="D203">
        <v>7557599.4297998548</v>
      </c>
      <c r="E203" s="2">
        <f t="shared" si="3"/>
        <v>2.0983482161205025</v>
      </c>
    </row>
    <row r="204" spans="1:5" x14ac:dyDescent="0.3">
      <c r="A204" t="s">
        <v>205</v>
      </c>
      <c r="B204">
        <v>2065510278.894058</v>
      </c>
      <c r="C204">
        <v>2038612827</v>
      </c>
      <c r="D204">
        <v>26897451.894057989</v>
      </c>
      <c r="E204" s="2">
        <f t="shared" si="3"/>
        <v>1.3193997181720858</v>
      </c>
    </row>
    <row r="205" spans="1:5" x14ac:dyDescent="0.3">
      <c r="A205" t="s">
        <v>206</v>
      </c>
      <c r="B205">
        <v>248071175.76786643</v>
      </c>
      <c r="C205">
        <v>245130783</v>
      </c>
      <c r="D205">
        <v>2940392.7678664327</v>
      </c>
      <c r="E205" s="2">
        <f t="shared" si="3"/>
        <v>1.1995199998469521</v>
      </c>
    </row>
    <row r="206" spans="1:5" x14ac:dyDescent="0.3">
      <c r="A206" t="s">
        <v>207</v>
      </c>
      <c r="B206">
        <v>180440636.70031643</v>
      </c>
      <c r="C206">
        <v>180530900</v>
      </c>
      <c r="D206">
        <v>90263.299683570862</v>
      </c>
      <c r="E206" s="2">
        <f t="shared" si="3"/>
        <v>4.9998808892865905E-2</v>
      </c>
    </row>
    <row r="207" spans="1:5" x14ac:dyDescent="0.3">
      <c r="A207" t="s">
        <v>208</v>
      </c>
      <c r="B207">
        <v>2399461367.0076632</v>
      </c>
      <c r="C207">
        <v>2393332954</v>
      </c>
      <c r="D207">
        <v>6128413.00766325</v>
      </c>
      <c r="E207" s="2">
        <f t="shared" si="3"/>
        <v>0.25606186541746206</v>
      </c>
    </row>
    <row r="208" spans="1:5" x14ac:dyDescent="0.3">
      <c r="A208" t="s">
        <v>209</v>
      </c>
      <c r="B208">
        <v>227822071.68629971</v>
      </c>
      <c r="C208">
        <v>229397094</v>
      </c>
      <c r="D208">
        <v>1575022.3137002885</v>
      </c>
      <c r="E208" s="2">
        <f t="shared" si="3"/>
        <v>0.686592095059534</v>
      </c>
    </row>
    <row r="209" spans="1:5" x14ac:dyDescent="0.3">
      <c r="A209" t="s">
        <v>210</v>
      </c>
      <c r="B209">
        <v>2070384303.5265999</v>
      </c>
      <c r="C209">
        <v>2044768467</v>
      </c>
      <c r="D209">
        <v>25615836.526599884</v>
      </c>
      <c r="E209" s="2">
        <f t="shared" si="3"/>
        <v>1.2527499782986375</v>
      </c>
    </row>
    <row r="210" spans="1:5" x14ac:dyDescent="0.3">
      <c r="A210" t="s">
        <v>211</v>
      </c>
      <c r="B210">
        <v>196820905.06950012</v>
      </c>
      <c r="C210">
        <v>176159197</v>
      </c>
      <c r="D210">
        <v>20661708.069500118</v>
      </c>
      <c r="E210" s="2">
        <f t="shared" si="3"/>
        <v>11.728997646089473</v>
      </c>
    </row>
    <row r="211" spans="1:5" x14ac:dyDescent="0.3">
      <c r="A211" t="s">
        <v>212</v>
      </c>
      <c r="B211">
        <v>302740516.84253317</v>
      </c>
      <c r="C211">
        <v>265445005</v>
      </c>
      <c r="D211">
        <v>37295511.842533171</v>
      </c>
      <c r="E211" s="2">
        <f t="shared" si="3"/>
        <v>14.050184083340792</v>
      </c>
    </row>
    <row r="212" spans="1:5" x14ac:dyDescent="0.3">
      <c r="A212" t="s">
        <v>213</v>
      </c>
      <c r="B212">
        <v>525768019.19504291</v>
      </c>
      <c r="C212">
        <v>392148305</v>
      </c>
      <c r="D212">
        <v>133619714.19504291</v>
      </c>
      <c r="E212" s="2">
        <f t="shared" si="3"/>
        <v>34.073770686078298</v>
      </c>
    </row>
    <row r="213" spans="1:5" x14ac:dyDescent="0.3">
      <c r="A213" t="s">
        <v>214</v>
      </c>
      <c r="B213">
        <v>2096997448.1748166</v>
      </c>
      <c r="C213">
        <v>2074207473</v>
      </c>
      <c r="D213">
        <v>22789975.174816608</v>
      </c>
      <c r="E213" s="2">
        <f t="shared" si="3"/>
        <v>1.0987317070001035</v>
      </c>
    </row>
    <row r="214" spans="1:5" x14ac:dyDescent="0.3">
      <c r="A214" t="s">
        <v>215</v>
      </c>
      <c r="B214">
        <v>234785356.21548283</v>
      </c>
      <c r="C214">
        <v>230085566</v>
      </c>
      <c r="D214">
        <v>4699790.215482831</v>
      </c>
      <c r="E214" s="2">
        <f t="shared" si="3"/>
        <v>2.0426271396280593</v>
      </c>
    </row>
    <row r="215" spans="1:5" x14ac:dyDescent="0.3">
      <c r="A215" t="s">
        <v>216</v>
      </c>
      <c r="B215">
        <v>2031821231.9947844</v>
      </c>
      <c r="C215">
        <v>2037531512</v>
      </c>
      <c r="D215">
        <v>5710280.0052156448</v>
      </c>
      <c r="E215" s="2">
        <f t="shared" si="3"/>
        <v>0.28025480693599425</v>
      </c>
    </row>
    <row r="216" spans="1:5" x14ac:dyDescent="0.3">
      <c r="A216" t="s">
        <v>217</v>
      </c>
      <c r="B216">
        <v>24239391439.00684</v>
      </c>
      <c r="C216">
        <v>30826374073</v>
      </c>
      <c r="D216">
        <v>6586982633.9931602</v>
      </c>
      <c r="E216" s="2">
        <f t="shared" si="3"/>
        <v>21.368009803535482</v>
      </c>
    </row>
    <row r="217" spans="1:5" x14ac:dyDescent="0.3">
      <c r="A217" t="s">
        <v>218</v>
      </c>
      <c r="B217">
        <v>7702405820.9236317</v>
      </c>
      <c r="C217">
        <v>3535341152</v>
      </c>
      <c r="D217">
        <v>4167064668.9236317</v>
      </c>
      <c r="E217" s="2">
        <f t="shared" si="3"/>
        <v>117.86881349671884</v>
      </c>
    </row>
    <row r="218" spans="1:5" x14ac:dyDescent="0.3">
      <c r="A218" t="s">
        <v>219</v>
      </c>
      <c r="B218">
        <v>2368347269.7175784</v>
      </c>
      <c r="C218">
        <v>2369647732</v>
      </c>
      <c r="D218">
        <v>1300462.2824215889</v>
      </c>
      <c r="E218" s="2">
        <f t="shared" si="3"/>
        <v>5.4879983419475989E-2</v>
      </c>
    </row>
    <row r="219" spans="1:5" x14ac:dyDescent="0.3">
      <c r="A219" t="s">
        <v>220</v>
      </c>
      <c r="B219">
        <v>330074204.05868328</v>
      </c>
      <c r="C219">
        <v>331289111</v>
      </c>
      <c r="D219">
        <v>1214906.9413167238</v>
      </c>
      <c r="E219" s="2">
        <f t="shared" si="3"/>
        <v>0.36672106054120318</v>
      </c>
    </row>
    <row r="220" spans="1:5" x14ac:dyDescent="0.3">
      <c r="A220" t="s">
        <v>221</v>
      </c>
      <c r="B220">
        <v>346020194.99239981</v>
      </c>
      <c r="C220">
        <v>304323243</v>
      </c>
      <c r="D220">
        <v>41696951.992399812</v>
      </c>
      <c r="E220" s="2">
        <f t="shared" si="3"/>
        <v>13.701533797206483</v>
      </c>
    </row>
    <row r="221" spans="1:5" x14ac:dyDescent="0.3">
      <c r="A221" t="s">
        <v>222</v>
      </c>
      <c r="B221">
        <v>180234766.49039999</v>
      </c>
      <c r="C221">
        <v>163620245</v>
      </c>
      <c r="D221">
        <v>16614521.490399987</v>
      </c>
      <c r="E221" s="2">
        <f t="shared" si="3"/>
        <v>10.154318917197555</v>
      </c>
    </row>
    <row r="222" spans="1:5" x14ac:dyDescent="0.3">
      <c r="A222" t="s">
        <v>223</v>
      </c>
      <c r="B222">
        <v>138122965.40791655</v>
      </c>
      <c r="C222">
        <v>131967954</v>
      </c>
      <c r="D222">
        <v>6155011.4079165459</v>
      </c>
      <c r="E222" s="2">
        <f t="shared" si="3"/>
        <v>4.6640197270289923</v>
      </c>
    </row>
    <row r="223" spans="1:5" x14ac:dyDescent="0.3">
      <c r="A223" t="s">
        <v>224</v>
      </c>
      <c r="B223">
        <v>263094092.57384768</v>
      </c>
      <c r="C223">
        <v>248982265</v>
      </c>
      <c r="D223">
        <v>14111827.573847681</v>
      </c>
      <c r="E223" s="2">
        <f t="shared" si="3"/>
        <v>5.6678043208610385</v>
      </c>
    </row>
    <row r="224" spans="1:5" x14ac:dyDescent="0.3">
      <c r="A224" t="s">
        <v>225</v>
      </c>
      <c r="B224">
        <v>4438549268.527298</v>
      </c>
      <c r="C224">
        <v>1405344669</v>
      </c>
      <c r="D224">
        <v>3033204599.527298</v>
      </c>
      <c r="E224" s="2">
        <f t="shared" si="3"/>
        <v>215.83350095074064</v>
      </c>
    </row>
    <row r="225" spans="1:5" x14ac:dyDescent="0.3">
      <c r="A225" t="s">
        <v>226</v>
      </c>
      <c r="B225">
        <v>274361538.95669991</v>
      </c>
      <c r="C225">
        <v>267936028</v>
      </c>
      <c r="D225">
        <v>6425510.9566999078</v>
      </c>
      <c r="E225" s="2">
        <f t="shared" si="3"/>
        <v>2.3981511574471455</v>
      </c>
    </row>
    <row r="226" spans="1:5" x14ac:dyDescent="0.3">
      <c r="A226" t="s">
        <v>227</v>
      </c>
      <c r="B226">
        <v>811815758.8349998</v>
      </c>
      <c r="C226">
        <v>796742981</v>
      </c>
      <c r="D226">
        <v>15072777.8349998</v>
      </c>
      <c r="E226" s="2">
        <f t="shared" si="3"/>
        <v>1.8917992620508319</v>
      </c>
    </row>
    <row r="227" spans="1:5" x14ac:dyDescent="0.3">
      <c r="A227" t="s">
        <v>228</v>
      </c>
      <c r="B227">
        <v>2363376362.6494584</v>
      </c>
      <c r="C227">
        <v>2359674287</v>
      </c>
      <c r="D227">
        <v>3702075.6494584084</v>
      </c>
      <c r="E227" s="2">
        <f t="shared" si="3"/>
        <v>0.15688926517757187</v>
      </c>
    </row>
    <row r="228" spans="1:5" x14ac:dyDescent="0.3">
      <c r="A228" t="s">
        <v>229</v>
      </c>
      <c r="B228">
        <v>739336828.83204949</v>
      </c>
      <c r="C228">
        <v>750624626</v>
      </c>
      <c r="D228">
        <v>11287797.167950511</v>
      </c>
      <c r="E228" s="2">
        <f t="shared" si="3"/>
        <v>1.5037872162684029</v>
      </c>
    </row>
    <row r="229" spans="1:5" x14ac:dyDescent="0.3">
      <c r="A229" t="s">
        <v>230</v>
      </c>
      <c r="B229">
        <v>441889068.13269573</v>
      </c>
      <c r="C229">
        <v>446034240</v>
      </c>
      <c r="D229">
        <v>4145171.8673042655</v>
      </c>
      <c r="E229" s="2">
        <f t="shared" si="3"/>
        <v>0.92933938598621157</v>
      </c>
    </row>
    <row r="230" spans="1:5" x14ac:dyDescent="0.3">
      <c r="A230" t="s">
        <v>231</v>
      </c>
      <c r="B230">
        <v>2370484095.3959088</v>
      </c>
      <c r="C230">
        <v>2371957335</v>
      </c>
      <c r="D230">
        <v>1473239.6040911674</v>
      </c>
      <c r="E230" s="2">
        <f t="shared" si="3"/>
        <v>6.2110712631817527E-2</v>
      </c>
    </row>
    <row r="231" spans="1:5" x14ac:dyDescent="0.3">
      <c r="A231" t="s">
        <v>232</v>
      </c>
      <c r="B231">
        <v>11077281222.118771</v>
      </c>
      <c r="C231">
        <v>13423568577</v>
      </c>
      <c r="D231">
        <v>2346287354.8812294</v>
      </c>
      <c r="E231" s="2">
        <f t="shared" si="3"/>
        <v>17.478864442212245</v>
      </c>
    </row>
    <row r="232" spans="1:5" x14ac:dyDescent="0.3">
      <c r="A232" t="s">
        <v>233</v>
      </c>
      <c r="B232">
        <v>764201904.3167671</v>
      </c>
      <c r="C232">
        <v>754604453</v>
      </c>
      <c r="D232">
        <v>9597451.3167670965</v>
      </c>
      <c r="E232" s="2">
        <f t="shared" si="3"/>
        <v>1.2718519323085808</v>
      </c>
    </row>
    <row r="233" spans="1:5" x14ac:dyDescent="0.3">
      <c r="A233" t="s">
        <v>234</v>
      </c>
      <c r="B233">
        <v>576879150.99500024</v>
      </c>
      <c r="C233">
        <v>618395771</v>
      </c>
      <c r="D233">
        <v>41516620.004999757</v>
      </c>
      <c r="E233" s="2">
        <f t="shared" si="3"/>
        <v>6.7136002463056554</v>
      </c>
    </row>
    <row r="234" spans="1:5" x14ac:dyDescent="0.3">
      <c r="A234" t="s">
        <v>235</v>
      </c>
      <c r="B234">
        <v>662530790.67130041</v>
      </c>
      <c r="C234">
        <v>667673560</v>
      </c>
      <c r="D234">
        <v>5142769.3286995888</v>
      </c>
      <c r="E234" s="2">
        <f t="shared" si="3"/>
        <v>0.77025205681345066</v>
      </c>
    </row>
    <row r="235" spans="1:5" x14ac:dyDescent="0.3">
      <c r="A235" t="s">
        <v>236</v>
      </c>
      <c r="B235">
        <v>243963394.6342333</v>
      </c>
      <c r="C235">
        <v>210561531</v>
      </c>
      <c r="D235">
        <v>33401863.634233296</v>
      </c>
      <c r="E235" s="2">
        <f t="shared" si="3"/>
        <v>15.863231747794091</v>
      </c>
    </row>
    <row r="236" spans="1:5" x14ac:dyDescent="0.3">
      <c r="A236" t="s">
        <v>237</v>
      </c>
      <c r="B236">
        <v>273848985.75648355</v>
      </c>
      <c r="C236">
        <v>261776362</v>
      </c>
      <c r="D236">
        <v>12072623.756483555</v>
      </c>
      <c r="E236" s="2">
        <f t="shared" si="3"/>
        <v>4.6118082107365961</v>
      </c>
    </row>
    <row r="237" spans="1:5" x14ac:dyDescent="0.3">
      <c r="A237" t="s">
        <v>238</v>
      </c>
      <c r="B237">
        <v>1830127654.1993001</v>
      </c>
      <c r="C237">
        <v>350488657</v>
      </c>
      <c r="D237">
        <v>1479638997.1993001</v>
      </c>
      <c r="E237" s="2">
        <f t="shared" si="3"/>
        <v>422.16458868148197</v>
      </c>
    </row>
    <row r="238" spans="1:5" x14ac:dyDescent="0.3">
      <c r="A238" t="s">
        <v>239</v>
      </c>
      <c r="B238">
        <v>801973844.83916605</v>
      </c>
      <c r="C238">
        <v>809470437</v>
      </c>
      <c r="D238">
        <v>7496592.1608339548</v>
      </c>
      <c r="E238" s="2">
        <f t="shared" si="3"/>
        <v>0.92611067905299604</v>
      </c>
    </row>
    <row r="239" spans="1:5" x14ac:dyDescent="0.3">
      <c r="A239" t="s">
        <v>240</v>
      </c>
      <c r="B239">
        <v>142390309.38166657</v>
      </c>
      <c r="C239">
        <v>157127798</v>
      </c>
      <c r="D239">
        <v>14737488.618333429</v>
      </c>
      <c r="E239" s="2">
        <f t="shared" si="3"/>
        <v>9.37930067494068</v>
      </c>
    </row>
    <row r="240" spans="1:5" x14ac:dyDescent="0.3">
      <c r="A240" t="s">
        <v>241</v>
      </c>
      <c r="B240">
        <v>224740146.66393334</v>
      </c>
      <c r="C240">
        <v>208764176</v>
      </c>
      <c r="D240">
        <v>15975970.663933337</v>
      </c>
      <c r="E240" s="2">
        <f t="shared" si="3"/>
        <v>7.6526399165024062</v>
      </c>
    </row>
    <row r="241" spans="1:5" x14ac:dyDescent="0.3">
      <c r="A241" t="s">
        <v>242</v>
      </c>
      <c r="B241">
        <v>2085575576.5503247</v>
      </c>
      <c r="C241">
        <v>2082654681</v>
      </c>
      <c r="D241">
        <v>2920895.5503246784</v>
      </c>
      <c r="E241" s="2">
        <f t="shared" si="3"/>
        <v>0.14024867285834403</v>
      </c>
    </row>
    <row r="242" spans="1:5" x14ac:dyDescent="0.3">
      <c r="A242" t="s">
        <v>243</v>
      </c>
      <c r="B242">
        <v>449113305.95754981</v>
      </c>
      <c r="C242">
        <v>337344992</v>
      </c>
      <c r="D242">
        <v>111768313.95754981</v>
      </c>
      <c r="E242" s="2">
        <f t="shared" si="3"/>
        <v>33.131754319195529</v>
      </c>
    </row>
    <row r="243" spans="1:5" x14ac:dyDescent="0.3">
      <c r="A243" t="s">
        <v>244</v>
      </c>
      <c r="B243">
        <v>2119126012.8609579</v>
      </c>
      <c r="C243">
        <v>1125980499</v>
      </c>
      <c r="D243">
        <v>993145513.86095786</v>
      </c>
      <c r="E243" s="2">
        <f t="shared" si="3"/>
        <v>88.202727733116618</v>
      </c>
    </row>
    <row r="244" spans="1:5" x14ac:dyDescent="0.3">
      <c r="A244" t="s">
        <v>245</v>
      </c>
      <c r="B244">
        <v>2085575576.5503247</v>
      </c>
      <c r="C244">
        <v>2078592261</v>
      </c>
      <c r="D244">
        <v>6983315.5503246784</v>
      </c>
      <c r="E244" s="2">
        <f t="shared" si="3"/>
        <v>0.33596370396207681</v>
      </c>
    </row>
    <row r="245" spans="1:5" x14ac:dyDescent="0.3">
      <c r="A245" t="s">
        <v>246</v>
      </c>
      <c r="B245">
        <v>121415953.76821657</v>
      </c>
      <c r="C245">
        <v>118645873</v>
      </c>
      <c r="D245">
        <v>2770080.7682165653</v>
      </c>
      <c r="E245" s="2">
        <f t="shared" si="3"/>
        <v>2.334746837942324</v>
      </c>
    </row>
    <row r="246" spans="1:5" x14ac:dyDescent="0.3">
      <c r="A246" t="s">
        <v>247</v>
      </c>
      <c r="B246">
        <v>2040109351.1832745</v>
      </c>
      <c r="C246">
        <v>2026473125</v>
      </c>
      <c r="D246">
        <v>13636226.183274508</v>
      </c>
      <c r="E246" s="2">
        <f t="shared" si="3"/>
        <v>0.67290436843442014</v>
      </c>
    </row>
    <row r="247" spans="1:5" x14ac:dyDescent="0.3">
      <c r="A247" t="s">
        <v>248</v>
      </c>
      <c r="B247">
        <v>2033562655.0381031</v>
      </c>
      <c r="C247">
        <v>2006909979</v>
      </c>
      <c r="D247">
        <v>26652676.038103104</v>
      </c>
      <c r="E247" s="2">
        <f t="shared" si="3"/>
        <v>1.3280454189272384</v>
      </c>
    </row>
    <row r="248" spans="1:5" x14ac:dyDescent="0.3">
      <c r="A248" t="s">
        <v>249</v>
      </c>
      <c r="B248">
        <v>2105174601.3917174</v>
      </c>
      <c r="C248">
        <v>2030383193</v>
      </c>
      <c r="D248">
        <v>74791408.391717434</v>
      </c>
      <c r="E248" s="2">
        <f t="shared" si="3"/>
        <v>3.6836104952784368</v>
      </c>
    </row>
    <row r="249" spans="1:5" x14ac:dyDescent="0.3">
      <c r="A249" t="s">
        <v>250</v>
      </c>
      <c r="B249">
        <v>303861604.06156427</v>
      </c>
      <c r="C249">
        <v>219726466</v>
      </c>
      <c r="D249">
        <v>84135138.061564267</v>
      </c>
      <c r="E249" s="2">
        <f t="shared" si="3"/>
        <v>38.29085298334715</v>
      </c>
    </row>
    <row r="250" spans="1:5" x14ac:dyDescent="0.3">
      <c r="A250" t="s">
        <v>251</v>
      </c>
      <c r="B250">
        <v>1491327579.2068884</v>
      </c>
      <c r="C250">
        <v>584174801</v>
      </c>
      <c r="D250">
        <v>907152778.20688844</v>
      </c>
      <c r="E250" s="2">
        <f t="shared" si="3"/>
        <v>155.28789955575101</v>
      </c>
    </row>
    <row r="251" spans="1:5" x14ac:dyDescent="0.3">
      <c r="A251" t="s">
        <v>252</v>
      </c>
      <c r="B251">
        <v>2078074396.3172941</v>
      </c>
      <c r="C251">
        <v>2150357680</v>
      </c>
      <c r="D251">
        <v>72283283.682705879</v>
      </c>
      <c r="E251" s="2">
        <f t="shared" si="3"/>
        <v>3.3614539736805962</v>
      </c>
    </row>
    <row r="252" spans="1:5" x14ac:dyDescent="0.3">
      <c r="A252" t="s">
        <v>253</v>
      </c>
      <c r="B252">
        <v>5338341913.3365135</v>
      </c>
      <c r="C252">
        <v>3677322764</v>
      </c>
      <c r="D252">
        <v>1661019149.3365135</v>
      </c>
      <c r="E252" s="2">
        <f t="shared" si="3"/>
        <v>45.169250999597963</v>
      </c>
    </row>
    <row r="253" spans="1:5" x14ac:dyDescent="0.3">
      <c r="A253" t="s">
        <v>254</v>
      </c>
      <c r="B253">
        <v>334358004.5397833</v>
      </c>
      <c r="C253">
        <v>338954977</v>
      </c>
      <c r="D253">
        <v>4596972.460216701</v>
      </c>
      <c r="E253" s="2">
        <f t="shared" si="3"/>
        <v>1.356219194921779</v>
      </c>
    </row>
    <row r="254" spans="1:5" x14ac:dyDescent="0.3">
      <c r="A254" t="s">
        <v>255</v>
      </c>
      <c r="B254">
        <v>2413373430.9168096</v>
      </c>
      <c r="C254">
        <v>2398655214</v>
      </c>
      <c r="D254">
        <v>14718216.916809559</v>
      </c>
      <c r="E254" s="2">
        <f t="shared" si="3"/>
        <v>0.61360285675511672</v>
      </c>
    </row>
    <row r="255" spans="1:5" x14ac:dyDescent="0.3">
      <c r="A255" t="s">
        <v>256</v>
      </c>
      <c r="B255">
        <v>2368347269.7175784</v>
      </c>
      <c r="C255">
        <v>2364489464</v>
      </c>
      <c r="D255">
        <v>3857805.7175784111</v>
      </c>
      <c r="E255" s="2">
        <f t="shared" si="3"/>
        <v>0.16315596987487407</v>
      </c>
    </row>
    <row r="256" spans="1:5" x14ac:dyDescent="0.3">
      <c r="A256" t="s">
        <v>257</v>
      </c>
      <c r="B256">
        <v>339721451.0188666</v>
      </c>
      <c r="C256">
        <v>285876532</v>
      </c>
      <c r="D256">
        <v>53844919.018866599</v>
      </c>
      <c r="E256" s="2">
        <f t="shared" si="3"/>
        <v>18.835025961090992</v>
      </c>
    </row>
    <row r="257" spans="1:5" x14ac:dyDescent="0.3">
      <c r="A257" t="s">
        <v>258</v>
      </c>
      <c r="B257">
        <v>2024519084.055979</v>
      </c>
      <c r="C257">
        <v>2000060052</v>
      </c>
      <c r="D257">
        <v>24459032.055979013</v>
      </c>
      <c r="E257" s="2">
        <f t="shared" si="3"/>
        <v>1.222914883556657</v>
      </c>
    </row>
    <row r="258" spans="1:5" x14ac:dyDescent="0.3">
      <c r="A258" t="s">
        <v>259</v>
      </c>
      <c r="B258">
        <v>741732100.49343288</v>
      </c>
      <c r="C258">
        <v>737450858</v>
      </c>
      <c r="D258">
        <v>4281242.4934328794</v>
      </c>
      <c r="E258" s="2">
        <f t="shared" ref="E258:E321" si="4">100*(D258/C258)</f>
        <v>0.58054614039555152</v>
      </c>
    </row>
    <row r="259" spans="1:5" x14ac:dyDescent="0.3">
      <c r="A259" t="s">
        <v>260</v>
      </c>
      <c r="B259">
        <v>2481238345.5828304</v>
      </c>
      <c r="C259">
        <v>2553318515</v>
      </c>
      <c r="D259">
        <v>72080169.417169571</v>
      </c>
      <c r="E259" s="2">
        <f t="shared" si="4"/>
        <v>2.8229995197904079</v>
      </c>
    </row>
    <row r="260" spans="1:5" x14ac:dyDescent="0.3">
      <c r="A260" t="s">
        <v>261</v>
      </c>
      <c r="B260">
        <v>2404777647.5251083</v>
      </c>
      <c r="C260">
        <v>2520786103</v>
      </c>
      <c r="D260">
        <v>116008455.47489166</v>
      </c>
      <c r="E260" s="2">
        <f t="shared" si="4"/>
        <v>4.6020745408279353</v>
      </c>
    </row>
    <row r="261" spans="1:5" x14ac:dyDescent="0.3">
      <c r="A261" t="s">
        <v>262</v>
      </c>
      <c r="B261">
        <v>214016384.82765025</v>
      </c>
      <c r="C261">
        <v>213706466</v>
      </c>
      <c r="D261">
        <v>309918.827650249</v>
      </c>
      <c r="E261" s="2">
        <f t="shared" si="4"/>
        <v>0.14502080047042143</v>
      </c>
    </row>
    <row r="262" spans="1:5" x14ac:dyDescent="0.3">
      <c r="A262" t="s">
        <v>263</v>
      </c>
      <c r="B262">
        <v>2096214576.3605189</v>
      </c>
      <c r="C262">
        <v>2089963818</v>
      </c>
      <c r="D262">
        <v>6250758.3605189323</v>
      </c>
      <c r="E262" s="2">
        <f t="shared" si="4"/>
        <v>0.29908452513310124</v>
      </c>
    </row>
    <row r="263" spans="1:5" x14ac:dyDescent="0.3">
      <c r="A263" t="s">
        <v>264</v>
      </c>
      <c r="B263">
        <v>787836801.78690028</v>
      </c>
      <c r="C263">
        <v>809204871</v>
      </c>
      <c r="D263">
        <v>21368069.213099718</v>
      </c>
      <c r="E263" s="2">
        <f t="shared" si="4"/>
        <v>2.640625381640803</v>
      </c>
    </row>
    <row r="264" spans="1:5" x14ac:dyDescent="0.3">
      <c r="A264" t="s">
        <v>265</v>
      </c>
      <c r="B264">
        <v>2048776848.3329639</v>
      </c>
      <c r="C264">
        <v>2036037805</v>
      </c>
      <c r="D264">
        <v>12739043.332963943</v>
      </c>
      <c r="E264" s="2">
        <f t="shared" si="4"/>
        <v>0.62567813336668099</v>
      </c>
    </row>
    <row r="265" spans="1:5" x14ac:dyDescent="0.3">
      <c r="A265" t="s">
        <v>266</v>
      </c>
      <c r="B265">
        <v>4095318710.6687336</v>
      </c>
      <c r="C265">
        <v>861130688</v>
      </c>
      <c r="D265">
        <v>3234188022.6687336</v>
      </c>
      <c r="E265" s="2">
        <f t="shared" si="4"/>
        <v>375.57458673087416</v>
      </c>
    </row>
    <row r="266" spans="1:5" x14ac:dyDescent="0.3">
      <c r="A266" t="s">
        <v>267</v>
      </c>
      <c r="B266">
        <v>238500611.03329971</v>
      </c>
      <c r="C266">
        <v>237948548</v>
      </c>
      <c r="D266">
        <v>552063.03329971433</v>
      </c>
      <c r="E266" s="2">
        <f t="shared" si="4"/>
        <v>0.23200941461500924</v>
      </c>
    </row>
    <row r="267" spans="1:5" x14ac:dyDescent="0.3">
      <c r="A267" t="s">
        <v>268</v>
      </c>
      <c r="B267">
        <v>2359344319.6354556</v>
      </c>
      <c r="C267">
        <v>2355708344</v>
      </c>
      <c r="D267">
        <v>3635975.6354556084</v>
      </c>
      <c r="E267" s="2">
        <f t="shared" si="4"/>
        <v>0.15434744478094903</v>
      </c>
    </row>
    <row r="268" spans="1:5" x14ac:dyDescent="0.3">
      <c r="A268" t="s">
        <v>269</v>
      </c>
      <c r="B268">
        <v>2083783736.2750647</v>
      </c>
      <c r="C268">
        <v>2101241646</v>
      </c>
      <c r="D268">
        <v>17457909.724935293</v>
      </c>
      <c r="E268" s="2">
        <f t="shared" si="4"/>
        <v>0.83083779336702213</v>
      </c>
    </row>
    <row r="269" spans="1:5" x14ac:dyDescent="0.3">
      <c r="A269" t="s">
        <v>270</v>
      </c>
      <c r="B269">
        <v>389951355.13066685</v>
      </c>
      <c r="C269">
        <v>410794821</v>
      </c>
      <c r="D269">
        <v>20843465.869333148</v>
      </c>
      <c r="E269" s="2">
        <f t="shared" si="4"/>
        <v>5.0739358930070706</v>
      </c>
    </row>
    <row r="270" spans="1:5" x14ac:dyDescent="0.3">
      <c r="A270" t="s">
        <v>271</v>
      </c>
      <c r="B270">
        <v>272205432.40630007</v>
      </c>
      <c r="C270">
        <v>270516729</v>
      </c>
      <c r="D270">
        <v>1688703.4063000679</v>
      </c>
      <c r="E270" s="2">
        <f t="shared" si="4"/>
        <v>0.62425100752274276</v>
      </c>
    </row>
    <row r="271" spans="1:5" x14ac:dyDescent="0.3">
      <c r="A271" t="s">
        <v>272</v>
      </c>
      <c r="B271">
        <v>2083152035.2934098</v>
      </c>
      <c r="C271">
        <v>2088385021</v>
      </c>
      <c r="D271">
        <v>5232985.7065901756</v>
      </c>
      <c r="E271" s="2">
        <f t="shared" si="4"/>
        <v>0.2505757153958334</v>
      </c>
    </row>
    <row r="272" spans="1:5" x14ac:dyDescent="0.3">
      <c r="A272" t="s">
        <v>273</v>
      </c>
      <c r="B272">
        <v>2114980968.7950921</v>
      </c>
      <c r="C272">
        <v>2099954555</v>
      </c>
      <c r="D272">
        <v>15026413.795092106</v>
      </c>
      <c r="E272" s="2">
        <f t="shared" si="4"/>
        <v>0.71555899908948772</v>
      </c>
    </row>
    <row r="273" spans="1:5" x14ac:dyDescent="0.3">
      <c r="A273" t="s">
        <v>274</v>
      </c>
      <c r="B273">
        <v>2500993709.892765</v>
      </c>
      <c r="C273">
        <v>2594607313</v>
      </c>
      <c r="D273">
        <v>93613603.107234955</v>
      </c>
      <c r="E273" s="2">
        <f t="shared" si="4"/>
        <v>3.6080066003897433</v>
      </c>
    </row>
    <row r="274" spans="1:5" x14ac:dyDescent="0.3">
      <c r="A274" t="s">
        <v>275</v>
      </c>
      <c r="B274">
        <v>257067129.61994988</v>
      </c>
      <c r="C274">
        <v>285162217</v>
      </c>
      <c r="D274">
        <v>28095087.380050123</v>
      </c>
      <c r="E274" s="2">
        <f t="shared" si="4"/>
        <v>9.852317630161405</v>
      </c>
    </row>
    <row r="275" spans="1:5" x14ac:dyDescent="0.3">
      <c r="A275" t="s">
        <v>276</v>
      </c>
      <c r="B275">
        <v>504082826.06535965</v>
      </c>
      <c r="C275">
        <v>344633385</v>
      </c>
      <c r="D275">
        <v>159449441.06535965</v>
      </c>
      <c r="E275" s="2">
        <f t="shared" si="4"/>
        <v>46.266394378872974</v>
      </c>
    </row>
    <row r="276" spans="1:5" x14ac:dyDescent="0.3">
      <c r="A276" t="s">
        <v>277</v>
      </c>
      <c r="B276">
        <v>783300975.62909949</v>
      </c>
      <c r="C276">
        <v>780308396</v>
      </c>
      <c r="D276">
        <v>2992579.6290994883</v>
      </c>
      <c r="E276" s="2">
        <f t="shared" si="4"/>
        <v>0.38351242206799074</v>
      </c>
    </row>
    <row r="277" spans="1:5" x14ac:dyDescent="0.3">
      <c r="A277" t="s">
        <v>278</v>
      </c>
      <c r="B277">
        <v>111273853.83561665</v>
      </c>
      <c r="C277">
        <v>120094485</v>
      </c>
      <c r="D277">
        <v>8820631.1643833518</v>
      </c>
      <c r="E277" s="2">
        <f t="shared" si="4"/>
        <v>7.3447429033759146</v>
      </c>
    </row>
    <row r="278" spans="1:5" x14ac:dyDescent="0.3">
      <c r="A278" t="s">
        <v>279</v>
      </c>
      <c r="B278">
        <v>210477301.56200007</v>
      </c>
      <c r="C278">
        <v>199884077</v>
      </c>
      <c r="D278">
        <v>10593224.562000066</v>
      </c>
      <c r="E278" s="2">
        <f t="shared" si="4"/>
        <v>5.2996840573749484</v>
      </c>
    </row>
    <row r="279" spans="1:5" x14ac:dyDescent="0.3">
      <c r="A279" t="s">
        <v>280</v>
      </c>
      <c r="B279">
        <v>2360635006.2274156</v>
      </c>
      <c r="C279">
        <v>2355562978</v>
      </c>
      <c r="D279">
        <v>5072028.2274155617</v>
      </c>
      <c r="E279" s="2">
        <f t="shared" si="4"/>
        <v>0.21532127456519914</v>
      </c>
    </row>
    <row r="280" spans="1:5" x14ac:dyDescent="0.3">
      <c r="A280" t="s">
        <v>281</v>
      </c>
      <c r="B280">
        <v>2399820542.0077534</v>
      </c>
      <c r="C280">
        <v>2377650739</v>
      </c>
      <c r="D280">
        <v>22169803.007753372</v>
      </c>
      <c r="E280" s="2">
        <f t="shared" si="4"/>
        <v>0.93242470999241966</v>
      </c>
    </row>
    <row r="281" spans="1:5" x14ac:dyDescent="0.3">
      <c r="A281" t="s">
        <v>282</v>
      </c>
      <c r="B281">
        <v>101982560.45911664</v>
      </c>
      <c r="C281">
        <v>104775754</v>
      </c>
      <c r="D281">
        <v>2793193.5408833623</v>
      </c>
      <c r="E281" s="2">
        <f t="shared" si="4"/>
        <v>2.6658777763444799</v>
      </c>
    </row>
    <row r="282" spans="1:5" x14ac:dyDescent="0.3">
      <c r="A282" t="s">
        <v>283</v>
      </c>
      <c r="B282">
        <v>2418612733.1041713</v>
      </c>
      <c r="C282">
        <v>2390873990</v>
      </c>
      <c r="D282">
        <v>27738743.104171276</v>
      </c>
      <c r="E282" s="2">
        <f t="shared" si="4"/>
        <v>1.1601925998689406</v>
      </c>
    </row>
    <row r="283" spans="1:5" x14ac:dyDescent="0.3">
      <c r="A283" t="s">
        <v>284</v>
      </c>
      <c r="B283">
        <v>2157947624.0251999</v>
      </c>
      <c r="C283">
        <v>2223716528</v>
      </c>
      <c r="D283">
        <v>65768903.97480011</v>
      </c>
      <c r="E283" s="2">
        <f t="shared" si="4"/>
        <v>2.9576118694387881</v>
      </c>
    </row>
    <row r="284" spans="1:5" x14ac:dyDescent="0.3">
      <c r="A284" t="s">
        <v>285</v>
      </c>
      <c r="B284">
        <v>5326929155.7809658</v>
      </c>
      <c r="C284">
        <v>3655376339</v>
      </c>
      <c r="D284">
        <v>1671552816.7809658</v>
      </c>
      <c r="E284" s="2">
        <f t="shared" si="4"/>
        <v>45.728610730085641</v>
      </c>
    </row>
    <row r="285" spans="1:5" x14ac:dyDescent="0.3">
      <c r="A285" t="s">
        <v>286</v>
      </c>
      <c r="B285">
        <v>854686263.61408377</v>
      </c>
      <c r="C285">
        <v>818311650</v>
      </c>
      <c r="D285">
        <v>36374613.614083767</v>
      </c>
      <c r="E285" s="2">
        <f t="shared" si="4"/>
        <v>4.4450807481579622</v>
      </c>
    </row>
    <row r="286" spans="1:5" x14ac:dyDescent="0.3">
      <c r="A286" t="s">
        <v>287</v>
      </c>
      <c r="B286">
        <v>26536697056.652687</v>
      </c>
      <c r="C286">
        <v>19982269453</v>
      </c>
      <c r="D286">
        <v>6554427603.6526871</v>
      </c>
      <c r="E286" s="2">
        <f t="shared" si="4"/>
        <v>32.801217194419579</v>
      </c>
    </row>
    <row r="287" spans="1:5" x14ac:dyDescent="0.3">
      <c r="A287" t="s">
        <v>288</v>
      </c>
      <c r="B287">
        <v>172750903.20791653</v>
      </c>
      <c r="C287">
        <v>163394493</v>
      </c>
      <c r="D287">
        <v>9356410.207916528</v>
      </c>
      <c r="E287" s="2">
        <f t="shared" si="4"/>
        <v>5.7262702286523988</v>
      </c>
    </row>
    <row r="288" spans="1:5" x14ac:dyDescent="0.3">
      <c r="A288" t="s">
        <v>289</v>
      </c>
      <c r="B288">
        <v>2037408844.3131711</v>
      </c>
      <c r="C288">
        <v>2033859047</v>
      </c>
      <c r="D288">
        <v>3549797.3131711483</v>
      </c>
      <c r="E288" s="2">
        <f t="shared" si="4"/>
        <v>0.17453507008792965</v>
      </c>
    </row>
    <row r="289" spans="1:5" x14ac:dyDescent="0.3">
      <c r="A289" t="s">
        <v>290</v>
      </c>
      <c r="B289">
        <v>207402536.11601672</v>
      </c>
      <c r="C289">
        <v>204291487</v>
      </c>
      <c r="D289">
        <v>3111049.1160167158</v>
      </c>
      <c r="E289" s="2">
        <f t="shared" si="4"/>
        <v>1.5228481429657985</v>
      </c>
    </row>
    <row r="290" spans="1:5" x14ac:dyDescent="0.3">
      <c r="A290" t="s">
        <v>291</v>
      </c>
      <c r="B290">
        <v>144140091.96284989</v>
      </c>
      <c r="C290">
        <v>151982750</v>
      </c>
      <c r="D290">
        <v>7842658.0371501148</v>
      </c>
      <c r="E290" s="2">
        <f t="shared" si="4"/>
        <v>5.1602290635944641</v>
      </c>
    </row>
    <row r="291" spans="1:5" x14ac:dyDescent="0.3">
      <c r="A291" t="s">
        <v>292</v>
      </c>
      <c r="B291">
        <v>657427232.27338374</v>
      </c>
      <c r="C291">
        <v>536791837</v>
      </c>
      <c r="D291">
        <v>120635395.27338374</v>
      </c>
      <c r="E291" s="2">
        <f t="shared" si="4"/>
        <v>22.473403460750415</v>
      </c>
    </row>
    <row r="292" spans="1:5" x14ac:dyDescent="0.3">
      <c r="A292" t="s">
        <v>293</v>
      </c>
      <c r="B292">
        <v>2077713243.4187975</v>
      </c>
      <c r="C292">
        <v>2096789536</v>
      </c>
      <c r="D292">
        <v>19076292.581202507</v>
      </c>
      <c r="E292" s="2">
        <f t="shared" si="4"/>
        <v>0.90978575835483888</v>
      </c>
    </row>
    <row r="293" spans="1:5" x14ac:dyDescent="0.3">
      <c r="A293" t="s">
        <v>294</v>
      </c>
      <c r="B293">
        <v>351120476.3262502</v>
      </c>
      <c r="C293">
        <v>75070761</v>
      </c>
      <c r="D293">
        <v>276049715.3262502</v>
      </c>
      <c r="E293" s="2">
        <f t="shared" si="4"/>
        <v>367.71935124815133</v>
      </c>
    </row>
    <row r="294" spans="1:5" x14ac:dyDescent="0.3">
      <c r="A294" t="s">
        <v>295</v>
      </c>
      <c r="B294">
        <v>171953016.92993078</v>
      </c>
      <c r="C294">
        <v>142749723</v>
      </c>
      <c r="D294">
        <v>29203293.929930776</v>
      </c>
      <c r="E294" s="2">
        <f t="shared" si="4"/>
        <v>20.457688684923596</v>
      </c>
    </row>
    <row r="295" spans="1:5" x14ac:dyDescent="0.3">
      <c r="A295" t="s">
        <v>296</v>
      </c>
      <c r="B295">
        <v>2368347269.7175784</v>
      </c>
      <c r="C295">
        <v>2384793154</v>
      </c>
      <c r="D295">
        <v>16445884.282421589</v>
      </c>
      <c r="E295" s="2">
        <f t="shared" si="4"/>
        <v>0.68961470536079827</v>
      </c>
    </row>
    <row r="296" spans="1:5" x14ac:dyDescent="0.3">
      <c r="A296" t="s">
        <v>297</v>
      </c>
      <c r="B296">
        <v>236411713.93923306</v>
      </c>
      <c r="C296">
        <v>221963599</v>
      </c>
      <c r="D296">
        <v>14448114.939233065</v>
      </c>
      <c r="E296" s="2">
        <f t="shared" si="4"/>
        <v>6.5092271905507646</v>
      </c>
    </row>
    <row r="297" spans="1:5" x14ac:dyDescent="0.3">
      <c r="A297" t="s">
        <v>298</v>
      </c>
      <c r="B297">
        <v>2040109351.1832745</v>
      </c>
      <c r="C297">
        <v>2051563476</v>
      </c>
      <c r="D297">
        <v>11454124.816725492</v>
      </c>
      <c r="E297" s="2">
        <f t="shared" si="4"/>
        <v>0.55831198745348953</v>
      </c>
    </row>
    <row r="298" spans="1:5" x14ac:dyDescent="0.3">
      <c r="A298" t="s">
        <v>299</v>
      </c>
      <c r="B298">
        <v>116631479.59561646</v>
      </c>
      <c r="C298">
        <v>99190746</v>
      </c>
      <c r="D298">
        <v>17440733.59561646</v>
      </c>
      <c r="E298" s="2">
        <f t="shared" si="4"/>
        <v>17.583024928168662</v>
      </c>
    </row>
    <row r="299" spans="1:5" x14ac:dyDescent="0.3">
      <c r="A299" t="s">
        <v>300</v>
      </c>
      <c r="B299">
        <v>2345594438.8427172</v>
      </c>
      <c r="C299">
        <v>2332595488</v>
      </c>
      <c r="D299">
        <v>12998950.842717171</v>
      </c>
      <c r="E299" s="2">
        <f t="shared" si="4"/>
        <v>0.55727411416124495</v>
      </c>
    </row>
    <row r="300" spans="1:5" x14ac:dyDescent="0.3">
      <c r="A300" t="s">
        <v>301</v>
      </c>
      <c r="B300">
        <v>328636176.80323315</v>
      </c>
      <c r="C300">
        <v>330660139</v>
      </c>
      <c r="D300">
        <v>2023962.1967668533</v>
      </c>
      <c r="E300" s="2">
        <f t="shared" si="4"/>
        <v>0.61209742513501253</v>
      </c>
    </row>
    <row r="301" spans="1:5" x14ac:dyDescent="0.3">
      <c r="A301" t="s">
        <v>302</v>
      </c>
      <c r="B301">
        <v>6644270355.2638159</v>
      </c>
      <c r="C301">
        <v>4240655954</v>
      </c>
      <c r="D301">
        <v>2403614401.2638159</v>
      </c>
      <c r="E301" s="2">
        <f t="shared" si="4"/>
        <v>56.680250115471075</v>
      </c>
    </row>
    <row r="302" spans="1:5" x14ac:dyDescent="0.3">
      <c r="A302" t="s">
        <v>303</v>
      </c>
      <c r="B302">
        <v>119888293.42533314</v>
      </c>
      <c r="C302">
        <v>116788716</v>
      </c>
      <c r="D302">
        <v>3099577.4253331423</v>
      </c>
      <c r="E302" s="2">
        <f t="shared" si="4"/>
        <v>2.654004197916811</v>
      </c>
    </row>
    <row r="303" spans="1:5" x14ac:dyDescent="0.3">
      <c r="A303" t="s">
        <v>304</v>
      </c>
      <c r="B303">
        <v>5533071473.9016285</v>
      </c>
      <c r="C303">
        <v>2864228679</v>
      </c>
      <c r="D303">
        <v>2668842794.9016285</v>
      </c>
      <c r="E303" s="2">
        <f t="shared" si="4"/>
        <v>93.178411851996827</v>
      </c>
    </row>
    <row r="304" spans="1:5" x14ac:dyDescent="0.3">
      <c r="A304" t="s">
        <v>305</v>
      </c>
      <c r="B304">
        <v>2040109351.1832745</v>
      </c>
      <c r="C304">
        <v>2047403154</v>
      </c>
      <c r="D304">
        <v>7293802.8167254925</v>
      </c>
      <c r="E304" s="2">
        <f t="shared" si="4"/>
        <v>0.35624653612922452</v>
      </c>
    </row>
    <row r="305" spans="1:5" x14ac:dyDescent="0.3">
      <c r="A305" t="s">
        <v>306</v>
      </c>
      <c r="B305">
        <v>130873410.02313322</v>
      </c>
      <c r="C305">
        <v>125640920</v>
      </c>
      <c r="D305">
        <v>5232490.0231332183</v>
      </c>
      <c r="E305" s="2">
        <f t="shared" si="4"/>
        <v>4.1646384180673133</v>
      </c>
    </row>
    <row r="306" spans="1:5" x14ac:dyDescent="0.3">
      <c r="A306" t="s">
        <v>307</v>
      </c>
      <c r="B306">
        <v>36647604908.124161</v>
      </c>
      <c r="C306">
        <v>18032764598</v>
      </c>
      <c r="D306">
        <v>18614840310.124161</v>
      </c>
      <c r="E306" s="2">
        <f t="shared" si="4"/>
        <v>103.22787839302643</v>
      </c>
    </row>
    <row r="307" spans="1:5" x14ac:dyDescent="0.3">
      <c r="A307" t="s">
        <v>308</v>
      </c>
      <c r="B307">
        <v>750928577.26145005</v>
      </c>
      <c r="C307">
        <v>742946305</v>
      </c>
      <c r="D307">
        <v>7982272.2614500523</v>
      </c>
      <c r="E307" s="2">
        <f t="shared" si="4"/>
        <v>1.0744076937632865</v>
      </c>
    </row>
    <row r="308" spans="1:5" x14ac:dyDescent="0.3">
      <c r="A308" t="s">
        <v>309</v>
      </c>
      <c r="B308">
        <v>2400858508.1980157</v>
      </c>
      <c r="C308">
        <v>2370086554</v>
      </c>
      <c r="D308">
        <v>30771954.19801569</v>
      </c>
      <c r="E308" s="2">
        <f t="shared" si="4"/>
        <v>1.298347275380378</v>
      </c>
    </row>
    <row r="309" spans="1:5" x14ac:dyDescent="0.3">
      <c r="A309" t="s">
        <v>310</v>
      </c>
      <c r="B309">
        <v>445814730.71724856</v>
      </c>
      <c r="C309">
        <v>433859837</v>
      </c>
      <c r="D309">
        <v>11954893.717248559</v>
      </c>
      <c r="E309" s="2">
        <f t="shared" si="4"/>
        <v>2.7554737031924339</v>
      </c>
    </row>
    <row r="310" spans="1:5" x14ac:dyDescent="0.3">
      <c r="A310" t="s">
        <v>311</v>
      </c>
      <c r="B310">
        <v>2025074587.2646263</v>
      </c>
      <c r="C310">
        <v>698729891</v>
      </c>
      <c r="D310">
        <v>1326344696.2646263</v>
      </c>
      <c r="E310" s="2">
        <f t="shared" si="4"/>
        <v>189.82223507948171</v>
      </c>
    </row>
    <row r="311" spans="1:5" x14ac:dyDescent="0.3">
      <c r="A311" t="s">
        <v>312</v>
      </c>
      <c r="B311">
        <v>793387681.26836729</v>
      </c>
      <c r="C311">
        <v>834789034</v>
      </c>
      <c r="D311">
        <v>41401352.73163271</v>
      </c>
      <c r="E311" s="2">
        <f t="shared" si="4"/>
        <v>4.9594988728173339</v>
      </c>
    </row>
    <row r="312" spans="1:5" x14ac:dyDescent="0.3">
      <c r="A312" t="s">
        <v>313</v>
      </c>
      <c r="B312">
        <v>2095610640.9942086</v>
      </c>
      <c r="C312">
        <v>2089504349</v>
      </c>
      <c r="D312">
        <v>6106291.9942085743</v>
      </c>
      <c r="E312" s="2">
        <f t="shared" si="4"/>
        <v>0.29223638597023921</v>
      </c>
    </row>
    <row r="313" spans="1:5" x14ac:dyDescent="0.3">
      <c r="A313" t="s">
        <v>314</v>
      </c>
      <c r="B313">
        <v>1160626887.2973006</v>
      </c>
      <c r="C313">
        <v>1230718608</v>
      </c>
      <c r="D313">
        <v>70091720.702699423</v>
      </c>
      <c r="E313" s="2">
        <f t="shared" si="4"/>
        <v>5.6951865558125547</v>
      </c>
    </row>
    <row r="314" spans="1:5" x14ac:dyDescent="0.3">
      <c r="A314" t="s">
        <v>315</v>
      </c>
      <c r="B314">
        <v>1304563625.0573671</v>
      </c>
      <c r="C314">
        <v>1126175407</v>
      </c>
      <c r="D314">
        <v>178388218.05736709</v>
      </c>
      <c r="E314" s="2">
        <f t="shared" si="4"/>
        <v>15.840180574762549</v>
      </c>
    </row>
    <row r="315" spans="1:5" x14ac:dyDescent="0.3">
      <c r="A315" t="s">
        <v>316</v>
      </c>
      <c r="B315">
        <v>188435166.61167502</v>
      </c>
      <c r="C315">
        <v>173283687</v>
      </c>
      <c r="D315">
        <v>15151479.611675024</v>
      </c>
      <c r="E315" s="2">
        <f t="shared" si="4"/>
        <v>8.7437426303579429</v>
      </c>
    </row>
    <row r="316" spans="1:5" x14ac:dyDescent="0.3">
      <c r="A316" t="s">
        <v>317</v>
      </c>
      <c r="B316">
        <v>614577870.80991673</v>
      </c>
      <c r="C316">
        <v>591983071</v>
      </c>
      <c r="D316">
        <v>22594799.809916735</v>
      </c>
      <c r="E316" s="2">
        <f t="shared" si="4"/>
        <v>3.8167983033279569</v>
      </c>
    </row>
    <row r="317" spans="1:5" x14ac:dyDescent="0.3">
      <c r="A317" t="s">
        <v>318</v>
      </c>
      <c r="B317">
        <v>2374567293.0822005</v>
      </c>
      <c r="C317">
        <v>2343434548</v>
      </c>
      <c r="D317">
        <v>31132745.082200527</v>
      </c>
      <c r="E317" s="2">
        <f t="shared" si="4"/>
        <v>1.3285092646931707</v>
      </c>
    </row>
    <row r="318" spans="1:5" x14ac:dyDescent="0.3">
      <c r="A318" t="s">
        <v>319</v>
      </c>
      <c r="B318">
        <v>2170375837.5133667</v>
      </c>
      <c r="C318">
        <v>2193134973</v>
      </c>
      <c r="D318">
        <v>22759135.486633301</v>
      </c>
      <c r="E318" s="2">
        <f t="shared" si="4"/>
        <v>1.0377444054663434</v>
      </c>
    </row>
    <row r="319" spans="1:5" x14ac:dyDescent="0.3">
      <c r="A319" t="s">
        <v>320</v>
      </c>
      <c r="B319">
        <v>213960201.18865028</v>
      </c>
      <c r="C319">
        <v>214696876</v>
      </c>
      <c r="D319">
        <v>736674.81134971976</v>
      </c>
      <c r="E319" s="2">
        <f t="shared" si="4"/>
        <v>0.34312320937064766</v>
      </c>
    </row>
    <row r="320" spans="1:5" x14ac:dyDescent="0.3">
      <c r="A320" t="s">
        <v>321</v>
      </c>
      <c r="B320">
        <v>738331216.59114981</v>
      </c>
      <c r="C320">
        <v>668282292</v>
      </c>
      <c r="D320">
        <v>70048924.591149807</v>
      </c>
      <c r="E320" s="2">
        <f t="shared" si="4"/>
        <v>10.481936365770082</v>
      </c>
    </row>
    <row r="321" spans="1:5" x14ac:dyDescent="0.3">
      <c r="A321" t="s">
        <v>322</v>
      </c>
      <c r="B321">
        <v>2044473649.4776409</v>
      </c>
      <c r="C321">
        <v>2109171733</v>
      </c>
      <c r="D321">
        <v>64698083.522359133</v>
      </c>
      <c r="E321" s="2">
        <f t="shared" si="4"/>
        <v>3.0674639959419148</v>
      </c>
    </row>
    <row r="322" spans="1:5" x14ac:dyDescent="0.3">
      <c r="A322" t="s">
        <v>323</v>
      </c>
      <c r="B322">
        <v>100004961.46761656</v>
      </c>
      <c r="C322">
        <v>95706841</v>
      </c>
      <c r="D322">
        <v>4298120.4676165581</v>
      </c>
      <c r="E322" s="2">
        <f t="shared" ref="E322:E385" si="5">100*(D322/C322)</f>
        <v>4.4909229295495798</v>
      </c>
    </row>
    <row r="323" spans="1:5" x14ac:dyDescent="0.3">
      <c r="A323" t="s">
        <v>324</v>
      </c>
      <c r="B323">
        <v>886713057.29989982</v>
      </c>
      <c r="C323">
        <v>933495104</v>
      </c>
      <c r="D323">
        <v>46782046.700100183</v>
      </c>
      <c r="E323" s="2">
        <f t="shared" si="5"/>
        <v>5.0114935257443181</v>
      </c>
    </row>
    <row r="324" spans="1:5" x14ac:dyDescent="0.3">
      <c r="A324" t="s">
        <v>325</v>
      </c>
      <c r="B324">
        <v>2038887557.6088386</v>
      </c>
      <c r="C324">
        <v>2031107327</v>
      </c>
      <c r="D324">
        <v>7780230.6088385582</v>
      </c>
      <c r="E324" s="2">
        <f t="shared" si="5"/>
        <v>0.38305364297662042</v>
      </c>
    </row>
    <row r="325" spans="1:5" x14ac:dyDescent="0.3">
      <c r="A325" t="s">
        <v>326</v>
      </c>
      <c r="B325">
        <v>2040109351.1832745</v>
      </c>
      <c r="C325">
        <v>2048599144</v>
      </c>
      <c r="D325">
        <v>8489792.8167254925</v>
      </c>
      <c r="E325" s="2">
        <f t="shared" si="5"/>
        <v>0.41441942615228844</v>
      </c>
    </row>
    <row r="326" spans="1:5" x14ac:dyDescent="0.3">
      <c r="A326" t="s">
        <v>327</v>
      </c>
      <c r="B326">
        <v>2075292907.856873</v>
      </c>
      <c r="C326">
        <v>2080685471</v>
      </c>
      <c r="D326">
        <v>5392563.1431269646</v>
      </c>
      <c r="E326" s="2">
        <f t="shared" si="5"/>
        <v>0.25917243227229536</v>
      </c>
    </row>
    <row r="327" spans="1:5" x14ac:dyDescent="0.3">
      <c r="A327" t="s">
        <v>328</v>
      </c>
      <c r="B327">
        <v>2040109351.1832745</v>
      </c>
      <c r="C327">
        <v>2043614147</v>
      </c>
      <c r="D327">
        <v>3504795.8167254925</v>
      </c>
      <c r="E327" s="2">
        <f t="shared" si="5"/>
        <v>0.17149988034044925</v>
      </c>
    </row>
    <row r="328" spans="1:5" x14ac:dyDescent="0.3">
      <c r="A328" t="s">
        <v>329</v>
      </c>
      <c r="B328">
        <v>225492770.65523335</v>
      </c>
      <c r="C328">
        <v>195843594</v>
      </c>
      <c r="D328">
        <v>29649176.655233353</v>
      </c>
      <c r="E328" s="2">
        <f t="shared" si="5"/>
        <v>15.139211883148629</v>
      </c>
    </row>
    <row r="329" spans="1:5" x14ac:dyDescent="0.3">
      <c r="A329" t="s">
        <v>330</v>
      </c>
      <c r="B329">
        <v>2372619698.2321672</v>
      </c>
      <c r="C329">
        <v>2376951530</v>
      </c>
      <c r="D329">
        <v>4331831.767832756</v>
      </c>
      <c r="E329" s="2">
        <f t="shared" si="5"/>
        <v>0.18224316790476397</v>
      </c>
    </row>
    <row r="330" spans="1:5" x14ac:dyDescent="0.3">
      <c r="A330" t="s">
        <v>331</v>
      </c>
      <c r="B330">
        <v>2037011801.0141752</v>
      </c>
      <c r="C330">
        <v>2020940667</v>
      </c>
      <c r="D330">
        <v>16071134.014175177</v>
      </c>
      <c r="E330" s="2">
        <f t="shared" si="5"/>
        <v>0.7952303734889995</v>
      </c>
    </row>
    <row r="331" spans="1:5" x14ac:dyDescent="0.3">
      <c r="A331" t="s">
        <v>332</v>
      </c>
      <c r="B331">
        <v>2087125667.2486689</v>
      </c>
      <c r="C331">
        <v>2081776945</v>
      </c>
      <c r="D331">
        <v>5348722.2486689091</v>
      </c>
      <c r="E331" s="2">
        <f t="shared" si="5"/>
        <v>0.25693061216358648</v>
      </c>
    </row>
    <row r="332" spans="1:5" x14ac:dyDescent="0.3">
      <c r="A332" t="s">
        <v>333</v>
      </c>
      <c r="B332">
        <v>2366308556.0383668</v>
      </c>
      <c r="C332">
        <v>2359807578</v>
      </c>
      <c r="D332">
        <v>6500978.0383667946</v>
      </c>
      <c r="E332" s="2">
        <f t="shared" si="5"/>
        <v>0.27548763293134892</v>
      </c>
    </row>
    <row r="333" spans="1:5" x14ac:dyDescent="0.3">
      <c r="A333" t="s">
        <v>334</v>
      </c>
      <c r="B333">
        <v>134678414.96084988</v>
      </c>
      <c r="C333">
        <v>134571939</v>
      </c>
      <c r="D333">
        <v>106475.96084988117</v>
      </c>
      <c r="E333" s="2">
        <f t="shared" si="5"/>
        <v>7.912196379208089E-2</v>
      </c>
    </row>
    <row r="334" spans="1:5" x14ac:dyDescent="0.3">
      <c r="A334" t="s">
        <v>335</v>
      </c>
      <c r="B334">
        <v>171925850.06099996</v>
      </c>
      <c r="C334">
        <v>186141258</v>
      </c>
      <c r="D334">
        <v>14215407.93900004</v>
      </c>
      <c r="E334" s="2">
        <f t="shared" si="5"/>
        <v>7.636892589927613</v>
      </c>
    </row>
    <row r="335" spans="1:5" x14ac:dyDescent="0.3">
      <c r="A335" t="s">
        <v>336</v>
      </c>
      <c r="B335">
        <v>2399820542.0077534</v>
      </c>
      <c r="C335">
        <v>2354361314</v>
      </c>
      <c r="D335">
        <v>45459228.007753372</v>
      </c>
      <c r="E335" s="2">
        <f t="shared" si="5"/>
        <v>1.9308518084048578</v>
      </c>
    </row>
    <row r="336" spans="1:5" x14ac:dyDescent="0.3">
      <c r="A336" t="s">
        <v>337</v>
      </c>
      <c r="B336">
        <v>816178509.83649933</v>
      </c>
      <c r="C336">
        <v>881462083</v>
      </c>
      <c r="D336">
        <v>65283573.163500667</v>
      </c>
      <c r="E336" s="2">
        <f t="shared" si="5"/>
        <v>7.4062826322956727</v>
      </c>
    </row>
    <row r="337" spans="1:5" x14ac:dyDescent="0.3">
      <c r="A337" t="s">
        <v>338</v>
      </c>
      <c r="B337">
        <v>212701142.30878326</v>
      </c>
      <c r="C337">
        <v>215854254</v>
      </c>
      <c r="D337">
        <v>3153111.691216737</v>
      </c>
      <c r="E337" s="2">
        <f t="shared" si="5"/>
        <v>1.4607595786445502</v>
      </c>
    </row>
    <row r="338" spans="1:5" x14ac:dyDescent="0.3">
      <c r="A338" t="s">
        <v>339</v>
      </c>
      <c r="B338">
        <v>487142065.27125007</v>
      </c>
      <c r="C338">
        <v>423648678</v>
      </c>
      <c r="D338">
        <v>63493387.271250069</v>
      </c>
      <c r="E338" s="2">
        <f t="shared" si="5"/>
        <v>14.987273788034827</v>
      </c>
    </row>
    <row r="339" spans="1:5" x14ac:dyDescent="0.3">
      <c r="A339" t="s">
        <v>340</v>
      </c>
      <c r="B339">
        <v>149970034212.7699</v>
      </c>
      <c r="C339">
        <v>120733538240</v>
      </c>
      <c r="D339">
        <v>29236495972.769897</v>
      </c>
      <c r="E339" s="2">
        <f t="shared" si="5"/>
        <v>24.215720336674114</v>
      </c>
    </row>
    <row r="340" spans="1:5" x14ac:dyDescent="0.3">
      <c r="A340" t="s">
        <v>341</v>
      </c>
      <c r="B340">
        <v>744486575.87139964</v>
      </c>
      <c r="C340">
        <v>720655904</v>
      </c>
      <c r="D340">
        <v>23830671.871399641</v>
      </c>
      <c r="E340" s="2">
        <f t="shared" si="5"/>
        <v>3.3068031135424709</v>
      </c>
    </row>
    <row r="341" spans="1:5" x14ac:dyDescent="0.3">
      <c r="A341" t="s">
        <v>342</v>
      </c>
      <c r="B341">
        <v>760296186.17021644</v>
      </c>
      <c r="C341">
        <v>730757681</v>
      </c>
      <c r="D341">
        <v>29538505.170216441</v>
      </c>
      <c r="E341" s="2">
        <f t="shared" si="5"/>
        <v>4.0421751201841198</v>
      </c>
    </row>
    <row r="342" spans="1:5" x14ac:dyDescent="0.3">
      <c r="A342" t="s">
        <v>343</v>
      </c>
      <c r="B342">
        <v>839210338.10364294</v>
      </c>
      <c r="C342">
        <v>515728432</v>
      </c>
      <c r="D342">
        <v>323481906.10364294</v>
      </c>
      <c r="E342" s="2">
        <f t="shared" si="5"/>
        <v>62.723302814463203</v>
      </c>
    </row>
    <row r="343" spans="1:5" x14ac:dyDescent="0.3">
      <c r="A343" t="s">
        <v>344</v>
      </c>
      <c r="B343">
        <v>2087125667.2486689</v>
      </c>
      <c r="C343">
        <v>2103518316</v>
      </c>
      <c r="D343">
        <v>16392648.751331091</v>
      </c>
      <c r="E343" s="2">
        <f t="shared" si="5"/>
        <v>0.77929669671253254</v>
      </c>
    </row>
    <row r="344" spans="1:5" x14ac:dyDescent="0.3">
      <c r="A344" t="s">
        <v>345</v>
      </c>
      <c r="B344">
        <v>84433510.003116548</v>
      </c>
      <c r="C344">
        <v>84926915</v>
      </c>
      <c r="D344">
        <v>493404.99688345194</v>
      </c>
      <c r="E344" s="2">
        <f t="shared" si="5"/>
        <v>0.58097600375976444</v>
      </c>
    </row>
    <row r="345" spans="1:5" x14ac:dyDescent="0.3">
      <c r="A345" t="s">
        <v>346</v>
      </c>
      <c r="B345">
        <v>2368347269.7175784</v>
      </c>
      <c r="C345">
        <v>2420871729</v>
      </c>
      <c r="D345">
        <v>52524459.282421589</v>
      </c>
      <c r="E345" s="2">
        <f t="shared" si="5"/>
        <v>2.1696506532429165</v>
      </c>
    </row>
    <row r="346" spans="1:5" x14ac:dyDescent="0.3">
      <c r="A346" t="s">
        <v>347</v>
      </c>
      <c r="B346">
        <v>133982581.31228319</v>
      </c>
      <c r="C346">
        <v>156951050</v>
      </c>
      <c r="D346">
        <v>22968468.687716812</v>
      </c>
      <c r="E346" s="2">
        <f t="shared" si="5"/>
        <v>14.634160579184918</v>
      </c>
    </row>
    <row r="347" spans="1:5" x14ac:dyDescent="0.3">
      <c r="A347" t="s">
        <v>348</v>
      </c>
      <c r="B347">
        <v>2043846015.7567179</v>
      </c>
      <c r="C347">
        <v>2026507141</v>
      </c>
      <c r="D347">
        <v>17338874.75671792</v>
      </c>
      <c r="E347" s="2">
        <f t="shared" si="5"/>
        <v>0.855603930818713</v>
      </c>
    </row>
    <row r="348" spans="1:5" x14ac:dyDescent="0.3">
      <c r="A348" t="s">
        <v>349</v>
      </c>
      <c r="B348">
        <v>2041650197.9831142</v>
      </c>
      <c r="C348">
        <v>2030281433</v>
      </c>
      <c r="D348">
        <v>11368764.983114243</v>
      </c>
      <c r="E348" s="2">
        <f t="shared" si="5"/>
        <v>0.55996005274576344</v>
      </c>
    </row>
    <row r="349" spans="1:5" x14ac:dyDescent="0.3">
      <c r="A349" t="s">
        <v>350</v>
      </c>
      <c r="B349">
        <v>136311596.90801659</v>
      </c>
      <c r="C349">
        <v>113333240</v>
      </c>
      <c r="D349">
        <v>22978356.908016592</v>
      </c>
      <c r="E349" s="2">
        <f t="shared" si="5"/>
        <v>20.275037498280817</v>
      </c>
    </row>
    <row r="350" spans="1:5" x14ac:dyDescent="0.3">
      <c r="A350" t="s">
        <v>351</v>
      </c>
      <c r="B350">
        <v>258959436.51794967</v>
      </c>
      <c r="C350">
        <v>257095858</v>
      </c>
      <c r="D350">
        <v>1863578.5179496706</v>
      </c>
      <c r="E350" s="2">
        <f t="shared" si="5"/>
        <v>0.72485746462304756</v>
      </c>
    </row>
    <row r="351" spans="1:5" x14ac:dyDescent="0.3">
      <c r="A351" t="s">
        <v>352</v>
      </c>
      <c r="B351">
        <v>125266858.87403321</v>
      </c>
      <c r="C351">
        <v>119110347</v>
      </c>
      <c r="D351">
        <v>6156511.8740332127</v>
      </c>
      <c r="E351" s="2">
        <f t="shared" si="5"/>
        <v>5.1687464851674161</v>
      </c>
    </row>
    <row r="352" spans="1:5" x14ac:dyDescent="0.3">
      <c r="A352" t="s">
        <v>353</v>
      </c>
      <c r="B352">
        <v>65315083692.444756</v>
      </c>
      <c r="C352">
        <v>829418024644</v>
      </c>
      <c r="D352">
        <v>764102940951.5553</v>
      </c>
      <c r="E352" s="2">
        <f t="shared" si="5"/>
        <v>92.125191188064775</v>
      </c>
    </row>
    <row r="353" spans="1:5" x14ac:dyDescent="0.3">
      <c r="A353" t="s">
        <v>354</v>
      </c>
      <c r="B353">
        <v>46020548556.139481</v>
      </c>
      <c r="C353">
        <v>47919037668</v>
      </c>
      <c r="D353">
        <v>1898489111.8605194</v>
      </c>
      <c r="E353" s="2">
        <f t="shared" si="5"/>
        <v>3.961868193209392</v>
      </c>
    </row>
    <row r="354" spans="1:5" x14ac:dyDescent="0.3">
      <c r="A354" t="s">
        <v>355</v>
      </c>
      <c r="B354">
        <v>37516182842.931129</v>
      </c>
      <c r="C354">
        <v>35977672683</v>
      </c>
      <c r="D354">
        <v>1538510159.9311295</v>
      </c>
      <c r="E354" s="2">
        <f t="shared" si="5"/>
        <v>4.2762915030301532</v>
      </c>
    </row>
    <row r="355" spans="1:5" x14ac:dyDescent="0.3">
      <c r="A355" t="s">
        <v>356</v>
      </c>
      <c r="B355">
        <v>32075688265.142952</v>
      </c>
      <c r="C355">
        <v>29013551180</v>
      </c>
      <c r="D355">
        <v>3062137085.142952</v>
      </c>
      <c r="E355" s="2">
        <f t="shared" si="5"/>
        <v>10.554161626563605</v>
      </c>
    </row>
    <row r="356" spans="1:5" x14ac:dyDescent="0.3">
      <c r="A356" t="s">
        <v>357</v>
      </c>
      <c r="B356">
        <v>1148886010.2443361</v>
      </c>
      <c r="C356">
        <v>1170783378</v>
      </c>
      <c r="D356">
        <v>21897367.755663872</v>
      </c>
      <c r="E356" s="2">
        <f t="shared" si="5"/>
        <v>1.8703176152936356</v>
      </c>
    </row>
    <row r="357" spans="1:5" x14ac:dyDescent="0.3">
      <c r="A357" t="s">
        <v>358</v>
      </c>
      <c r="B357">
        <v>1900059911.4304242</v>
      </c>
      <c r="C357">
        <v>1865289335</v>
      </c>
      <c r="D357">
        <v>34770576.430424213</v>
      </c>
      <c r="E357" s="2">
        <f t="shared" si="5"/>
        <v>1.8640848783078585</v>
      </c>
    </row>
    <row r="358" spans="1:5" x14ac:dyDescent="0.3">
      <c r="A358" t="s">
        <v>359</v>
      </c>
      <c r="B358">
        <v>1926101480.9798996</v>
      </c>
      <c r="C358">
        <v>1837664604</v>
      </c>
      <c r="D358">
        <v>88436876.979899645</v>
      </c>
      <c r="E358" s="2">
        <f t="shared" si="5"/>
        <v>4.8124601620666381</v>
      </c>
    </row>
    <row r="359" spans="1:5" x14ac:dyDescent="0.3">
      <c r="A359" t="s">
        <v>360</v>
      </c>
      <c r="B359">
        <v>36810256177.093704</v>
      </c>
      <c r="C359">
        <v>38853574365</v>
      </c>
      <c r="D359">
        <v>2043318187.9062958</v>
      </c>
      <c r="E359" s="2">
        <f t="shared" si="5"/>
        <v>5.2590224227785685</v>
      </c>
    </row>
    <row r="360" spans="1:5" x14ac:dyDescent="0.3">
      <c r="A360" t="s">
        <v>361</v>
      </c>
      <c r="B360">
        <v>30478818888.678875</v>
      </c>
      <c r="C360">
        <v>30080231228</v>
      </c>
      <c r="D360">
        <v>398587660.67887497</v>
      </c>
      <c r="E360" s="2">
        <f t="shared" si="5"/>
        <v>1.3250817710066407</v>
      </c>
    </row>
    <row r="361" spans="1:5" x14ac:dyDescent="0.3">
      <c r="A361" t="s">
        <v>362</v>
      </c>
      <c r="B361">
        <v>8984388585.5331078</v>
      </c>
      <c r="C361">
        <v>9061488333</v>
      </c>
      <c r="D361">
        <v>77099747.466892242</v>
      </c>
      <c r="E361" s="2">
        <f t="shared" si="5"/>
        <v>0.85085081648355132</v>
      </c>
    </row>
    <row r="362" spans="1:5" x14ac:dyDescent="0.3">
      <c r="A362" t="s">
        <v>363</v>
      </c>
      <c r="B362">
        <v>9122901595.4268894</v>
      </c>
      <c r="C362">
        <v>9091876360</v>
      </c>
      <c r="D362">
        <v>31025235.42688942</v>
      </c>
      <c r="E362" s="2">
        <f t="shared" si="5"/>
        <v>0.34124128175990087</v>
      </c>
    </row>
    <row r="363" spans="1:5" x14ac:dyDescent="0.3">
      <c r="A363" t="s">
        <v>364</v>
      </c>
      <c r="B363">
        <v>32638863784.206673</v>
      </c>
      <c r="C363">
        <v>33362317902</v>
      </c>
      <c r="D363">
        <v>723454117.79332733</v>
      </c>
      <c r="E363" s="2">
        <f t="shared" si="5"/>
        <v>2.1684767824538889</v>
      </c>
    </row>
    <row r="364" spans="1:5" x14ac:dyDescent="0.3">
      <c r="A364" t="s">
        <v>365</v>
      </c>
      <c r="B364">
        <v>7344445817.696229</v>
      </c>
      <c r="C364">
        <v>7252225645</v>
      </c>
      <c r="D364">
        <v>92220172.696228981</v>
      </c>
      <c r="E364" s="2">
        <f t="shared" si="5"/>
        <v>1.2716120155446293</v>
      </c>
    </row>
    <row r="365" spans="1:5" x14ac:dyDescent="0.3">
      <c r="A365" t="s">
        <v>366</v>
      </c>
      <c r="B365">
        <v>27791233824.015362</v>
      </c>
      <c r="C365">
        <v>28084379344</v>
      </c>
      <c r="D365">
        <v>293145519.98463821</v>
      </c>
      <c r="E365" s="2">
        <f t="shared" si="5"/>
        <v>1.0438027360119189</v>
      </c>
    </row>
    <row r="366" spans="1:5" x14ac:dyDescent="0.3">
      <c r="A366" t="s">
        <v>367</v>
      </c>
      <c r="B366">
        <v>7200714734.0937338</v>
      </c>
      <c r="C366">
        <v>7189608547</v>
      </c>
      <c r="D366">
        <v>11106187.093733788</v>
      </c>
      <c r="E366" s="2">
        <f t="shared" si="5"/>
        <v>0.15447554649366904</v>
      </c>
    </row>
    <row r="367" spans="1:5" x14ac:dyDescent="0.3">
      <c r="A367" t="s">
        <v>368</v>
      </c>
      <c r="B367">
        <v>7202112016.2362823</v>
      </c>
      <c r="C367">
        <v>7181718858</v>
      </c>
      <c r="D367">
        <v>20393158.236282349</v>
      </c>
      <c r="E367" s="2">
        <f t="shared" si="5"/>
        <v>0.28395929497526357</v>
      </c>
    </row>
    <row r="368" spans="1:5" x14ac:dyDescent="0.3">
      <c r="A368" t="s">
        <v>369</v>
      </c>
      <c r="B368">
        <v>7199756511.0985146</v>
      </c>
      <c r="C368">
        <v>7083531130</v>
      </c>
      <c r="D368">
        <v>116225381.09851456</v>
      </c>
      <c r="E368" s="2">
        <f t="shared" si="5"/>
        <v>1.64078309201296</v>
      </c>
    </row>
    <row r="369" spans="1:5" x14ac:dyDescent="0.3">
      <c r="A369" t="s">
        <v>370</v>
      </c>
      <c r="B369">
        <v>7281062547.2998466</v>
      </c>
      <c r="C369">
        <v>7402099710</v>
      </c>
      <c r="D369">
        <v>121037162.70015335</v>
      </c>
      <c r="E369" s="2">
        <f t="shared" si="5"/>
        <v>1.6351733621831115</v>
      </c>
    </row>
    <row r="370" spans="1:5" x14ac:dyDescent="0.3">
      <c r="A370" t="s">
        <v>371</v>
      </c>
      <c r="B370">
        <v>23271165511.445866</v>
      </c>
      <c r="C370">
        <v>23793505172</v>
      </c>
      <c r="D370">
        <v>522339660.55413437</v>
      </c>
      <c r="E370" s="2">
        <f t="shared" si="5"/>
        <v>2.1953035367349716</v>
      </c>
    </row>
    <row r="371" spans="1:5" x14ac:dyDescent="0.3">
      <c r="A371" t="s">
        <v>372</v>
      </c>
      <c r="B371">
        <v>5917603109.7830372</v>
      </c>
      <c r="C371">
        <v>5905549913</v>
      </c>
      <c r="D371">
        <v>12053196.783037186</v>
      </c>
      <c r="E371" s="2">
        <f t="shared" si="5"/>
        <v>0.20409948202290618</v>
      </c>
    </row>
    <row r="372" spans="1:5" x14ac:dyDescent="0.3">
      <c r="A372" t="s">
        <v>373</v>
      </c>
      <c r="B372">
        <v>4779435805.4651852</v>
      </c>
      <c r="C372">
        <v>4721370249</v>
      </c>
      <c r="D372">
        <v>58065556.465185165</v>
      </c>
      <c r="E372" s="2">
        <f t="shared" si="5"/>
        <v>1.2298454347545318</v>
      </c>
    </row>
    <row r="373" spans="1:5" x14ac:dyDescent="0.3">
      <c r="A373" t="s">
        <v>374</v>
      </c>
      <c r="B373">
        <v>18635886867.785614</v>
      </c>
      <c r="C373">
        <v>18614478991</v>
      </c>
      <c r="D373">
        <v>21407876.785614014</v>
      </c>
      <c r="E373" s="2">
        <f t="shared" si="5"/>
        <v>0.11500658598054024</v>
      </c>
    </row>
    <row r="374" spans="1:5" x14ac:dyDescent="0.3">
      <c r="A374" t="s">
        <v>375</v>
      </c>
      <c r="B374">
        <v>4680273208.1757841</v>
      </c>
      <c r="C374">
        <v>4685368751</v>
      </c>
      <c r="D374">
        <v>5095542.824215889</v>
      </c>
      <c r="E374" s="2">
        <f t="shared" si="5"/>
        <v>0.10875436054266477</v>
      </c>
    </row>
    <row r="375" spans="1:5" x14ac:dyDescent="0.3">
      <c r="A375" t="s">
        <v>376</v>
      </c>
      <c r="B375">
        <v>143303366374.30237</v>
      </c>
      <c r="C375">
        <v>9244614763</v>
      </c>
      <c r="D375">
        <v>134058751611.30237</v>
      </c>
      <c r="E375" s="2">
        <f t="shared" si="5"/>
        <v>1450.1280480377586</v>
      </c>
    </row>
    <row r="376" spans="1:5" x14ac:dyDescent="0.3">
      <c r="A376" t="s">
        <v>377</v>
      </c>
      <c r="B376">
        <v>848862926.3660332</v>
      </c>
      <c r="C376">
        <v>780681604</v>
      </c>
      <c r="D376">
        <v>68181322.366033196</v>
      </c>
      <c r="E376" s="2">
        <f t="shared" si="5"/>
        <v>8.7335633396112655</v>
      </c>
    </row>
    <row r="377" spans="1:5" x14ac:dyDescent="0.3">
      <c r="A377" t="s">
        <v>378</v>
      </c>
      <c r="B377">
        <v>10156298293.834114</v>
      </c>
      <c r="C377">
        <v>7428829065</v>
      </c>
      <c r="D377">
        <v>2727469228.8341141</v>
      </c>
      <c r="E377" s="2">
        <f t="shared" si="5"/>
        <v>36.714658595178136</v>
      </c>
    </row>
    <row r="378" spans="1:5" x14ac:dyDescent="0.3">
      <c r="A378" t="s">
        <v>379</v>
      </c>
      <c r="B378">
        <v>2951733498.0407009</v>
      </c>
      <c r="C378">
        <v>2159131783</v>
      </c>
      <c r="D378">
        <v>792601715.04070091</v>
      </c>
      <c r="E378" s="2">
        <f t="shared" si="5"/>
        <v>36.709279224236255</v>
      </c>
    </row>
    <row r="379" spans="1:5" x14ac:dyDescent="0.3">
      <c r="A379" t="s">
        <v>380</v>
      </c>
      <c r="B379">
        <v>100249737.56248556</v>
      </c>
      <c r="C379">
        <v>99387209</v>
      </c>
      <c r="D379">
        <v>862528.56248556077</v>
      </c>
      <c r="E379" s="2">
        <f t="shared" si="5"/>
        <v>0.86784664864224204</v>
      </c>
    </row>
    <row r="380" spans="1:5" x14ac:dyDescent="0.3">
      <c r="A380" t="s">
        <v>381</v>
      </c>
      <c r="B380">
        <v>755000698.8231405</v>
      </c>
      <c r="C380">
        <v>448164631</v>
      </c>
      <c r="D380">
        <v>306836067.8231405</v>
      </c>
      <c r="E380" s="2">
        <f t="shared" si="5"/>
        <v>68.465034185872753</v>
      </c>
    </row>
    <row r="381" spans="1:5" x14ac:dyDescent="0.3">
      <c r="A381" t="s">
        <v>382</v>
      </c>
      <c r="B381">
        <v>86391786.71589151</v>
      </c>
      <c r="C381">
        <v>83799919</v>
      </c>
      <c r="D381">
        <v>2591867.7158915102</v>
      </c>
      <c r="E381" s="2">
        <f t="shared" si="5"/>
        <v>3.0929238915988808</v>
      </c>
    </row>
    <row r="382" spans="1:5" x14ac:dyDescent="0.3">
      <c r="A382" t="s">
        <v>383</v>
      </c>
      <c r="B382">
        <v>101301732.47116688</v>
      </c>
      <c r="C382">
        <v>101042095</v>
      </c>
      <c r="D382">
        <v>259637.47116687894</v>
      </c>
      <c r="E382" s="2">
        <f t="shared" si="5"/>
        <v>0.25695970690916392</v>
      </c>
    </row>
    <row r="383" spans="1:5" x14ac:dyDescent="0.3">
      <c r="A383" t="s">
        <v>384</v>
      </c>
      <c r="B383">
        <v>828477503.73795033</v>
      </c>
      <c r="C383">
        <v>978453701</v>
      </c>
      <c r="D383">
        <v>149976197.26204967</v>
      </c>
      <c r="E383" s="2">
        <f t="shared" si="5"/>
        <v>15.327878785554278</v>
      </c>
    </row>
    <row r="384" spans="1:5" x14ac:dyDescent="0.3">
      <c r="A384" t="s">
        <v>385</v>
      </c>
      <c r="B384">
        <v>364779312752.87708</v>
      </c>
      <c r="C384">
        <v>264312167473</v>
      </c>
      <c r="D384">
        <v>100467145279.87708</v>
      </c>
      <c r="E384" s="2">
        <f t="shared" si="5"/>
        <v>38.010790891849503</v>
      </c>
    </row>
    <row r="385" spans="1:5" x14ac:dyDescent="0.3">
      <c r="A385" t="s">
        <v>386</v>
      </c>
      <c r="B385">
        <v>116334200.10204512</v>
      </c>
      <c r="C385">
        <v>117645165</v>
      </c>
      <c r="D385">
        <v>1310964.8979548812</v>
      </c>
      <c r="E385" s="2">
        <f t="shared" si="5"/>
        <v>1.1143381013192351</v>
      </c>
    </row>
    <row r="386" spans="1:5" x14ac:dyDescent="0.3">
      <c r="A386" t="s">
        <v>387</v>
      </c>
      <c r="B386">
        <v>375405041.15198296</v>
      </c>
      <c r="C386">
        <v>315243878</v>
      </c>
      <c r="D386">
        <v>60161163.151982963</v>
      </c>
      <c r="E386" s="2">
        <f t="shared" ref="E386:E387" si="6">100*(D386/C386)</f>
        <v>19.084006812015858</v>
      </c>
    </row>
    <row r="387" spans="1:5" x14ac:dyDescent="0.3">
      <c r="A387" t="s">
        <v>388</v>
      </c>
      <c r="B387">
        <v>112915375595.02954</v>
      </c>
      <c r="C387">
        <v>66216158233</v>
      </c>
      <c r="D387">
        <v>46699217362.029541</v>
      </c>
      <c r="E387" s="2">
        <f t="shared" si="6"/>
        <v>70.525410425813789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2017-01-15T22:26:11Z</dcterms:created>
  <dcterms:modified xsi:type="dcterms:W3CDTF">2017-01-15T23:27:36Z</dcterms:modified>
</cp:coreProperties>
</file>