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JFaCT_1941\"/>
    </mc:Choice>
  </mc:AlternateContent>
  <bookViews>
    <workbookView xWindow="0" yWindow="408" windowWidth="12096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2" i="1"/>
</calcChain>
</file>

<file path=xl/sharedStrings.xml><?xml version="1.0" encoding="utf-8"?>
<sst xmlns="http://schemas.openxmlformats.org/spreadsheetml/2006/main" count="365" uniqueCount="365">
  <si>
    <t>Predicted</t>
  </si>
  <si>
    <t>Actual</t>
  </si>
  <si>
    <t>Difference</t>
  </si>
  <si>
    <t>2</t>
  </si>
  <si>
    <t>4</t>
  </si>
  <si>
    <t>16</t>
  </si>
  <si>
    <t>19</t>
  </si>
  <si>
    <t>26</t>
  </si>
  <si>
    <t>28</t>
  </si>
  <si>
    <t>29</t>
  </si>
  <si>
    <t>35</t>
  </si>
  <si>
    <t>36</t>
  </si>
  <si>
    <t>40</t>
  </si>
  <si>
    <t>44</t>
  </si>
  <si>
    <t>48</t>
  </si>
  <si>
    <t>59</t>
  </si>
  <si>
    <t>60</t>
  </si>
  <si>
    <t>67</t>
  </si>
  <si>
    <t>70</t>
  </si>
  <si>
    <t>77</t>
  </si>
  <si>
    <t>79</t>
  </si>
  <si>
    <t>80</t>
  </si>
  <si>
    <t>83</t>
  </si>
  <si>
    <t>87</t>
  </si>
  <si>
    <t>91</t>
  </si>
  <si>
    <t>96</t>
  </si>
  <si>
    <t>99</t>
  </si>
  <si>
    <t>102</t>
  </si>
  <si>
    <t>108</t>
  </si>
  <si>
    <t>111</t>
  </si>
  <si>
    <t>115</t>
  </si>
  <si>
    <t>116</t>
  </si>
  <si>
    <t>119</t>
  </si>
  <si>
    <t>133</t>
  </si>
  <si>
    <t>137</t>
  </si>
  <si>
    <t>139</t>
  </si>
  <si>
    <t>140</t>
  </si>
  <si>
    <t>148</t>
  </si>
  <si>
    <t>150</t>
  </si>
  <si>
    <t>151</t>
  </si>
  <si>
    <t>153</t>
  </si>
  <si>
    <t>154</t>
  </si>
  <si>
    <t>162</t>
  </si>
  <si>
    <t>164</t>
  </si>
  <si>
    <t>168</t>
  </si>
  <si>
    <t>173</t>
  </si>
  <si>
    <t>191</t>
  </si>
  <si>
    <t>200</t>
  </si>
  <si>
    <t>205</t>
  </si>
  <si>
    <t>206</t>
  </si>
  <si>
    <t>217</t>
  </si>
  <si>
    <t>219</t>
  </si>
  <si>
    <t>222</t>
  </si>
  <si>
    <t>231</t>
  </si>
  <si>
    <t>237</t>
  </si>
  <si>
    <t>242</t>
  </si>
  <si>
    <t>245</t>
  </si>
  <si>
    <t>249</t>
  </si>
  <si>
    <t>261</t>
  </si>
  <si>
    <t>279</t>
  </si>
  <si>
    <t>283</t>
  </si>
  <si>
    <t>290</t>
  </si>
  <si>
    <t>301</t>
  </si>
  <si>
    <t>303</t>
  </si>
  <si>
    <t>304</t>
  </si>
  <si>
    <t>305</t>
  </si>
  <si>
    <t>310</t>
  </si>
  <si>
    <t>311</t>
  </si>
  <si>
    <t>312</t>
  </si>
  <si>
    <t>315</t>
  </si>
  <si>
    <t>319</t>
  </si>
  <si>
    <t>322</t>
  </si>
  <si>
    <t>326</t>
  </si>
  <si>
    <t>327</t>
  </si>
  <si>
    <t>328</t>
  </si>
  <si>
    <t>340</t>
  </si>
  <si>
    <t>346</t>
  </si>
  <si>
    <t>353</t>
  </si>
  <si>
    <t>354</t>
  </si>
  <si>
    <t>356</t>
  </si>
  <si>
    <t>360</t>
  </si>
  <si>
    <t>362</t>
  </si>
  <si>
    <t>366</t>
  </si>
  <si>
    <t>371</t>
  </si>
  <si>
    <t>374</t>
  </si>
  <si>
    <t>375</t>
  </si>
  <si>
    <t>384</t>
  </si>
  <si>
    <t>388</t>
  </si>
  <si>
    <t>392</t>
  </si>
  <si>
    <t>396</t>
  </si>
  <si>
    <t>399</t>
  </si>
  <si>
    <t>402</t>
  </si>
  <si>
    <t>403</t>
  </si>
  <si>
    <t>410</t>
  </si>
  <si>
    <t>417</t>
  </si>
  <si>
    <t>426</t>
  </si>
  <si>
    <t>430</t>
  </si>
  <si>
    <t>432</t>
  </si>
  <si>
    <t>433</t>
  </si>
  <si>
    <t>434</t>
  </si>
  <si>
    <t>437</t>
  </si>
  <si>
    <t>438</t>
  </si>
  <si>
    <t>444</t>
  </si>
  <si>
    <t>453</t>
  </si>
  <si>
    <t>457</t>
  </si>
  <si>
    <t>464</t>
  </si>
  <si>
    <t>473</t>
  </si>
  <si>
    <t>477</t>
  </si>
  <si>
    <t>482</t>
  </si>
  <si>
    <t>498</t>
  </si>
  <si>
    <t>507</t>
  </si>
  <si>
    <t>516</t>
  </si>
  <si>
    <t>522</t>
  </si>
  <si>
    <t>556</t>
  </si>
  <si>
    <t>563</t>
  </si>
  <si>
    <t>574</t>
  </si>
  <si>
    <t>575</t>
  </si>
  <si>
    <t>576</t>
  </si>
  <si>
    <t>577</t>
  </si>
  <si>
    <t>583</t>
  </si>
  <si>
    <t>584</t>
  </si>
  <si>
    <t>585</t>
  </si>
  <si>
    <t>586</t>
  </si>
  <si>
    <t>598</t>
  </si>
  <si>
    <t>600</t>
  </si>
  <si>
    <t>607</t>
  </si>
  <si>
    <t>609</t>
  </si>
  <si>
    <t>616</t>
  </si>
  <si>
    <t>617</t>
  </si>
  <si>
    <t>621</t>
  </si>
  <si>
    <t>625</t>
  </si>
  <si>
    <t>630</t>
  </si>
  <si>
    <t>653</t>
  </si>
  <si>
    <t>660</t>
  </si>
  <si>
    <t>664</t>
  </si>
  <si>
    <t>665</t>
  </si>
  <si>
    <t>667</t>
  </si>
  <si>
    <t>669</t>
  </si>
  <si>
    <t>674</t>
  </si>
  <si>
    <t>683</t>
  </si>
  <si>
    <t>684</t>
  </si>
  <si>
    <t>690</t>
  </si>
  <si>
    <t>692</t>
  </si>
  <si>
    <t>693</t>
  </si>
  <si>
    <t>697</t>
  </si>
  <si>
    <t>698</t>
  </si>
  <si>
    <t>703</t>
  </si>
  <si>
    <t>717</t>
  </si>
  <si>
    <t>721</t>
  </si>
  <si>
    <t>725</t>
  </si>
  <si>
    <t>726</t>
  </si>
  <si>
    <t>728</t>
  </si>
  <si>
    <t>731</t>
  </si>
  <si>
    <t>732</t>
  </si>
  <si>
    <t>736</t>
  </si>
  <si>
    <t>741</t>
  </si>
  <si>
    <t>746</t>
  </si>
  <si>
    <t>756</t>
  </si>
  <si>
    <t>759</t>
  </si>
  <si>
    <t>765</t>
  </si>
  <si>
    <t>771</t>
  </si>
  <si>
    <t>773</t>
  </si>
  <si>
    <t>780</t>
  </si>
  <si>
    <t>781</t>
  </si>
  <si>
    <t>800</t>
  </si>
  <si>
    <t>806</t>
  </si>
  <si>
    <t>807</t>
  </si>
  <si>
    <t>808</t>
  </si>
  <si>
    <t>809</t>
  </si>
  <si>
    <t>813</t>
  </si>
  <si>
    <t>818</t>
  </si>
  <si>
    <t>822</t>
  </si>
  <si>
    <t>827</t>
  </si>
  <si>
    <t>831</t>
  </si>
  <si>
    <t>835</t>
  </si>
  <si>
    <t>860</t>
  </si>
  <si>
    <t>861</t>
  </si>
  <si>
    <t>864</t>
  </si>
  <si>
    <t>865</t>
  </si>
  <si>
    <t>868</t>
  </si>
  <si>
    <t>871</t>
  </si>
  <si>
    <t>874</t>
  </si>
  <si>
    <t>879</t>
  </si>
  <si>
    <t>880</t>
  </si>
  <si>
    <t>883</t>
  </si>
  <si>
    <t>895</t>
  </si>
  <si>
    <t>904</t>
  </si>
  <si>
    <t>905</t>
  </si>
  <si>
    <t>907</t>
  </si>
  <si>
    <t>932</t>
  </si>
  <si>
    <t>935</t>
  </si>
  <si>
    <t>948</t>
  </si>
  <si>
    <t>952</t>
  </si>
  <si>
    <t>956</t>
  </si>
  <si>
    <t>958</t>
  </si>
  <si>
    <t>966</t>
  </si>
  <si>
    <t>976</t>
  </si>
  <si>
    <t>982</t>
  </si>
  <si>
    <t>992</t>
  </si>
  <si>
    <t>1001</t>
  </si>
  <si>
    <t>1007</t>
  </si>
  <si>
    <t>1010</t>
  </si>
  <si>
    <t>1011</t>
  </si>
  <si>
    <t>1012</t>
  </si>
  <si>
    <t>1024</t>
  </si>
  <si>
    <t>1027</t>
  </si>
  <si>
    <t>1031</t>
  </si>
  <si>
    <t>1032</t>
  </si>
  <si>
    <t>1037</t>
  </si>
  <si>
    <t>1050</t>
  </si>
  <si>
    <t>1053</t>
  </si>
  <si>
    <t>1055</t>
  </si>
  <si>
    <t>1056</t>
  </si>
  <si>
    <t>1058</t>
  </si>
  <si>
    <t>1062</t>
  </si>
  <si>
    <t>1077</t>
  </si>
  <si>
    <t>1078</t>
  </si>
  <si>
    <t>1080</t>
  </si>
  <si>
    <t>1084</t>
  </si>
  <si>
    <t>1089</t>
  </si>
  <si>
    <t>1090</t>
  </si>
  <si>
    <t>1095</t>
  </si>
  <si>
    <t>1097</t>
  </si>
  <si>
    <t>1114</t>
  </si>
  <si>
    <t>1124</t>
  </si>
  <si>
    <t>1128</t>
  </si>
  <si>
    <t>1132</t>
  </si>
  <si>
    <t>1134</t>
  </si>
  <si>
    <t>1136</t>
  </si>
  <si>
    <t>1147</t>
  </si>
  <si>
    <t>1149</t>
  </si>
  <si>
    <t>1152</t>
  </si>
  <si>
    <t>1158</t>
  </si>
  <si>
    <t>1167</t>
  </si>
  <si>
    <t>1168</t>
  </si>
  <si>
    <t>1171</t>
  </si>
  <si>
    <t>1172</t>
  </si>
  <si>
    <t>1193</t>
  </si>
  <si>
    <t>1210</t>
  </si>
  <si>
    <t>1214</t>
  </si>
  <si>
    <t>1217</t>
  </si>
  <si>
    <t>1238</t>
  </si>
  <si>
    <t>1249</t>
  </si>
  <si>
    <t>1259</t>
  </si>
  <si>
    <t>1269</t>
  </si>
  <si>
    <t>1270</t>
  </si>
  <si>
    <t>1281</t>
  </si>
  <si>
    <t>1282</t>
  </si>
  <si>
    <t>1284</t>
  </si>
  <si>
    <t>1291</t>
  </si>
  <si>
    <t>1294</t>
  </si>
  <si>
    <t>1295</t>
  </si>
  <si>
    <t>1297</t>
  </si>
  <si>
    <t>1311</t>
  </si>
  <si>
    <t>1312</t>
  </si>
  <si>
    <t>1317</t>
  </si>
  <si>
    <t>1321</t>
  </si>
  <si>
    <t>1323</t>
  </si>
  <si>
    <t>1330</t>
  </si>
  <si>
    <t>1340</t>
  </si>
  <si>
    <t>1349</t>
  </si>
  <si>
    <t>1356</t>
  </si>
  <si>
    <t>1360</t>
  </si>
  <si>
    <t>1369</t>
  </si>
  <si>
    <t>1378</t>
  </si>
  <si>
    <t>1381</t>
  </si>
  <si>
    <t>1382</t>
  </si>
  <si>
    <t>1385</t>
  </si>
  <si>
    <t>1387</t>
  </si>
  <si>
    <t>1390</t>
  </si>
  <si>
    <t>1394</t>
  </si>
  <si>
    <t>1398</t>
  </si>
  <si>
    <t>1400</t>
  </si>
  <si>
    <t>1401</t>
  </si>
  <si>
    <t>1405</t>
  </si>
  <si>
    <t>1407</t>
  </si>
  <si>
    <t>1415</t>
  </si>
  <si>
    <t>1430</t>
  </si>
  <si>
    <t>1436</t>
  </si>
  <si>
    <t>1445</t>
  </si>
  <si>
    <t>1447</t>
  </si>
  <si>
    <t>1450</t>
  </si>
  <si>
    <t>1451</t>
  </si>
  <si>
    <t>1465</t>
  </si>
  <si>
    <t>1467</t>
  </si>
  <si>
    <t>1472</t>
  </si>
  <si>
    <t>1479</t>
  </si>
  <si>
    <t>1484</t>
  </si>
  <si>
    <t>1490</t>
  </si>
  <si>
    <t>1492</t>
  </si>
  <si>
    <t>1493</t>
  </si>
  <si>
    <t>1498</t>
  </si>
  <si>
    <t>1501</t>
  </si>
  <si>
    <t>1503</t>
  </si>
  <si>
    <t>1505</t>
  </si>
  <si>
    <t>1507</t>
  </si>
  <si>
    <t>1516</t>
  </si>
  <si>
    <t>1520</t>
  </si>
  <si>
    <t>1531</t>
  </si>
  <si>
    <t>1537</t>
  </si>
  <si>
    <t>1538</t>
  </si>
  <si>
    <t>1541</t>
  </si>
  <si>
    <t>1543</t>
  </si>
  <si>
    <t>1561</t>
  </si>
  <si>
    <t>1564</t>
  </si>
  <si>
    <t>1567</t>
  </si>
  <si>
    <t>1569</t>
  </si>
  <si>
    <t>1570</t>
  </si>
  <si>
    <t>1572</t>
  </si>
  <si>
    <t>1576</t>
  </si>
  <si>
    <t>1578</t>
  </si>
  <si>
    <t>1580</t>
  </si>
  <si>
    <t>1590</t>
  </si>
  <si>
    <t>1593</t>
  </si>
  <si>
    <t>1603</t>
  </si>
  <si>
    <t>1616</t>
  </si>
  <si>
    <t>1617</t>
  </si>
  <si>
    <t>1624</t>
  </si>
  <si>
    <t>1625</t>
  </si>
  <si>
    <t>1633</t>
  </si>
  <si>
    <t>1642</t>
  </si>
  <si>
    <t>1653</t>
  </si>
  <si>
    <t>1661</t>
  </si>
  <si>
    <t>1663</t>
  </si>
  <si>
    <t>1665</t>
  </si>
  <si>
    <t>1666</t>
  </si>
  <si>
    <t>1675</t>
  </si>
  <si>
    <t>1682</t>
  </si>
  <si>
    <t>1697</t>
  </si>
  <si>
    <t>1701</t>
  </si>
  <si>
    <t>1707</t>
  </si>
  <si>
    <t>1709</t>
  </si>
  <si>
    <t>1712</t>
  </si>
  <si>
    <t>1713</t>
  </si>
  <si>
    <t>1722</t>
  </si>
  <si>
    <t>1723</t>
  </si>
  <si>
    <t>1725</t>
  </si>
  <si>
    <t>1730</t>
  </si>
  <si>
    <t>1743</t>
  </si>
  <si>
    <t>1749</t>
  </si>
  <si>
    <t>1751</t>
  </si>
  <si>
    <t>1759</t>
  </si>
  <si>
    <t>1765</t>
  </si>
  <si>
    <t>1772</t>
  </si>
  <si>
    <t>1786</t>
  </si>
  <si>
    <t>1789</t>
  </si>
  <si>
    <t>1793</t>
  </si>
  <si>
    <t>1800</t>
  </si>
  <si>
    <t>1810</t>
  </si>
  <si>
    <t>1811</t>
  </si>
  <si>
    <t>1812</t>
  </si>
  <si>
    <t>1823</t>
  </si>
  <si>
    <t>1833</t>
  </si>
  <si>
    <t>1835</t>
  </si>
  <si>
    <t>1836</t>
  </si>
  <si>
    <t>1837</t>
  </si>
  <si>
    <t>1841</t>
  </si>
  <si>
    <t>1844</t>
  </si>
  <si>
    <t>1852</t>
  </si>
  <si>
    <t>1855</t>
  </si>
  <si>
    <t>1858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</si>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</sst>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4" width="12" bestFit="1" customWidth="1"/>
    <col min="5" max="5" width="20.109375" bestFit="1" customWidth="1"/>
    <col min="7" max="7" width="15.109375" bestFit="1" customWidth="1"/>
    <col min="8" max="8" width="14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361</v>
      </c>
    </row>
    <row r="2" spans="1:8" x14ac:dyDescent="0.3">
      <c r="A2" t="s">
        <v>3</v>
      </c>
      <c r="B2">
        <v>419045730.0332973</v>
      </c>
      <c r="C2">
        <v>311382408</v>
      </c>
      <c r="D2">
        <v>107663322.0332973</v>
      </c>
      <c r="E2" s="2">
        <f t="shared" ref="E2:E65" si="0">100*(D2/C2)</f>
        <v>34.575916707952651</v>
      </c>
    </row>
    <row r="3" spans="1:8" x14ac:dyDescent="0.3">
      <c r="A3" t="s">
        <v>4</v>
      </c>
      <c r="B3">
        <v>295855193.85938323</v>
      </c>
      <c r="C3">
        <v>311644990</v>
      </c>
      <c r="D3">
        <v>15789796.140616775</v>
      </c>
      <c r="E3" s="2">
        <f t="shared" si="0"/>
        <v>5.0665971368950204</v>
      </c>
      <c r="G3" s="3" t="s">
        <v>362</v>
      </c>
      <c r="H3" s="4">
        <f>RSQ(B2:B10001,C2:C10001)</f>
        <v>0.83897850172014421</v>
      </c>
    </row>
    <row r="4" spans="1:8" x14ac:dyDescent="0.3">
      <c r="A4" t="s">
        <v>5</v>
      </c>
      <c r="B4">
        <v>101354108.75990659</v>
      </c>
      <c r="C4">
        <v>101107172</v>
      </c>
      <c r="D4">
        <v>246936.75990658998</v>
      </c>
      <c r="E4" s="2">
        <f t="shared" si="0"/>
        <v>0.24423268401433479</v>
      </c>
      <c r="G4" s="5" t="s">
        <v>363</v>
      </c>
      <c r="H4" s="6">
        <f>SQRT(SUMSQ(D2:D10001)/COUNTA(D2:D10001))</f>
        <v>12842840419.191872</v>
      </c>
    </row>
    <row r="5" spans="1:8" x14ac:dyDescent="0.3">
      <c r="A5" t="s">
        <v>6</v>
      </c>
      <c r="B5">
        <v>1320614445.0946169</v>
      </c>
      <c r="C5">
        <v>2570518568</v>
      </c>
      <c r="D5">
        <v>1249904122.9053831</v>
      </c>
      <c r="E5" s="2">
        <f t="shared" si="0"/>
        <v>48.624590324506975</v>
      </c>
      <c r="G5" s="5" t="s">
        <v>364</v>
      </c>
      <c r="H5" s="7">
        <f>AVERAGE(E2:E10001)</f>
        <v>18.982596000508476</v>
      </c>
    </row>
    <row r="6" spans="1:8" x14ac:dyDescent="0.3">
      <c r="A6" t="s">
        <v>7</v>
      </c>
      <c r="B6">
        <v>135184764.11403328</v>
      </c>
      <c r="C6">
        <v>113577193</v>
      </c>
      <c r="D6">
        <v>21607571.114033282</v>
      </c>
      <c r="E6" s="2">
        <f t="shared" si="0"/>
        <v>19.024568703712621</v>
      </c>
    </row>
    <row r="7" spans="1:8" x14ac:dyDescent="0.3">
      <c r="A7" t="s">
        <v>8</v>
      </c>
      <c r="B7">
        <v>109411328.19063696</v>
      </c>
      <c r="C7">
        <v>110255680</v>
      </c>
      <c r="D7">
        <v>844351.80936303735</v>
      </c>
      <c r="E7" s="2">
        <f t="shared" si="0"/>
        <v>0.76581252717595805</v>
      </c>
    </row>
    <row r="8" spans="1:8" x14ac:dyDescent="0.3">
      <c r="A8" t="s">
        <v>9</v>
      </c>
      <c r="B8">
        <v>135584582.12228337</v>
      </c>
      <c r="C8">
        <v>146376281</v>
      </c>
      <c r="D8">
        <v>10791698.877716631</v>
      </c>
      <c r="E8" s="2">
        <f t="shared" si="0"/>
        <v>7.3725734825279723</v>
      </c>
    </row>
    <row r="9" spans="1:8" x14ac:dyDescent="0.3">
      <c r="A9" t="s">
        <v>10</v>
      </c>
      <c r="B9">
        <v>2791037636.2860832</v>
      </c>
      <c r="C9">
        <v>2709832597</v>
      </c>
      <c r="D9">
        <v>81205039.286083221</v>
      </c>
      <c r="E9" s="2">
        <f t="shared" si="0"/>
        <v>2.9966810265690822</v>
      </c>
    </row>
    <row r="10" spans="1:8" x14ac:dyDescent="0.3">
      <c r="A10" t="s">
        <v>11</v>
      </c>
      <c r="B10">
        <v>110729942.17019536</v>
      </c>
      <c r="C10">
        <v>111072552</v>
      </c>
      <c r="D10">
        <v>342609.82980464399</v>
      </c>
      <c r="E10" s="2">
        <f t="shared" si="0"/>
        <v>0.30845589088890651</v>
      </c>
    </row>
    <row r="11" spans="1:8" x14ac:dyDescent="0.3">
      <c r="A11" t="s">
        <v>12</v>
      </c>
      <c r="B11">
        <v>123759109.09431677</v>
      </c>
      <c r="C11">
        <v>104845937</v>
      </c>
      <c r="D11">
        <v>18913172.094316766</v>
      </c>
      <c r="E11" s="2">
        <f t="shared" si="0"/>
        <v>18.039012894049261</v>
      </c>
    </row>
    <row r="12" spans="1:8" x14ac:dyDescent="0.3">
      <c r="A12" t="s">
        <v>13</v>
      </c>
      <c r="B12">
        <v>101165847.51485898</v>
      </c>
      <c r="C12">
        <v>101420874</v>
      </c>
      <c r="D12">
        <v>255026.48514102399</v>
      </c>
      <c r="E12" s="2">
        <f t="shared" si="0"/>
        <v>0.2514536456676798</v>
      </c>
    </row>
    <row r="13" spans="1:8" x14ac:dyDescent="0.3">
      <c r="A13" t="s">
        <v>14</v>
      </c>
      <c r="B13">
        <v>165416651.68393332</v>
      </c>
      <c r="C13">
        <v>138270168</v>
      </c>
      <c r="D13">
        <v>27146483.683933318</v>
      </c>
      <c r="E13" s="2">
        <f t="shared" si="0"/>
        <v>19.632928835331505</v>
      </c>
    </row>
    <row r="14" spans="1:8" x14ac:dyDescent="0.3">
      <c r="A14" t="s">
        <v>15</v>
      </c>
      <c r="B14">
        <v>201916673.3515498</v>
      </c>
      <c r="C14">
        <v>167579233</v>
      </c>
      <c r="D14">
        <v>34337440.351549804</v>
      </c>
      <c r="E14" s="2">
        <f t="shared" si="0"/>
        <v>20.490271817600338</v>
      </c>
    </row>
    <row r="15" spans="1:8" x14ac:dyDescent="0.3">
      <c r="A15" t="s">
        <v>16</v>
      </c>
      <c r="B15">
        <v>175572349.8815335</v>
      </c>
      <c r="C15">
        <v>176194496</v>
      </c>
      <c r="D15">
        <v>622146.11846649647</v>
      </c>
      <c r="E15" s="2">
        <f t="shared" si="0"/>
        <v>0.35310190306199829</v>
      </c>
    </row>
    <row r="16" spans="1:8" x14ac:dyDescent="0.3">
      <c r="A16" t="s">
        <v>17</v>
      </c>
      <c r="B16">
        <v>189777896.21259168</v>
      </c>
      <c r="C16">
        <v>210853858</v>
      </c>
      <c r="D16">
        <v>21075961.787408322</v>
      </c>
      <c r="E16" s="2">
        <f t="shared" si="0"/>
        <v>9.9955305477068013</v>
      </c>
    </row>
    <row r="17" spans="1:5" x14ac:dyDescent="0.3">
      <c r="A17" t="s">
        <v>18</v>
      </c>
      <c r="B17">
        <v>120114140.89831674</v>
      </c>
      <c r="C17">
        <v>114960547</v>
      </c>
      <c r="D17">
        <v>5153593.898316741</v>
      </c>
      <c r="E17" s="2">
        <f t="shared" si="0"/>
        <v>4.4829239533078606</v>
      </c>
    </row>
    <row r="18" spans="1:5" x14ac:dyDescent="0.3">
      <c r="A18" t="s">
        <v>19</v>
      </c>
      <c r="B18">
        <v>111153338.2992194</v>
      </c>
      <c r="C18">
        <v>113135917</v>
      </c>
      <c r="D18">
        <v>1982578.7007806003</v>
      </c>
      <c r="E18" s="2">
        <f t="shared" si="0"/>
        <v>1.7523866455076333</v>
      </c>
    </row>
    <row r="19" spans="1:5" x14ac:dyDescent="0.3">
      <c r="A19" t="s">
        <v>20</v>
      </c>
      <c r="B19">
        <v>154683833.07293332</v>
      </c>
      <c r="C19">
        <v>203357058</v>
      </c>
      <c r="D19">
        <v>48673224.927066684</v>
      </c>
      <c r="E19" s="2">
        <f t="shared" si="0"/>
        <v>23.934858915527133</v>
      </c>
    </row>
    <row r="20" spans="1:5" x14ac:dyDescent="0.3">
      <c r="A20" t="s">
        <v>21</v>
      </c>
      <c r="B20">
        <v>198164968.73931667</v>
      </c>
      <c r="C20">
        <v>223332923</v>
      </c>
      <c r="D20">
        <v>25167954.260683328</v>
      </c>
      <c r="E20" s="2">
        <f t="shared" si="0"/>
        <v>11.269253956203908</v>
      </c>
    </row>
    <row r="21" spans="1:5" x14ac:dyDescent="0.3">
      <c r="A21" t="s">
        <v>22</v>
      </c>
      <c r="B21">
        <v>108791717.00185637</v>
      </c>
      <c r="C21">
        <v>109090290</v>
      </c>
      <c r="D21">
        <v>298572.99814362824</v>
      </c>
      <c r="E21" s="2">
        <f t="shared" si="0"/>
        <v>0.27369346817542445</v>
      </c>
    </row>
    <row r="22" spans="1:5" x14ac:dyDescent="0.3">
      <c r="A22" t="s">
        <v>23</v>
      </c>
      <c r="B22">
        <v>405155427.26756108</v>
      </c>
      <c r="C22">
        <v>297785426</v>
      </c>
      <c r="D22">
        <v>107370001.26756108</v>
      </c>
      <c r="E22" s="2">
        <f t="shared" si="0"/>
        <v>36.056163899559365</v>
      </c>
    </row>
    <row r="23" spans="1:5" x14ac:dyDescent="0.3">
      <c r="A23" t="s">
        <v>24</v>
      </c>
      <c r="B23">
        <v>175364948.97496685</v>
      </c>
      <c r="C23">
        <v>179216903</v>
      </c>
      <c r="D23">
        <v>3851954.0250331461</v>
      </c>
      <c r="E23" s="2">
        <f t="shared" si="0"/>
        <v>2.149325181137153</v>
      </c>
    </row>
    <row r="24" spans="1:5" x14ac:dyDescent="0.3">
      <c r="A24" t="s">
        <v>25</v>
      </c>
      <c r="B24">
        <v>104975862.83425915</v>
      </c>
      <c r="C24">
        <v>109821894</v>
      </c>
      <c r="D24">
        <v>4846031.1657408476</v>
      </c>
      <c r="E24" s="2">
        <f t="shared" si="0"/>
        <v>4.4126275638087682</v>
      </c>
    </row>
    <row r="25" spans="1:5" x14ac:dyDescent="0.3">
      <c r="A25" t="s">
        <v>26</v>
      </c>
      <c r="B25">
        <v>217686810.30865002</v>
      </c>
      <c r="C25">
        <v>227798919</v>
      </c>
      <c r="D25">
        <v>10112108.691349983</v>
      </c>
      <c r="E25" s="2">
        <f t="shared" si="0"/>
        <v>4.4390503413012175</v>
      </c>
    </row>
    <row r="26" spans="1:5" x14ac:dyDescent="0.3">
      <c r="A26" t="s">
        <v>27</v>
      </c>
      <c r="B26">
        <v>433242515.24085486</v>
      </c>
      <c r="C26">
        <v>649396870</v>
      </c>
      <c r="D26">
        <v>216154354.75914514</v>
      </c>
      <c r="E26" s="2">
        <f t="shared" si="0"/>
        <v>33.285401384694865</v>
      </c>
    </row>
    <row r="27" spans="1:5" x14ac:dyDescent="0.3">
      <c r="A27" t="s">
        <v>28</v>
      </c>
      <c r="B27">
        <v>1607207580.8048172</v>
      </c>
      <c r="C27">
        <v>655259717</v>
      </c>
      <c r="D27">
        <v>951947863.8048172</v>
      </c>
      <c r="E27" s="2">
        <f t="shared" si="0"/>
        <v>145.2779469128906</v>
      </c>
    </row>
    <row r="28" spans="1:5" x14ac:dyDescent="0.3">
      <c r="A28" t="s">
        <v>29</v>
      </c>
      <c r="B28">
        <v>124824849.95656672</v>
      </c>
      <c r="C28">
        <v>123249331</v>
      </c>
      <c r="D28">
        <v>1575518.9565667212</v>
      </c>
      <c r="E28" s="2">
        <f t="shared" si="0"/>
        <v>1.278318465328401</v>
      </c>
    </row>
    <row r="29" spans="1:5" x14ac:dyDescent="0.3">
      <c r="A29" t="s">
        <v>30</v>
      </c>
      <c r="B29">
        <v>18162171384.48827</v>
      </c>
      <c r="C29">
        <v>4633038608</v>
      </c>
      <c r="D29">
        <v>13529132776.48827</v>
      </c>
      <c r="E29" s="2">
        <f t="shared" si="0"/>
        <v>292.01424639818737</v>
      </c>
    </row>
    <row r="30" spans="1:5" x14ac:dyDescent="0.3">
      <c r="A30" t="s">
        <v>31</v>
      </c>
      <c r="B30">
        <v>86904847.116126209</v>
      </c>
      <c r="C30">
        <v>80327641</v>
      </c>
      <c r="D30">
        <v>6577206.1161262095</v>
      </c>
      <c r="E30" s="2">
        <f t="shared" si="0"/>
        <v>8.1879736965339358</v>
      </c>
    </row>
    <row r="31" spans="1:5" x14ac:dyDescent="0.3">
      <c r="A31" t="s">
        <v>32</v>
      </c>
      <c r="B31">
        <v>101354108.75990659</v>
      </c>
      <c r="C31">
        <v>101367054</v>
      </c>
      <c r="D31">
        <v>12945.240093410015</v>
      </c>
      <c r="E31" s="2">
        <f t="shared" si="0"/>
        <v>1.2770658298316546E-2</v>
      </c>
    </row>
    <row r="32" spans="1:5" x14ac:dyDescent="0.3">
      <c r="A32" t="s">
        <v>33</v>
      </c>
      <c r="B32">
        <v>145886601.51414528</v>
      </c>
      <c r="C32">
        <v>129289517</v>
      </c>
      <c r="D32">
        <v>16597084.514145285</v>
      </c>
      <c r="E32" s="2">
        <f t="shared" si="0"/>
        <v>12.837146351274006</v>
      </c>
    </row>
    <row r="33" spans="1:5" x14ac:dyDescent="0.3">
      <c r="A33" t="s">
        <v>34</v>
      </c>
      <c r="B33">
        <v>78453250.276981026</v>
      </c>
      <c r="C33">
        <v>71108692</v>
      </c>
      <c r="D33">
        <v>7344558.2769810259</v>
      </c>
      <c r="E33" s="2">
        <f t="shared" si="0"/>
        <v>10.328636444305607</v>
      </c>
    </row>
    <row r="34" spans="1:5" x14ac:dyDescent="0.3">
      <c r="A34" t="s">
        <v>35</v>
      </c>
      <c r="B34">
        <v>114975900.80986668</v>
      </c>
      <c r="C34">
        <v>110645320</v>
      </c>
      <c r="D34">
        <v>4330580.8098666817</v>
      </c>
      <c r="E34" s="2">
        <f t="shared" si="0"/>
        <v>3.9139303947665223</v>
      </c>
    </row>
    <row r="35" spans="1:5" x14ac:dyDescent="0.3">
      <c r="A35" t="s">
        <v>36</v>
      </c>
      <c r="B35">
        <v>187348155.11403343</v>
      </c>
      <c r="C35">
        <v>183303035</v>
      </c>
      <c r="D35">
        <v>4045120.1140334308</v>
      </c>
      <c r="E35" s="2">
        <f t="shared" si="0"/>
        <v>2.2067938558864726</v>
      </c>
    </row>
    <row r="36" spans="1:5" x14ac:dyDescent="0.3">
      <c r="A36" t="s">
        <v>37</v>
      </c>
      <c r="B36">
        <v>134120349.26132384</v>
      </c>
      <c r="C36">
        <v>161911725</v>
      </c>
      <c r="D36">
        <v>27791375.738676161</v>
      </c>
      <c r="E36" s="2">
        <f t="shared" si="0"/>
        <v>17.164523284941939</v>
      </c>
    </row>
    <row r="37" spans="1:5" x14ac:dyDescent="0.3">
      <c r="A37" t="s">
        <v>38</v>
      </c>
      <c r="B37">
        <v>109162050.99982387</v>
      </c>
      <c r="C37">
        <v>105179403</v>
      </c>
      <c r="D37">
        <v>3982647.9998238683</v>
      </c>
      <c r="E37" s="2">
        <f t="shared" si="0"/>
        <v>3.7865284325904267</v>
      </c>
    </row>
    <row r="38" spans="1:5" x14ac:dyDescent="0.3">
      <c r="A38" t="s">
        <v>39</v>
      </c>
      <c r="B38">
        <v>1323957220.6357784</v>
      </c>
      <c r="C38">
        <v>181379570</v>
      </c>
      <c r="D38">
        <v>1142577650.6357784</v>
      </c>
      <c r="E38" s="2">
        <f t="shared" si="0"/>
        <v>629.93734665694626</v>
      </c>
    </row>
    <row r="39" spans="1:5" x14ac:dyDescent="0.3">
      <c r="A39" t="s">
        <v>40</v>
      </c>
      <c r="B39">
        <v>101354108.75990659</v>
      </c>
      <c r="C39">
        <v>101270922</v>
      </c>
      <c r="D39">
        <v>83186.759906589985</v>
      </c>
      <c r="E39" s="2">
        <f t="shared" si="0"/>
        <v>8.2142789128146765E-2</v>
      </c>
    </row>
    <row r="40" spans="1:5" x14ac:dyDescent="0.3">
      <c r="A40" t="s">
        <v>41</v>
      </c>
      <c r="B40">
        <v>23690440236.071121</v>
      </c>
      <c r="C40">
        <v>7371567213</v>
      </c>
      <c r="D40">
        <v>16318873023.071121</v>
      </c>
      <c r="E40" s="2">
        <f t="shared" si="0"/>
        <v>221.37589676035586</v>
      </c>
    </row>
    <row r="41" spans="1:5" x14ac:dyDescent="0.3">
      <c r="A41" t="s">
        <v>42</v>
      </c>
      <c r="B41">
        <v>1466164929.6711826</v>
      </c>
      <c r="C41">
        <v>789442611</v>
      </c>
      <c r="D41">
        <v>676722318.67118263</v>
      </c>
      <c r="E41" s="2">
        <f t="shared" si="0"/>
        <v>85.721534313174104</v>
      </c>
    </row>
    <row r="42" spans="1:5" x14ac:dyDescent="0.3">
      <c r="A42" t="s">
        <v>43</v>
      </c>
      <c r="B42">
        <v>130115677.15628342</v>
      </c>
      <c r="C42">
        <v>119734787</v>
      </c>
      <c r="D42">
        <v>10380890.156283423</v>
      </c>
      <c r="E42" s="2">
        <f t="shared" si="0"/>
        <v>8.6699032222635708</v>
      </c>
    </row>
    <row r="43" spans="1:5" x14ac:dyDescent="0.3">
      <c r="A43" t="s">
        <v>44</v>
      </c>
      <c r="B43">
        <v>821444463.27930021</v>
      </c>
      <c r="C43">
        <v>901936253</v>
      </c>
      <c r="D43">
        <v>80491789.720699787</v>
      </c>
      <c r="E43" s="2">
        <f t="shared" si="0"/>
        <v>8.9243324517636147</v>
      </c>
    </row>
    <row r="44" spans="1:5" x14ac:dyDescent="0.3">
      <c r="A44" t="s">
        <v>45</v>
      </c>
      <c r="B44">
        <v>194529918.35536641</v>
      </c>
      <c r="C44">
        <v>178616526</v>
      </c>
      <c r="D44">
        <v>15913392.355366409</v>
      </c>
      <c r="E44" s="2">
        <f t="shared" si="0"/>
        <v>8.9092497271872872</v>
      </c>
    </row>
    <row r="45" spans="1:5" x14ac:dyDescent="0.3">
      <c r="A45" t="s">
        <v>46</v>
      </c>
      <c r="B45">
        <v>2083503870.2730832</v>
      </c>
      <c r="C45">
        <v>2080684586</v>
      </c>
      <c r="D45">
        <v>2819284.27308321</v>
      </c>
      <c r="E45" s="2">
        <f t="shared" si="0"/>
        <v>0.135497916986213</v>
      </c>
    </row>
    <row r="46" spans="1:5" x14ac:dyDescent="0.3">
      <c r="A46" t="s">
        <v>47</v>
      </c>
      <c r="B46">
        <v>10572400114.42856</v>
      </c>
      <c r="C46">
        <v>6536629364</v>
      </c>
      <c r="D46">
        <v>4035770750.4285603</v>
      </c>
      <c r="E46" s="2">
        <f t="shared" si="0"/>
        <v>61.740853361753501</v>
      </c>
    </row>
    <row r="47" spans="1:5" x14ac:dyDescent="0.3">
      <c r="A47" t="s">
        <v>48</v>
      </c>
      <c r="B47">
        <v>460308650.83500624</v>
      </c>
      <c r="C47">
        <v>462896498</v>
      </c>
      <c r="D47">
        <v>2587847.164993763</v>
      </c>
      <c r="E47" s="2">
        <f t="shared" si="0"/>
        <v>0.55905524802517792</v>
      </c>
    </row>
    <row r="48" spans="1:5" x14ac:dyDescent="0.3">
      <c r="A48" t="s">
        <v>49</v>
      </c>
      <c r="B48">
        <v>503735333.19480044</v>
      </c>
      <c r="C48">
        <v>487120545</v>
      </c>
      <c r="D48">
        <v>16614788.194800436</v>
      </c>
      <c r="E48" s="2">
        <f t="shared" si="0"/>
        <v>3.4108165556434158</v>
      </c>
    </row>
    <row r="49" spans="1:5" x14ac:dyDescent="0.3">
      <c r="A49" t="s">
        <v>50</v>
      </c>
      <c r="B49">
        <v>2065059514.3347852</v>
      </c>
      <c r="C49">
        <v>2021623777</v>
      </c>
      <c r="D49">
        <v>43435737.334785223</v>
      </c>
      <c r="E49" s="2">
        <f t="shared" si="0"/>
        <v>2.1485569090032137</v>
      </c>
    </row>
    <row r="50" spans="1:5" x14ac:dyDescent="0.3">
      <c r="A50" t="s">
        <v>51</v>
      </c>
      <c r="B50">
        <v>253786346.82645032</v>
      </c>
      <c r="C50">
        <v>253831468</v>
      </c>
      <c r="D50">
        <v>45121.173549681902</v>
      </c>
      <c r="E50" s="2">
        <f t="shared" si="0"/>
        <v>1.7776036164941496E-2</v>
      </c>
    </row>
    <row r="51" spans="1:5" x14ac:dyDescent="0.3">
      <c r="A51" t="s">
        <v>52</v>
      </c>
      <c r="B51">
        <v>157227401.31863329</v>
      </c>
      <c r="C51">
        <v>141143341</v>
      </c>
      <c r="D51">
        <v>16084060.318633288</v>
      </c>
      <c r="E51" s="2">
        <f t="shared" si="0"/>
        <v>11.395550229063439</v>
      </c>
    </row>
    <row r="52" spans="1:5" x14ac:dyDescent="0.3">
      <c r="A52" t="s">
        <v>53</v>
      </c>
      <c r="B52">
        <v>306099418.207331</v>
      </c>
      <c r="C52">
        <v>328707772</v>
      </c>
      <c r="D52">
        <v>22608353.792668998</v>
      </c>
      <c r="E52" s="2">
        <f t="shared" si="0"/>
        <v>6.8779492663376987</v>
      </c>
    </row>
    <row r="53" spans="1:5" x14ac:dyDescent="0.3">
      <c r="A53" t="s">
        <v>54</v>
      </c>
      <c r="B53">
        <v>203335129.76396692</v>
      </c>
      <c r="C53">
        <v>201725203</v>
      </c>
      <c r="D53">
        <v>1609926.763966918</v>
      </c>
      <c r="E53" s="2">
        <f t="shared" si="0"/>
        <v>0.79807913935618546</v>
      </c>
    </row>
    <row r="54" spans="1:5" x14ac:dyDescent="0.3">
      <c r="A54" t="s">
        <v>55</v>
      </c>
      <c r="B54">
        <v>783817473.71690035</v>
      </c>
      <c r="C54">
        <v>720782803</v>
      </c>
      <c r="D54">
        <v>63034670.716900349</v>
      </c>
      <c r="E54" s="2">
        <f t="shared" si="0"/>
        <v>8.7453072485277303</v>
      </c>
    </row>
    <row r="55" spans="1:5" x14ac:dyDescent="0.3">
      <c r="A55" t="s">
        <v>56</v>
      </c>
      <c r="B55">
        <v>344044345485.32153</v>
      </c>
      <c r="C55">
        <v>491208935795</v>
      </c>
      <c r="D55">
        <v>147164590309.67847</v>
      </c>
      <c r="E55" s="2">
        <f t="shared" si="0"/>
        <v>29.959672877591093</v>
      </c>
    </row>
    <row r="56" spans="1:5" x14ac:dyDescent="0.3">
      <c r="A56" t="s">
        <v>57</v>
      </c>
      <c r="B56">
        <v>2040624514.9694355</v>
      </c>
      <c r="C56">
        <v>2032562910</v>
      </c>
      <c r="D56">
        <v>8061604.9694354534</v>
      </c>
      <c r="E56" s="2">
        <f t="shared" si="0"/>
        <v>0.39662265456942014</v>
      </c>
    </row>
    <row r="57" spans="1:5" x14ac:dyDescent="0.3">
      <c r="A57" t="s">
        <v>58</v>
      </c>
      <c r="B57">
        <v>2083503870.2730832</v>
      </c>
      <c r="C57">
        <v>2087437324</v>
      </c>
      <c r="D57">
        <v>3933453.72691679</v>
      </c>
      <c r="E57" s="2">
        <f t="shared" si="0"/>
        <v>0.18843457869093799</v>
      </c>
    </row>
    <row r="58" spans="1:5" x14ac:dyDescent="0.3">
      <c r="A58" t="s">
        <v>59</v>
      </c>
      <c r="B58">
        <v>2491828686.5306883</v>
      </c>
      <c r="C58">
        <v>2563949983</v>
      </c>
      <c r="D58">
        <v>72121296.469311714</v>
      </c>
      <c r="E58" s="2">
        <f t="shared" si="0"/>
        <v>2.8128979483805989</v>
      </c>
    </row>
    <row r="59" spans="1:5" x14ac:dyDescent="0.3">
      <c r="A59" t="s">
        <v>60</v>
      </c>
      <c r="B59">
        <v>2094115080.0460434</v>
      </c>
      <c r="C59">
        <v>2102250754</v>
      </c>
      <c r="D59">
        <v>8135673.953956604</v>
      </c>
      <c r="E59" s="2">
        <f t="shared" si="0"/>
        <v>0.3869982654769738</v>
      </c>
    </row>
    <row r="60" spans="1:5" x14ac:dyDescent="0.3">
      <c r="A60" t="s">
        <v>61</v>
      </c>
      <c r="B60">
        <v>158771956.17691684</v>
      </c>
      <c r="C60">
        <v>156526498</v>
      </c>
      <c r="D60">
        <v>2245458.1769168377</v>
      </c>
      <c r="E60" s="2">
        <f t="shared" si="0"/>
        <v>1.4345546636562698</v>
      </c>
    </row>
    <row r="61" spans="1:5" x14ac:dyDescent="0.3">
      <c r="A61" t="s">
        <v>62</v>
      </c>
      <c r="B61">
        <v>2081045541.1054676</v>
      </c>
      <c r="C61">
        <v>2102903680</v>
      </c>
      <c r="D61">
        <v>21858138.894532442</v>
      </c>
      <c r="E61" s="2">
        <f t="shared" si="0"/>
        <v>1.0394265368603302</v>
      </c>
    </row>
    <row r="62" spans="1:5" x14ac:dyDescent="0.3">
      <c r="A62" t="s">
        <v>63</v>
      </c>
      <c r="B62">
        <v>2052132353.1902223</v>
      </c>
      <c r="C62">
        <v>2067966247</v>
      </c>
      <c r="D62">
        <v>15833893.809777737</v>
      </c>
      <c r="E62" s="2">
        <f t="shared" si="0"/>
        <v>0.765674673498563</v>
      </c>
    </row>
    <row r="63" spans="1:5" x14ac:dyDescent="0.3">
      <c r="A63" t="s">
        <v>64</v>
      </c>
      <c r="B63">
        <v>749593572.2661835</v>
      </c>
      <c r="C63">
        <v>740982169</v>
      </c>
      <c r="D63">
        <v>8611403.2661834955</v>
      </c>
      <c r="E63" s="2">
        <f t="shared" si="0"/>
        <v>1.1621606600608354</v>
      </c>
    </row>
    <row r="64" spans="1:5" x14ac:dyDescent="0.3">
      <c r="A64" t="s">
        <v>65</v>
      </c>
      <c r="B64">
        <v>185776127.84370005</v>
      </c>
      <c r="C64">
        <v>233612078</v>
      </c>
      <c r="D64">
        <v>47835950.156299949</v>
      </c>
      <c r="E64" s="2">
        <f t="shared" si="0"/>
        <v>20.476659668384077</v>
      </c>
    </row>
    <row r="65" spans="1:5" x14ac:dyDescent="0.3">
      <c r="A65" t="s">
        <v>66</v>
      </c>
      <c r="B65">
        <v>2090252704.8842587</v>
      </c>
      <c r="C65">
        <v>2086005186</v>
      </c>
      <c r="D65">
        <v>4247518.8842587471</v>
      </c>
      <c r="E65" s="2">
        <f t="shared" si="0"/>
        <v>0.20361976627697354</v>
      </c>
    </row>
    <row r="66" spans="1:5" x14ac:dyDescent="0.3">
      <c r="A66" t="s">
        <v>67</v>
      </c>
      <c r="B66">
        <v>2219223116.7283731</v>
      </c>
      <c r="C66">
        <v>2294159959</v>
      </c>
      <c r="D66">
        <v>74936842.271626949</v>
      </c>
      <c r="E66" s="2">
        <f t="shared" ref="E66:E129" si="1">100*(D66/C66)</f>
        <v>3.2664174953297995</v>
      </c>
    </row>
    <row r="67" spans="1:5" x14ac:dyDescent="0.3">
      <c r="A67" t="s">
        <v>68</v>
      </c>
      <c r="B67">
        <v>805625765.41403353</v>
      </c>
      <c r="C67">
        <v>852784800</v>
      </c>
      <c r="D67">
        <v>47159034.585966468</v>
      </c>
      <c r="E67" s="2">
        <f t="shared" si="1"/>
        <v>5.5300041213171793</v>
      </c>
    </row>
    <row r="68" spans="1:5" x14ac:dyDescent="0.3">
      <c r="A68" t="s">
        <v>69</v>
      </c>
      <c r="B68">
        <v>230221488.28231674</v>
      </c>
      <c r="C68">
        <v>225877754</v>
      </c>
      <c r="D68">
        <v>4343734.2823167443</v>
      </c>
      <c r="E68" s="2">
        <f t="shared" si="1"/>
        <v>1.9230465175940896</v>
      </c>
    </row>
    <row r="69" spans="1:5" x14ac:dyDescent="0.3">
      <c r="A69" t="s">
        <v>70</v>
      </c>
      <c r="B69">
        <v>140654705.93415004</v>
      </c>
      <c r="C69">
        <v>137618876</v>
      </c>
      <c r="D69">
        <v>3035829.9341500401</v>
      </c>
      <c r="E69" s="2">
        <f t="shared" si="1"/>
        <v>2.2059691391099867</v>
      </c>
    </row>
    <row r="70" spans="1:5" x14ac:dyDescent="0.3">
      <c r="A70" t="s">
        <v>71</v>
      </c>
      <c r="B70">
        <v>136615356.61721668</v>
      </c>
      <c r="C70">
        <v>139980193</v>
      </c>
      <c r="D70">
        <v>3364836.3827833235</v>
      </c>
      <c r="E70" s="2">
        <f t="shared" si="1"/>
        <v>2.4037946445632659</v>
      </c>
    </row>
    <row r="71" spans="1:5" x14ac:dyDescent="0.3">
      <c r="A71" t="s">
        <v>72</v>
      </c>
      <c r="B71">
        <v>210440213.04818362</v>
      </c>
      <c r="C71">
        <v>204621031</v>
      </c>
      <c r="D71">
        <v>5819182.04818362</v>
      </c>
      <c r="E71" s="2">
        <f t="shared" si="1"/>
        <v>2.8438826741048038</v>
      </c>
    </row>
    <row r="72" spans="1:5" x14ac:dyDescent="0.3">
      <c r="A72" t="s">
        <v>73</v>
      </c>
      <c r="B72">
        <v>5232521508.9594364</v>
      </c>
      <c r="C72">
        <v>3511835755</v>
      </c>
      <c r="D72">
        <v>1720685753.9594364</v>
      </c>
      <c r="E72" s="2">
        <f t="shared" si="1"/>
        <v>48.996760497970286</v>
      </c>
    </row>
    <row r="73" spans="1:5" x14ac:dyDescent="0.3">
      <c r="A73" t="s">
        <v>74</v>
      </c>
      <c r="B73">
        <v>2087799755.8825488</v>
      </c>
      <c r="C73">
        <v>2087852714</v>
      </c>
      <c r="D73">
        <v>52958.117451190948</v>
      </c>
      <c r="E73" s="2">
        <f t="shared" si="1"/>
        <v>2.5364872290120247E-3</v>
      </c>
    </row>
    <row r="74" spans="1:5" x14ac:dyDescent="0.3">
      <c r="A74" t="s">
        <v>75</v>
      </c>
      <c r="B74">
        <v>249537089.21801665</v>
      </c>
      <c r="C74">
        <v>196977843</v>
      </c>
      <c r="D74">
        <v>52559246.218016654</v>
      </c>
      <c r="E74" s="2">
        <f t="shared" si="1"/>
        <v>26.68282148770238</v>
      </c>
    </row>
    <row r="75" spans="1:5" x14ac:dyDescent="0.3">
      <c r="A75" t="s">
        <v>76</v>
      </c>
      <c r="B75">
        <v>137733636.17560002</v>
      </c>
      <c r="C75">
        <v>134613384</v>
      </c>
      <c r="D75">
        <v>3120252.1756000221</v>
      </c>
      <c r="E75" s="2">
        <f t="shared" si="1"/>
        <v>2.3179360646635416</v>
      </c>
    </row>
    <row r="76" spans="1:5" x14ac:dyDescent="0.3">
      <c r="A76" t="s">
        <v>77</v>
      </c>
      <c r="B76">
        <v>401820289.85110044</v>
      </c>
      <c r="C76">
        <v>384050343</v>
      </c>
      <c r="D76">
        <v>17769946.851100445</v>
      </c>
      <c r="E76" s="2">
        <f t="shared" si="1"/>
        <v>4.6269837210119205</v>
      </c>
    </row>
    <row r="77" spans="1:5" x14ac:dyDescent="0.3">
      <c r="A77" t="s">
        <v>78</v>
      </c>
      <c r="B77">
        <v>276074382.5098747</v>
      </c>
      <c r="C77">
        <v>265702821</v>
      </c>
      <c r="D77">
        <v>10371561.509874701</v>
      </c>
      <c r="E77" s="2">
        <f t="shared" si="1"/>
        <v>3.9034442580775992</v>
      </c>
    </row>
    <row r="78" spans="1:5" x14ac:dyDescent="0.3">
      <c r="A78" t="s">
        <v>79</v>
      </c>
      <c r="B78">
        <v>2094115080.0460434</v>
      </c>
      <c r="C78">
        <v>2087490600</v>
      </c>
      <c r="D78">
        <v>6624480.046043396</v>
      </c>
      <c r="E78" s="2">
        <f t="shared" si="1"/>
        <v>0.31734179047529104</v>
      </c>
    </row>
    <row r="79" spans="1:5" x14ac:dyDescent="0.3">
      <c r="A79" t="s">
        <v>80</v>
      </c>
      <c r="B79">
        <v>109772855.25194997</v>
      </c>
      <c r="C79">
        <v>103267572</v>
      </c>
      <c r="D79">
        <v>6505283.251949966</v>
      </c>
      <c r="E79" s="2">
        <f t="shared" si="1"/>
        <v>6.2994443715108996</v>
      </c>
    </row>
    <row r="80" spans="1:5" x14ac:dyDescent="0.3">
      <c r="A80" t="s">
        <v>81</v>
      </c>
      <c r="B80">
        <v>103276006.48264529</v>
      </c>
      <c r="C80">
        <v>93546841</v>
      </c>
      <c r="D80">
        <v>9729165.4826452881</v>
      </c>
      <c r="E80" s="2">
        <f t="shared" si="1"/>
        <v>10.400314300987768</v>
      </c>
    </row>
    <row r="81" spans="1:5" x14ac:dyDescent="0.3">
      <c r="A81" t="s">
        <v>82</v>
      </c>
      <c r="B81">
        <v>2070717116.6068134</v>
      </c>
      <c r="C81">
        <v>2057244185</v>
      </c>
      <c r="D81">
        <v>13472931.606813431</v>
      </c>
      <c r="E81" s="2">
        <f t="shared" si="1"/>
        <v>0.65490191709125822</v>
      </c>
    </row>
    <row r="82" spans="1:5" x14ac:dyDescent="0.3">
      <c r="A82" t="s">
        <v>83</v>
      </c>
      <c r="B82">
        <v>2394669994.2111497</v>
      </c>
      <c r="C82">
        <v>2395395109</v>
      </c>
      <c r="D82">
        <v>725114.78885030746</v>
      </c>
      <c r="E82" s="2">
        <f t="shared" si="1"/>
        <v>3.0271197687842796E-2</v>
      </c>
    </row>
    <row r="83" spans="1:5" x14ac:dyDescent="0.3">
      <c r="A83" t="s">
        <v>84</v>
      </c>
      <c r="B83">
        <v>146110100.11069998</v>
      </c>
      <c r="C83">
        <v>161354226</v>
      </c>
      <c r="D83">
        <v>15244125.889300019</v>
      </c>
      <c r="E83" s="2">
        <f t="shared" si="1"/>
        <v>9.4476148950074723</v>
      </c>
    </row>
    <row r="84" spans="1:5" x14ac:dyDescent="0.3">
      <c r="A84" t="s">
        <v>85</v>
      </c>
      <c r="B84">
        <v>140645412.04843324</v>
      </c>
      <c r="C84">
        <v>140014902</v>
      </c>
      <c r="D84">
        <v>630510.04843324423</v>
      </c>
      <c r="E84" s="2">
        <f t="shared" si="1"/>
        <v>0.45031638734657276</v>
      </c>
    </row>
    <row r="85" spans="1:5" x14ac:dyDescent="0.3">
      <c r="A85" t="s">
        <v>86</v>
      </c>
      <c r="B85">
        <v>233747887.98776677</v>
      </c>
      <c r="C85">
        <v>216047828</v>
      </c>
      <c r="D85">
        <v>17700059.987766773</v>
      </c>
      <c r="E85" s="2">
        <f t="shared" si="1"/>
        <v>8.1926581496421118</v>
      </c>
    </row>
    <row r="86" spans="1:5" x14ac:dyDescent="0.3">
      <c r="A86" t="s">
        <v>87</v>
      </c>
      <c r="B86">
        <v>157495661.37485009</v>
      </c>
      <c r="C86">
        <v>134847968</v>
      </c>
      <c r="D86">
        <v>22647693.374850094</v>
      </c>
      <c r="E86" s="2">
        <f t="shared" si="1"/>
        <v>16.794983054435122</v>
      </c>
    </row>
    <row r="87" spans="1:5" x14ac:dyDescent="0.3">
      <c r="A87" t="s">
        <v>88</v>
      </c>
      <c r="B87">
        <v>2441519055.6993237</v>
      </c>
      <c r="C87">
        <v>2397484787</v>
      </c>
      <c r="D87">
        <v>44034268.699323654</v>
      </c>
      <c r="E87" s="2">
        <f t="shared" si="1"/>
        <v>1.8366860527371367</v>
      </c>
    </row>
    <row r="88" spans="1:5" x14ac:dyDescent="0.3">
      <c r="A88" t="s">
        <v>89</v>
      </c>
      <c r="B88">
        <v>273700966.91028333</v>
      </c>
      <c r="C88">
        <v>255515842</v>
      </c>
      <c r="D88">
        <v>18185124.910283327</v>
      </c>
      <c r="E88" s="2">
        <f t="shared" si="1"/>
        <v>7.1170244349402516</v>
      </c>
    </row>
    <row r="89" spans="1:5" x14ac:dyDescent="0.3">
      <c r="A89" t="s">
        <v>90</v>
      </c>
      <c r="B89">
        <v>2094618869.8705134</v>
      </c>
      <c r="C89">
        <v>2098036793</v>
      </c>
      <c r="D89">
        <v>3417923.1294865608</v>
      </c>
      <c r="E89" s="2">
        <f t="shared" si="1"/>
        <v>0.16291054288896642</v>
      </c>
    </row>
    <row r="90" spans="1:5" x14ac:dyDescent="0.3">
      <c r="A90" t="s">
        <v>91</v>
      </c>
      <c r="B90">
        <v>247778405.13163319</v>
      </c>
      <c r="C90">
        <v>246518556</v>
      </c>
      <c r="D90">
        <v>1259849.1316331923</v>
      </c>
      <c r="E90" s="2">
        <f t="shared" si="1"/>
        <v>0.51105651115090589</v>
      </c>
    </row>
    <row r="91" spans="1:5" x14ac:dyDescent="0.3">
      <c r="A91" t="s">
        <v>92</v>
      </c>
      <c r="B91">
        <v>173853289.7924</v>
      </c>
      <c r="C91">
        <v>197477248</v>
      </c>
      <c r="D91">
        <v>23623958.207599998</v>
      </c>
      <c r="E91" s="2">
        <f t="shared" si="1"/>
        <v>11.962875949942344</v>
      </c>
    </row>
    <row r="92" spans="1:5" x14ac:dyDescent="0.3">
      <c r="A92" t="s">
        <v>93</v>
      </c>
      <c r="B92">
        <v>281686207.22990006</v>
      </c>
      <c r="C92">
        <v>276490593</v>
      </c>
      <c r="D92">
        <v>5195614.2299000621</v>
      </c>
      <c r="E92" s="2">
        <f t="shared" si="1"/>
        <v>1.8791287520946733</v>
      </c>
    </row>
    <row r="93" spans="1:5" x14ac:dyDescent="0.3">
      <c r="A93" t="s">
        <v>94</v>
      </c>
      <c r="B93">
        <v>730161105.65470064</v>
      </c>
      <c r="C93">
        <v>738704734</v>
      </c>
      <c r="D93">
        <v>8543628.3452993631</v>
      </c>
      <c r="E93" s="2">
        <f t="shared" si="1"/>
        <v>1.1565687820946553</v>
      </c>
    </row>
    <row r="94" spans="1:5" x14ac:dyDescent="0.3">
      <c r="A94" t="s">
        <v>95</v>
      </c>
      <c r="B94">
        <v>2358578413.1979418</v>
      </c>
      <c r="C94">
        <v>2351195808</v>
      </c>
      <c r="D94">
        <v>7382605.1979417801</v>
      </c>
      <c r="E94" s="2">
        <f t="shared" si="1"/>
        <v>0.31399363561394117</v>
      </c>
    </row>
    <row r="95" spans="1:5" x14ac:dyDescent="0.3">
      <c r="A95" t="s">
        <v>96</v>
      </c>
      <c r="B95">
        <v>2566887512.8282313</v>
      </c>
      <c r="C95">
        <v>2556121607</v>
      </c>
      <c r="D95">
        <v>10765905.828231335</v>
      </c>
      <c r="E95" s="2">
        <f t="shared" si="1"/>
        <v>0.42118128491025797</v>
      </c>
    </row>
    <row r="96" spans="1:5" x14ac:dyDescent="0.3">
      <c r="A96" t="s">
        <v>97</v>
      </c>
      <c r="B96">
        <v>432234358.93956655</v>
      </c>
      <c r="C96">
        <v>444805851</v>
      </c>
      <c r="D96">
        <v>12571492.060433447</v>
      </c>
      <c r="E96" s="2">
        <f t="shared" si="1"/>
        <v>2.8262874762484738</v>
      </c>
    </row>
    <row r="97" spans="1:5" x14ac:dyDescent="0.3">
      <c r="A97" t="s">
        <v>98</v>
      </c>
      <c r="B97">
        <v>1895048678.2879295</v>
      </c>
      <c r="C97">
        <v>1632459631</v>
      </c>
      <c r="D97">
        <v>262589047.28792953</v>
      </c>
      <c r="E97" s="2">
        <f t="shared" si="1"/>
        <v>16.085484890494641</v>
      </c>
    </row>
    <row r="98" spans="1:5" x14ac:dyDescent="0.3">
      <c r="A98" t="s">
        <v>99</v>
      </c>
      <c r="B98">
        <v>193838690.34521198</v>
      </c>
      <c r="C98">
        <v>192322709</v>
      </c>
      <c r="D98">
        <v>1515981.3452119827</v>
      </c>
      <c r="E98" s="2">
        <f t="shared" si="1"/>
        <v>0.78824874768791997</v>
      </c>
    </row>
    <row r="99" spans="1:5" x14ac:dyDescent="0.3">
      <c r="A99" t="s">
        <v>100</v>
      </c>
      <c r="B99">
        <v>2045661858.7938261</v>
      </c>
      <c r="C99">
        <v>2036251059</v>
      </c>
      <c r="D99">
        <v>9410799.7938261032</v>
      </c>
      <c r="E99" s="2">
        <f t="shared" si="1"/>
        <v>0.46216303987818347</v>
      </c>
    </row>
    <row r="100" spans="1:5" x14ac:dyDescent="0.3">
      <c r="A100" t="s">
        <v>101</v>
      </c>
      <c r="B100">
        <v>108510986.36166674</v>
      </c>
      <c r="C100">
        <v>113245497</v>
      </c>
      <c r="D100">
        <v>4734510.638333261</v>
      </c>
      <c r="E100" s="2">
        <f t="shared" si="1"/>
        <v>4.1807495783547681</v>
      </c>
    </row>
    <row r="101" spans="1:5" x14ac:dyDescent="0.3">
      <c r="A101" t="s">
        <v>102</v>
      </c>
      <c r="B101">
        <v>2969037507.3868146</v>
      </c>
      <c r="C101">
        <v>1911313233</v>
      </c>
      <c r="D101">
        <v>1057724274.3868146</v>
      </c>
      <c r="E101" s="2">
        <f t="shared" si="1"/>
        <v>55.340184754887566</v>
      </c>
    </row>
    <row r="102" spans="1:5" x14ac:dyDescent="0.3">
      <c r="A102" t="s">
        <v>103</v>
      </c>
      <c r="B102">
        <v>1218271368.3413999</v>
      </c>
      <c r="C102">
        <v>1300198836</v>
      </c>
      <c r="D102">
        <v>81927467.658600092</v>
      </c>
      <c r="E102" s="2">
        <f t="shared" si="1"/>
        <v>6.301149131208736</v>
      </c>
    </row>
    <row r="103" spans="1:5" x14ac:dyDescent="0.3">
      <c r="A103" t="s">
        <v>104</v>
      </c>
      <c r="B103">
        <v>2084400248.9815364</v>
      </c>
      <c r="C103">
        <v>2080411919</v>
      </c>
      <c r="D103">
        <v>3988329.9815363884</v>
      </c>
      <c r="E103" s="2">
        <f t="shared" si="1"/>
        <v>0.19170866813017853</v>
      </c>
    </row>
    <row r="104" spans="1:5" x14ac:dyDescent="0.3">
      <c r="A104" t="s">
        <v>105</v>
      </c>
      <c r="B104">
        <v>2196669705.2890334</v>
      </c>
      <c r="C104">
        <v>2202005734</v>
      </c>
      <c r="D104">
        <v>5336028.7109665871</v>
      </c>
      <c r="E104" s="2">
        <f t="shared" si="1"/>
        <v>0.24232583178943651</v>
      </c>
    </row>
    <row r="105" spans="1:5" x14ac:dyDescent="0.3">
      <c r="A105" t="s">
        <v>106</v>
      </c>
      <c r="B105">
        <v>302988274.59985006</v>
      </c>
      <c r="C105">
        <v>243030540</v>
      </c>
      <c r="D105">
        <v>59957734.599850059</v>
      </c>
      <c r="E105" s="2">
        <f t="shared" si="1"/>
        <v>24.670864246053213</v>
      </c>
    </row>
    <row r="106" spans="1:5" x14ac:dyDescent="0.3">
      <c r="A106" t="s">
        <v>107</v>
      </c>
      <c r="B106">
        <v>2383581090.7225666</v>
      </c>
      <c r="C106">
        <v>2354918762</v>
      </c>
      <c r="D106">
        <v>28662328.722566605</v>
      </c>
      <c r="E106" s="2">
        <f t="shared" si="1"/>
        <v>1.2171260081270949</v>
      </c>
    </row>
    <row r="107" spans="1:5" x14ac:dyDescent="0.3">
      <c r="A107" t="s">
        <v>108</v>
      </c>
      <c r="B107">
        <v>196176684.96551648</v>
      </c>
      <c r="C107">
        <v>178413057</v>
      </c>
      <c r="D107">
        <v>17763627.965516478</v>
      </c>
      <c r="E107" s="2">
        <f t="shared" si="1"/>
        <v>9.956461855544843</v>
      </c>
    </row>
    <row r="108" spans="1:5" x14ac:dyDescent="0.3">
      <c r="A108" t="s">
        <v>109</v>
      </c>
      <c r="B108">
        <v>2059372752.745393</v>
      </c>
      <c r="C108">
        <v>2086342486</v>
      </c>
      <c r="D108">
        <v>26969733.254606962</v>
      </c>
      <c r="E108" s="2">
        <f t="shared" si="1"/>
        <v>1.2926800578324111</v>
      </c>
    </row>
    <row r="109" spans="1:5" x14ac:dyDescent="0.3">
      <c r="A109" t="s">
        <v>110</v>
      </c>
      <c r="B109">
        <v>105870621.36340007</v>
      </c>
      <c r="C109">
        <v>101383206</v>
      </c>
      <c r="D109">
        <v>4487415.3634000719</v>
      </c>
      <c r="E109" s="2">
        <f t="shared" si="1"/>
        <v>4.4261920099469654</v>
      </c>
    </row>
    <row r="110" spans="1:5" x14ac:dyDescent="0.3">
      <c r="A110" t="s">
        <v>111</v>
      </c>
      <c r="B110">
        <v>2933385981.4258013</v>
      </c>
      <c r="C110">
        <v>776851088</v>
      </c>
      <c r="D110">
        <v>2156534893.4258013</v>
      </c>
      <c r="E110" s="2">
        <f t="shared" si="1"/>
        <v>277.59952026041333</v>
      </c>
    </row>
    <row r="111" spans="1:5" x14ac:dyDescent="0.3">
      <c r="A111" t="s">
        <v>112</v>
      </c>
      <c r="B111">
        <v>873125333.85778332</v>
      </c>
      <c r="C111">
        <v>820279336</v>
      </c>
      <c r="D111">
        <v>52845997.857783318</v>
      </c>
      <c r="E111" s="2">
        <f t="shared" si="1"/>
        <v>6.4424392445969554</v>
      </c>
    </row>
    <row r="112" spans="1:5" x14ac:dyDescent="0.3">
      <c r="A112" t="s">
        <v>113</v>
      </c>
      <c r="B112">
        <v>5435097574.0381393</v>
      </c>
      <c r="C112">
        <v>3630707847</v>
      </c>
      <c r="D112">
        <v>1804389727.0381393</v>
      </c>
      <c r="E112" s="2">
        <f t="shared" si="1"/>
        <v>49.698014907177942</v>
      </c>
    </row>
    <row r="113" spans="1:5" x14ac:dyDescent="0.3">
      <c r="A113" t="s">
        <v>114</v>
      </c>
      <c r="B113">
        <v>2050056831.9560139</v>
      </c>
      <c r="C113">
        <v>2011236485</v>
      </c>
      <c r="D113">
        <v>38820346.956013918</v>
      </c>
      <c r="E113" s="2">
        <f t="shared" si="1"/>
        <v>1.9301731668821591</v>
      </c>
    </row>
    <row r="114" spans="1:5" x14ac:dyDescent="0.3">
      <c r="A114" t="s">
        <v>115</v>
      </c>
      <c r="B114">
        <v>2111819398.4571559</v>
      </c>
      <c r="C114">
        <v>2152939369</v>
      </c>
      <c r="D114">
        <v>41119970.542844057</v>
      </c>
      <c r="E114" s="2">
        <f t="shared" si="1"/>
        <v>1.9099455904298648</v>
      </c>
    </row>
    <row r="115" spans="1:5" x14ac:dyDescent="0.3">
      <c r="A115" t="s">
        <v>116</v>
      </c>
      <c r="B115">
        <v>2373758982.5355706</v>
      </c>
      <c r="C115">
        <v>2371683113</v>
      </c>
      <c r="D115">
        <v>2075869.5355706215</v>
      </c>
      <c r="E115" s="2">
        <f t="shared" si="1"/>
        <v>8.7527272264666223E-2</v>
      </c>
    </row>
    <row r="116" spans="1:5" x14ac:dyDescent="0.3">
      <c r="A116" t="s">
        <v>117</v>
      </c>
      <c r="B116">
        <v>782143589.60144973</v>
      </c>
      <c r="C116">
        <v>792780961</v>
      </c>
      <c r="D116">
        <v>10637371.398550272</v>
      </c>
      <c r="E116" s="2">
        <f t="shared" si="1"/>
        <v>1.3417793718371438</v>
      </c>
    </row>
    <row r="117" spans="1:5" x14ac:dyDescent="0.3">
      <c r="A117" t="s">
        <v>118</v>
      </c>
      <c r="B117">
        <v>2081728272.2605002</v>
      </c>
      <c r="C117">
        <v>2064136188</v>
      </c>
      <c r="D117">
        <v>17592084.260500193</v>
      </c>
      <c r="E117" s="2">
        <f t="shared" si="1"/>
        <v>0.85227342860287048</v>
      </c>
    </row>
    <row r="118" spans="1:5" x14ac:dyDescent="0.3">
      <c r="A118" t="s">
        <v>119</v>
      </c>
      <c r="B118">
        <v>2045661858.7938261</v>
      </c>
      <c r="C118">
        <v>2039432490</v>
      </c>
      <c r="D118">
        <v>6229368.7938261032</v>
      </c>
      <c r="E118" s="2">
        <f t="shared" si="1"/>
        <v>0.30544618781797006</v>
      </c>
    </row>
    <row r="119" spans="1:5" x14ac:dyDescent="0.3">
      <c r="A119" t="s">
        <v>120</v>
      </c>
      <c r="B119">
        <v>731175311.60685039</v>
      </c>
      <c r="C119">
        <v>721036388</v>
      </c>
      <c r="D119">
        <v>10138923.606850386</v>
      </c>
      <c r="E119" s="2">
        <f t="shared" si="1"/>
        <v>1.4061597688534944</v>
      </c>
    </row>
    <row r="120" spans="1:5" x14ac:dyDescent="0.3">
      <c r="A120" t="s">
        <v>121</v>
      </c>
      <c r="B120">
        <v>2125048294.980001</v>
      </c>
      <c r="C120">
        <v>2132618018</v>
      </c>
      <c r="D120">
        <v>7569723.0199990273</v>
      </c>
      <c r="E120" s="2">
        <f t="shared" si="1"/>
        <v>0.35494978266656602</v>
      </c>
    </row>
    <row r="121" spans="1:5" x14ac:dyDescent="0.3">
      <c r="A121" t="s">
        <v>122</v>
      </c>
      <c r="B121">
        <v>146851417.33900014</v>
      </c>
      <c r="C121">
        <v>123818329</v>
      </c>
      <c r="D121">
        <v>23033088.339000136</v>
      </c>
      <c r="E121" s="2">
        <f t="shared" si="1"/>
        <v>18.602325297896837</v>
      </c>
    </row>
    <row r="122" spans="1:5" x14ac:dyDescent="0.3">
      <c r="A122" t="s">
        <v>123</v>
      </c>
      <c r="B122">
        <v>2185593412.9875884</v>
      </c>
      <c r="C122">
        <v>2176766397</v>
      </c>
      <c r="D122">
        <v>8827015.9875884056</v>
      </c>
      <c r="E122" s="2">
        <f t="shared" si="1"/>
        <v>0.40551048563381537</v>
      </c>
    </row>
    <row r="123" spans="1:5" x14ac:dyDescent="0.3">
      <c r="A123" t="s">
        <v>124</v>
      </c>
      <c r="B123">
        <v>2408809241.4884624</v>
      </c>
      <c r="C123">
        <v>2375652568</v>
      </c>
      <c r="D123">
        <v>33156673.488462448</v>
      </c>
      <c r="E123" s="2">
        <f t="shared" si="1"/>
        <v>1.3956869760790058</v>
      </c>
    </row>
    <row r="124" spans="1:5" x14ac:dyDescent="0.3">
      <c r="A124" t="s">
        <v>125</v>
      </c>
      <c r="B124">
        <v>206212309.21734992</v>
      </c>
      <c r="C124">
        <v>197118298</v>
      </c>
      <c r="D124">
        <v>9094011.2173499167</v>
      </c>
      <c r="E124" s="2">
        <f t="shared" si="1"/>
        <v>4.6134789664985423</v>
      </c>
    </row>
    <row r="125" spans="1:5" x14ac:dyDescent="0.3">
      <c r="A125" t="s">
        <v>126</v>
      </c>
      <c r="B125">
        <v>2097561497.5515995</v>
      </c>
      <c r="C125">
        <v>2060481868</v>
      </c>
      <c r="D125">
        <v>37079629.551599503</v>
      </c>
      <c r="E125" s="2">
        <f t="shared" si="1"/>
        <v>1.7995610700321634</v>
      </c>
    </row>
    <row r="126" spans="1:5" x14ac:dyDescent="0.3">
      <c r="A126" t="s">
        <v>127</v>
      </c>
      <c r="B126">
        <v>244113830.14485019</v>
      </c>
      <c r="C126">
        <v>193100110</v>
      </c>
      <c r="D126">
        <v>51013720.144850194</v>
      </c>
      <c r="E126" s="2">
        <f t="shared" si="1"/>
        <v>26.418276066673496</v>
      </c>
    </row>
    <row r="127" spans="1:5" x14ac:dyDescent="0.3">
      <c r="A127" t="s">
        <v>128</v>
      </c>
      <c r="B127">
        <v>341402590.50847721</v>
      </c>
      <c r="C127">
        <v>280587995</v>
      </c>
      <c r="D127">
        <v>60814595.508477211</v>
      </c>
      <c r="E127" s="2">
        <f t="shared" si="1"/>
        <v>21.673983417742875</v>
      </c>
    </row>
    <row r="128" spans="1:5" x14ac:dyDescent="0.3">
      <c r="A128" t="s">
        <v>129</v>
      </c>
      <c r="B128">
        <v>2088453506.560806</v>
      </c>
      <c r="C128">
        <v>2114577356</v>
      </c>
      <c r="D128">
        <v>26123849.439193964</v>
      </c>
      <c r="E128" s="2">
        <f t="shared" si="1"/>
        <v>1.2354170617153797</v>
      </c>
    </row>
    <row r="129" spans="1:5" x14ac:dyDescent="0.3">
      <c r="A129" t="s">
        <v>130</v>
      </c>
      <c r="B129">
        <v>203819660.44425002</v>
      </c>
      <c r="C129">
        <v>189558287</v>
      </c>
      <c r="D129">
        <v>14261373.444250017</v>
      </c>
      <c r="E129" s="2">
        <f t="shared" si="1"/>
        <v>7.5234766413826151</v>
      </c>
    </row>
    <row r="130" spans="1:5" x14ac:dyDescent="0.3">
      <c r="A130" t="s">
        <v>131</v>
      </c>
      <c r="B130">
        <v>1132437327.2702494</v>
      </c>
      <c r="C130">
        <v>1005996921</v>
      </c>
      <c r="D130">
        <v>126440406.27024937</v>
      </c>
      <c r="E130" s="2">
        <f t="shared" ref="E130:E193" si="2">100*(D130/C130)</f>
        <v>12.568667322019502</v>
      </c>
    </row>
    <row r="131" spans="1:5" x14ac:dyDescent="0.3">
      <c r="A131" t="s">
        <v>132</v>
      </c>
      <c r="B131">
        <v>247834579.73901653</v>
      </c>
      <c r="C131">
        <v>240085320</v>
      </c>
      <c r="D131">
        <v>7749259.7390165329</v>
      </c>
      <c r="E131" s="2">
        <f t="shared" si="2"/>
        <v>3.227710773410275</v>
      </c>
    </row>
    <row r="132" spans="1:5" x14ac:dyDescent="0.3">
      <c r="A132" t="s">
        <v>133</v>
      </c>
      <c r="B132">
        <v>127571911.09381655</v>
      </c>
      <c r="C132">
        <v>113018919</v>
      </c>
      <c r="D132">
        <v>14552992.093816549</v>
      </c>
      <c r="E132" s="2">
        <f t="shared" si="2"/>
        <v>12.876598203718926</v>
      </c>
    </row>
    <row r="133" spans="1:5" x14ac:dyDescent="0.3">
      <c r="A133" t="s">
        <v>134</v>
      </c>
      <c r="B133">
        <v>2386871570.6086807</v>
      </c>
      <c r="C133">
        <v>2364286059</v>
      </c>
      <c r="D133">
        <v>22585511.608680725</v>
      </c>
      <c r="E133" s="2">
        <f t="shared" si="2"/>
        <v>0.95527829734078396</v>
      </c>
    </row>
    <row r="134" spans="1:5" x14ac:dyDescent="0.3">
      <c r="A134" t="s">
        <v>135</v>
      </c>
      <c r="B134">
        <v>157288288.76800001</v>
      </c>
      <c r="C134">
        <v>186598945</v>
      </c>
      <c r="D134">
        <v>29310656.231999993</v>
      </c>
      <c r="E134" s="2">
        <f t="shared" si="2"/>
        <v>15.707835985889412</v>
      </c>
    </row>
    <row r="135" spans="1:5" x14ac:dyDescent="0.3">
      <c r="A135" t="s">
        <v>136</v>
      </c>
      <c r="B135">
        <v>355594023.14719039</v>
      </c>
      <c r="C135">
        <v>73055961</v>
      </c>
      <c r="D135">
        <v>282538062.14719039</v>
      </c>
      <c r="E135" s="2">
        <f t="shared" si="2"/>
        <v>386.74196914224478</v>
      </c>
    </row>
    <row r="136" spans="1:5" x14ac:dyDescent="0.3">
      <c r="A136" t="s">
        <v>137</v>
      </c>
      <c r="B136">
        <v>748440897.5675168</v>
      </c>
      <c r="C136">
        <v>751994418</v>
      </c>
      <c r="D136">
        <v>3553520.4324831963</v>
      </c>
      <c r="E136" s="2">
        <f t="shared" si="2"/>
        <v>0.47254611835206417</v>
      </c>
    </row>
    <row r="137" spans="1:5" x14ac:dyDescent="0.3">
      <c r="A137" t="s">
        <v>138</v>
      </c>
      <c r="B137">
        <v>90198893.639571548</v>
      </c>
      <c r="C137">
        <v>82295426</v>
      </c>
      <c r="D137">
        <v>7903467.6395715475</v>
      </c>
      <c r="E137" s="2">
        <f t="shared" si="2"/>
        <v>9.6037751108689164</v>
      </c>
    </row>
    <row r="138" spans="1:5" x14ac:dyDescent="0.3">
      <c r="A138" t="s">
        <v>139</v>
      </c>
      <c r="B138">
        <v>349189377.15524995</v>
      </c>
      <c r="C138">
        <v>407085197</v>
      </c>
      <c r="D138">
        <v>57895819.844750047</v>
      </c>
      <c r="E138" s="2">
        <f t="shared" si="2"/>
        <v>14.222040072056478</v>
      </c>
    </row>
    <row r="139" spans="1:5" x14ac:dyDescent="0.3">
      <c r="A139" t="s">
        <v>140</v>
      </c>
      <c r="B139">
        <v>322112153.2705999</v>
      </c>
      <c r="C139">
        <v>303164400</v>
      </c>
      <c r="D139">
        <v>18947753.270599902</v>
      </c>
      <c r="E139" s="2">
        <f t="shared" si="2"/>
        <v>6.2499928324697436</v>
      </c>
    </row>
    <row r="140" spans="1:5" x14ac:dyDescent="0.3">
      <c r="A140" t="s">
        <v>141</v>
      </c>
      <c r="B140">
        <v>117563109.89161202</v>
      </c>
      <c r="C140">
        <v>110070013</v>
      </c>
      <c r="D140">
        <v>7493096.8916120231</v>
      </c>
      <c r="E140" s="2">
        <f t="shared" si="2"/>
        <v>6.8075733684268958</v>
      </c>
    </row>
    <row r="141" spans="1:5" x14ac:dyDescent="0.3">
      <c r="A141" t="s">
        <v>142</v>
      </c>
      <c r="B141">
        <v>254354987.01438341</v>
      </c>
      <c r="C141">
        <v>221377688</v>
      </c>
      <c r="D141">
        <v>32977299.014383405</v>
      </c>
      <c r="E141" s="2">
        <f t="shared" si="2"/>
        <v>14.896396882771404</v>
      </c>
    </row>
    <row r="142" spans="1:5" x14ac:dyDescent="0.3">
      <c r="A142" t="s">
        <v>143</v>
      </c>
      <c r="B142">
        <v>432195843.29285002</v>
      </c>
      <c r="C142">
        <v>365333371</v>
      </c>
      <c r="D142">
        <v>66862472.292850018</v>
      </c>
      <c r="E142" s="2">
        <f t="shared" si="2"/>
        <v>18.301769726053855</v>
      </c>
    </row>
    <row r="143" spans="1:5" x14ac:dyDescent="0.3">
      <c r="A143" t="s">
        <v>144</v>
      </c>
      <c r="B143">
        <v>317005481.85795027</v>
      </c>
      <c r="C143">
        <v>323909801</v>
      </c>
      <c r="D143">
        <v>6904319.1420497298</v>
      </c>
      <c r="E143" s="2">
        <f t="shared" si="2"/>
        <v>2.131556106278405</v>
      </c>
    </row>
    <row r="144" spans="1:5" x14ac:dyDescent="0.3">
      <c r="A144" t="s">
        <v>145</v>
      </c>
      <c r="B144">
        <v>2364475884.9842324</v>
      </c>
      <c r="C144">
        <v>2353797852</v>
      </c>
      <c r="D144">
        <v>10678032.984232426</v>
      </c>
      <c r="E144" s="2">
        <f t="shared" si="2"/>
        <v>0.45365123326794615</v>
      </c>
    </row>
    <row r="145" spans="1:5" x14ac:dyDescent="0.3">
      <c r="A145" t="s">
        <v>146</v>
      </c>
      <c r="B145">
        <v>2050023082.5330393</v>
      </c>
      <c r="C145">
        <v>2063672799</v>
      </c>
      <c r="D145">
        <v>13649716.466960669</v>
      </c>
      <c r="E145" s="2">
        <f t="shared" si="2"/>
        <v>0.66142832689246822</v>
      </c>
    </row>
    <row r="146" spans="1:5" x14ac:dyDescent="0.3">
      <c r="A146" t="s">
        <v>147</v>
      </c>
      <c r="B146">
        <v>158638333.46020007</v>
      </c>
      <c r="C146">
        <v>160419939</v>
      </c>
      <c r="D146">
        <v>1781605.5397999287</v>
      </c>
      <c r="E146" s="2">
        <f t="shared" si="2"/>
        <v>1.1105885907361732</v>
      </c>
    </row>
    <row r="147" spans="1:5" x14ac:dyDescent="0.3">
      <c r="A147" t="s">
        <v>148</v>
      </c>
      <c r="B147">
        <v>2350073615.8983083</v>
      </c>
      <c r="C147">
        <v>2340762702</v>
      </c>
      <c r="D147">
        <v>9310913.8983082771</v>
      </c>
      <c r="E147" s="2">
        <f t="shared" si="2"/>
        <v>0.39777265292004282</v>
      </c>
    </row>
    <row r="148" spans="1:5" x14ac:dyDescent="0.3">
      <c r="A148" t="s">
        <v>149</v>
      </c>
      <c r="B148">
        <v>2138669003.8424315</v>
      </c>
      <c r="C148">
        <v>2128521931</v>
      </c>
      <c r="D148">
        <v>10147072.842431545</v>
      </c>
      <c r="E148" s="2">
        <f t="shared" si="2"/>
        <v>0.47671920569145149</v>
      </c>
    </row>
    <row r="149" spans="1:5" x14ac:dyDescent="0.3">
      <c r="A149" t="s">
        <v>150</v>
      </c>
      <c r="B149">
        <v>2106884859.2772496</v>
      </c>
      <c r="C149">
        <v>2101030260</v>
      </c>
      <c r="D149">
        <v>5854599.2772495747</v>
      </c>
      <c r="E149" s="2">
        <f t="shared" si="2"/>
        <v>0.27865373425176537</v>
      </c>
    </row>
    <row r="150" spans="1:5" x14ac:dyDescent="0.3">
      <c r="A150" t="s">
        <v>151</v>
      </c>
      <c r="B150">
        <v>164430016.97480011</v>
      </c>
      <c r="C150">
        <v>155397033</v>
      </c>
      <c r="D150">
        <v>9032983.9748001099</v>
      </c>
      <c r="E150" s="2">
        <f t="shared" si="2"/>
        <v>5.8128419831542795</v>
      </c>
    </row>
    <row r="151" spans="1:5" x14ac:dyDescent="0.3">
      <c r="A151" t="s">
        <v>152</v>
      </c>
      <c r="B151">
        <v>2148092073.524735</v>
      </c>
      <c r="C151">
        <v>2090788365</v>
      </c>
      <c r="D151">
        <v>57303708.524734974</v>
      </c>
      <c r="E151" s="2">
        <f t="shared" si="2"/>
        <v>2.7407703947470061</v>
      </c>
    </row>
    <row r="152" spans="1:5" x14ac:dyDescent="0.3">
      <c r="A152" t="s">
        <v>153</v>
      </c>
      <c r="B152">
        <v>278601609.59724969</v>
      </c>
      <c r="C152">
        <v>251769059</v>
      </c>
      <c r="D152">
        <v>26832550.597249687</v>
      </c>
      <c r="E152" s="2">
        <f t="shared" si="2"/>
        <v>10.657604514162992</v>
      </c>
    </row>
    <row r="153" spans="1:5" x14ac:dyDescent="0.3">
      <c r="A153" t="s">
        <v>154</v>
      </c>
      <c r="B153">
        <v>2359081726.9600587</v>
      </c>
      <c r="C153">
        <v>2338094285</v>
      </c>
      <c r="D153">
        <v>20987441.960058689</v>
      </c>
      <c r="E153" s="2">
        <f t="shared" si="2"/>
        <v>0.89763026643977661</v>
      </c>
    </row>
    <row r="154" spans="1:5" x14ac:dyDescent="0.3">
      <c r="A154" t="s">
        <v>155</v>
      </c>
      <c r="B154">
        <v>734599777.8648833</v>
      </c>
      <c r="C154">
        <v>748054481</v>
      </c>
      <c r="D154">
        <v>13454703.135116696</v>
      </c>
      <c r="E154" s="2">
        <f t="shared" si="2"/>
        <v>1.7986260996833325</v>
      </c>
    </row>
    <row r="155" spans="1:5" x14ac:dyDescent="0.3">
      <c r="A155" t="s">
        <v>156</v>
      </c>
      <c r="B155">
        <v>135080071.25895008</v>
      </c>
      <c r="C155">
        <v>130107046</v>
      </c>
      <c r="D155">
        <v>4973025.2589500844</v>
      </c>
      <c r="E155" s="2">
        <f t="shared" si="2"/>
        <v>3.8222566815867025</v>
      </c>
    </row>
    <row r="156" spans="1:5" x14ac:dyDescent="0.3">
      <c r="A156" t="s">
        <v>157</v>
      </c>
      <c r="B156">
        <v>11748961953.118299</v>
      </c>
      <c r="C156">
        <v>6048965309</v>
      </c>
      <c r="D156">
        <v>5699996644.1182995</v>
      </c>
      <c r="E156" s="2">
        <f t="shared" si="2"/>
        <v>94.230936250163566</v>
      </c>
    </row>
    <row r="157" spans="1:5" x14ac:dyDescent="0.3">
      <c r="A157" t="s">
        <v>158</v>
      </c>
      <c r="B157">
        <v>93294618.219976127</v>
      </c>
      <c r="C157">
        <v>84305224</v>
      </c>
      <c r="D157">
        <v>8989394.2199761271</v>
      </c>
      <c r="E157" s="2">
        <f t="shared" si="2"/>
        <v>10.662914815309817</v>
      </c>
    </row>
    <row r="158" spans="1:5" x14ac:dyDescent="0.3">
      <c r="A158" t="s">
        <v>159</v>
      </c>
      <c r="B158">
        <v>2082259777.0803416</v>
      </c>
      <c r="C158">
        <v>2097555052</v>
      </c>
      <c r="D158">
        <v>15295274.919658422</v>
      </c>
      <c r="E158" s="2">
        <f t="shared" si="2"/>
        <v>0.72919539847473913</v>
      </c>
    </row>
    <row r="159" spans="1:5" x14ac:dyDescent="0.3">
      <c r="A159" t="s">
        <v>160</v>
      </c>
      <c r="B159">
        <v>513999220.3285498</v>
      </c>
      <c r="C159">
        <v>822883584</v>
      </c>
      <c r="D159">
        <v>308884363.6714502</v>
      </c>
      <c r="E159" s="2">
        <f t="shared" si="2"/>
        <v>37.536824124012441</v>
      </c>
    </row>
    <row r="160" spans="1:5" x14ac:dyDescent="0.3">
      <c r="A160" t="s">
        <v>161</v>
      </c>
      <c r="B160">
        <v>146944472.56406668</v>
      </c>
      <c r="C160">
        <v>157309147</v>
      </c>
      <c r="D160">
        <v>10364674.435933322</v>
      </c>
      <c r="E160" s="2">
        <f t="shared" si="2"/>
        <v>6.5887296661352579</v>
      </c>
    </row>
    <row r="161" spans="1:5" x14ac:dyDescent="0.3">
      <c r="A161" t="s">
        <v>162</v>
      </c>
      <c r="B161">
        <v>2116070494.2175226</v>
      </c>
      <c r="C161">
        <v>2177700965</v>
      </c>
      <c r="D161">
        <v>61630470.782477379</v>
      </c>
      <c r="E161" s="2">
        <f t="shared" si="2"/>
        <v>2.8300704170591842</v>
      </c>
    </row>
    <row r="162" spans="1:5" x14ac:dyDescent="0.3">
      <c r="A162" t="s">
        <v>163</v>
      </c>
      <c r="B162">
        <v>161978227.35082617</v>
      </c>
      <c r="C162">
        <v>159995767</v>
      </c>
      <c r="D162">
        <v>1982460.350826174</v>
      </c>
      <c r="E162" s="2">
        <f t="shared" si="2"/>
        <v>1.2390705004252858</v>
      </c>
    </row>
    <row r="163" spans="1:5" x14ac:dyDescent="0.3">
      <c r="A163" t="s">
        <v>164</v>
      </c>
      <c r="B163">
        <v>783726431.969666</v>
      </c>
      <c r="C163">
        <v>724747987</v>
      </c>
      <c r="D163">
        <v>58978444.969666004</v>
      </c>
      <c r="E163" s="2">
        <f t="shared" si="2"/>
        <v>8.137786655165419</v>
      </c>
    </row>
    <row r="164" spans="1:5" x14ac:dyDescent="0.3">
      <c r="A164" t="s">
        <v>165</v>
      </c>
      <c r="B164">
        <v>2215078490.0147643</v>
      </c>
      <c r="C164">
        <v>2267139546</v>
      </c>
      <c r="D164">
        <v>52061055.985235691</v>
      </c>
      <c r="E164" s="2">
        <f t="shared" si="2"/>
        <v>2.2963322252081477</v>
      </c>
    </row>
    <row r="165" spans="1:5" x14ac:dyDescent="0.3">
      <c r="A165" t="s">
        <v>166</v>
      </c>
      <c r="B165">
        <v>2137520735.5878017</v>
      </c>
      <c r="C165">
        <v>2142184563</v>
      </c>
      <c r="D165">
        <v>4663827.4121983051</v>
      </c>
      <c r="E165" s="2">
        <f t="shared" si="2"/>
        <v>0.21771361313830478</v>
      </c>
    </row>
    <row r="166" spans="1:5" x14ac:dyDescent="0.3">
      <c r="A166" t="s">
        <v>167</v>
      </c>
      <c r="B166">
        <v>111161295.75684993</v>
      </c>
      <c r="C166">
        <v>110707782</v>
      </c>
      <c r="D166">
        <v>453513.75684992969</v>
      </c>
      <c r="E166" s="2">
        <f t="shared" si="2"/>
        <v>0.40964939289446672</v>
      </c>
    </row>
    <row r="167" spans="1:5" x14ac:dyDescent="0.3">
      <c r="A167" t="s">
        <v>168</v>
      </c>
      <c r="B167">
        <v>2084211588.9108059</v>
      </c>
      <c r="C167">
        <v>2080022171</v>
      </c>
      <c r="D167">
        <v>4189417.9108059406</v>
      </c>
      <c r="E167" s="2">
        <f t="shared" si="2"/>
        <v>0.20141217575540643</v>
      </c>
    </row>
    <row r="168" spans="1:5" x14ac:dyDescent="0.3">
      <c r="A168" t="s">
        <v>169</v>
      </c>
      <c r="B168">
        <v>287027349.04528332</v>
      </c>
      <c r="C168">
        <v>282947515</v>
      </c>
      <c r="D168">
        <v>4079834.0452833176</v>
      </c>
      <c r="E168" s="2">
        <f t="shared" si="2"/>
        <v>1.4419048865947162</v>
      </c>
    </row>
    <row r="169" spans="1:5" x14ac:dyDescent="0.3">
      <c r="A169" t="s">
        <v>170</v>
      </c>
      <c r="B169">
        <v>2474995846.227026</v>
      </c>
      <c r="C169">
        <v>2570101931</v>
      </c>
      <c r="D169">
        <v>95106084.772974014</v>
      </c>
      <c r="E169" s="2">
        <f t="shared" si="2"/>
        <v>3.700479098740229</v>
      </c>
    </row>
    <row r="170" spans="1:5" x14ac:dyDescent="0.3">
      <c r="A170" t="s">
        <v>171</v>
      </c>
      <c r="B170">
        <v>726777078.90986681</v>
      </c>
      <c r="C170">
        <v>724457788</v>
      </c>
      <c r="D170">
        <v>2319290.9098668098</v>
      </c>
      <c r="E170" s="2">
        <f t="shared" si="2"/>
        <v>0.32014162153872927</v>
      </c>
    </row>
    <row r="171" spans="1:5" x14ac:dyDescent="0.3">
      <c r="A171" t="s">
        <v>172</v>
      </c>
      <c r="B171">
        <v>279420553.49188346</v>
      </c>
      <c r="C171">
        <v>267032639</v>
      </c>
      <c r="D171">
        <v>12387914.491883457</v>
      </c>
      <c r="E171" s="2">
        <f t="shared" si="2"/>
        <v>4.6391012492983883</v>
      </c>
    </row>
    <row r="172" spans="1:5" x14ac:dyDescent="0.3">
      <c r="A172" t="s">
        <v>173</v>
      </c>
      <c r="B172">
        <v>481725225.23805016</v>
      </c>
      <c r="C172">
        <v>506141852</v>
      </c>
      <c r="D172">
        <v>24416626.761949837</v>
      </c>
      <c r="E172" s="2">
        <f t="shared" si="2"/>
        <v>4.82406792986363</v>
      </c>
    </row>
    <row r="173" spans="1:5" x14ac:dyDescent="0.3">
      <c r="A173" t="s">
        <v>174</v>
      </c>
      <c r="B173">
        <v>2038641073.4161186</v>
      </c>
      <c r="C173">
        <v>2040785887</v>
      </c>
      <c r="D173">
        <v>2144813.5838813782</v>
      </c>
      <c r="E173" s="2">
        <f t="shared" si="2"/>
        <v>0.10509743317728942</v>
      </c>
    </row>
    <row r="174" spans="1:5" x14ac:dyDescent="0.3">
      <c r="A174" t="s">
        <v>175</v>
      </c>
      <c r="B174">
        <v>374987342.83654976</v>
      </c>
      <c r="C174">
        <v>321664493</v>
      </c>
      <c r="D174">
        <v>53322849.836549759</v>
      </c>
      <c r="E174" s="2">
        <f t="shared" si="2"/>
        <v>16.57716378305695</v>
      </c>
    </row>
    <row r="175" spans="1:5" x14ac:dyDescent="0.3">
      <c r="A175" t="s">
        <v>176</v>
      </c>
      <c r="B175">
        <v>213141662.25888357</v>
      </c>
      <c r="C175">
        <v>213826898</v>
      </c>
      <c r="D175">
        <v>685235.74111643434</v>
      </c>
      <c r="E175" s="2">
        <f t="shared" si="2"/>
        <v>0.32046283583856428</v>
      </c>
    </row>
    <row r="176" spans="1:5" x14ac:dyDescent="0.3">
      <c r="A176" t="s">
        <v>177</v>
      </c>
      <c r="B176">
        <v>159976573.83043346</v>
      </c>
      <c r="C176">
        <v>163928402</v>
      </c>
      <c r="D176">
        <v>3951828.1695665419</v>
      </c>
      <c r="E176" s="2">
        <f t="shared" si="2"/>
        <v>2.4107037714956445</v>
      </c>
    </row>
    <row r="177" spans="1:5" x14ac:dyDescent="0.3">
      <c r="A177" t="s">
        <v>178</v>
      </c>
      <c r="B177">
        <v>167961502.75369999</v>
      </c>
      <c r="C177">
        <v>161130519</v>
      </c>
      <c r="D177">
        <v>6830983.7536999881</v>
      </c>
      <c r="E177" s="2">
        <f t="shared" si="2"/>
        <v>4.2394102595176202</v>
      </c>
    </row>
    <row r="178" spans="1:5" x14ac:dyDescent="0.3">
      <c r="A178" t="s">
        <v>179</v>
      </c>
      <c r="B178">
        <v>2374581889.2216511</v>
      </c>
      <c r="C178">
        <v>2406848474</v>
      </c>
      <c r="D178">
        <v>32266584.778348923</v>
      </c>
      <c r="E178" s="2">
        <f t="shared" si="2"/>
        <v>1.3406155446389318</v>
      </c>
    </row>
    <row r="179" spans="1:5" x14ac:dyDescent="0.3">
      <c r="A179" t="s">
        <v>180</v>
      </c>
      <c r="B179">
        <v>247958242.29572767</v>
      </c>
      <c r="C179">
        <v>248176406</v>
      </c>
      <c r="D179">
        <v>218163.70427232981</v>
      </c>
      <c r="E179" s="2">
        <f t="shared" si="2"/>
        <v>8.7906706277441141E-2</v>
      </c>
    </row>
    <row r="180" spans="1:5" x14ac:dyDescent="0.3">
      <c r="A180" t="s">
        <v>181</v>
      </c>
      <c r="B180">
        <v>2038641073.4161186</v>
      </c>
      <c r="C180">
        <v>2037870147</v>
      </c>
      <c r="D180">
        <v>770926.41611862183</v>
      </c>
      <c r="E180" s="2">
        <f t="shared" si="2"/>
        <v>3.783000684580036E-2</v>
      </c>
    </row>
    <row r="181" spans="1:5" x14ac:dyDescent="0.3">
      <c r="A181" t="s">
        <v>182</v>
      </c>
      <c r="B181">
        <v>116251400.00191674</v>
      </c>
      <c r="C181">
        <v>101670205</v>
      </c>
      <c r="D181">
        <v>14581195.001916736</v>
      </c>
      <c r="E181" s="2">
        <f t="shared" si="2"/>
        <v>14.341659881493046</v>
      </c>
    </row>
    <row r="182" spans="1:5" x14ac:dyDescent="0.3">
      <c r="A182" t="s">
        <v>183</v>
      </c>
      <c r="B182">
        <v>2366426065.2394652</v>
      </c>
      <c r="C182">
        <v>2364056128</v>
      </c>
      <c r="D182">
        <v>2369937.2394652367</v>
      </c>
      <c r="E182" s="2">
        <f t="shared" si="2"/>
        <v>0.10024877207421518</v>
      </c>
    </row>
    <row r="183" spans="1:5" x14ac:dyDescent="0.3">
      <c r="A183" t="s">
        <v>184</v>
      </c>
      <c r="B183">
        <v>2487772546.5301828</v>
      </c>
      <c r="C183">
        <v>2464236241</v>
      </c>
      <c r="D183">
        <v>23536305.530182838</v>
      </c>
      <c r="E183" s="2">
        <f t="shared" si="2"/>
        <v>0.95511563130942678</v>
      </c>
    </row>
    <row r="184" spans="1:5" x14ac:dyDescent="0.3">
      <c r="A184" t="s">
        <v>185</v>
      </c>
      <c r="B184">
        <v>2414385557.3191838</v>
      </c>
      <c r="C184">
        <v>2385210869</v>
      </c>
      <c r="D184">
        <v>29174688.319183826</v>
      </c>
      <c r="E184" s="2">
        <f t="shared" si="2"/>
        <v>1.2231492275320428</v>
      </c>
    </row>
    <row r="185" spans="1:5" x14ac:dyDescent="0.3">
      <c r="A185" t="s">
        <v>186</v>
      </c>
      <c r="B185">
        <v>117997549.68436679</v>
      </c>
      <c r="C185">
        <v>119944747</v>
      </c>
      <c r="D185">
        <v>1947197.3156332076</v>
      </c>
      <c r="E185" s="2">
        <f t="shared" si="2"/>
        <v>1.6234119161827134</v>
      </c>
    </row>
    <row r="186" spans="1:5" x14ac:dyDescent="0.3">
      <c r="A186" t="s">
        <v>187</v>
      </c>
      <c r="B186">
        <v>2084400248.9815364</v>
      </c>
      <c r="C186">
        <v>2087998171</v>
      </c>
      <c r="D186">
        <v>3597922.0184636116</v>
      </c>
      <c r="E186" s="2">
        <f t="shared" si="2"/>
        <v>0.17231442385509693</v>
      </c>
    </row>
    <row r="187" spans="1:5" x14ac:dyDescent="0.3">
      <c r="A187" t="s">
        <v>188</v>
      </c>
      <c r="B187">
        <v>2083669670.7646484</v>
      </c>
      <c r="C187">
        <v>2089559391</v>
      </c>
      <c r="D187">
        <v>5889720.2353515625</v>
      </c>
      <c r="E187" s="2">
        <f t="shared" si="2"/>
        <v>0.28186421791691313</v>
      </c>
    </row>
    <row r="188" spans="1:5" x14ac:dyDescent="0.3">
      <c r="A188" t="s">
        <v>189</v>
      </c>
      <c r="B188">
        <v>272792350.93210006</v>
      </c>
      <c r="C188">
        <v>265366229</v>
      </c>
      <c r="D188">
        <v>7426121.9321000576</v>
      </c>
      <c r="E188" s="2">
        <f t="shared" si="2"/>
        <v>2.7984427257697728</v>
      </c>
    </row>
    <row r="189" spans="1:5" x14ac:dyDescent="0.3">
      <c r="A189" t="s">
        <v>190</v>
      </c>
      <c r="B189">
        <v>64842220816.74604</v>
      </c>
      <c r="C189">
        <v>64440883308</v>
      </c>
      <c r="D189">
        <v>401337508.74604034</v>
      </c>
      <c r="E189" s="2">
        <f t="shared" si="2"/>
        <v>0.62279951506533182</v>
      </c>
    </row>
    <row r="190" spans="1:5" x14ac:dyDescent="0.3">
      <c r="A190" t="s">
        <v>191</v>
      </c>
      <c r="B190">
        <v>2089786175.6529541</v>
      </c>
      <c r="C190">
        <v>2097589331</v>
      </c>
      <c r="D190">
        <v>7803155.3470458984</v>
      </c>
      <c r="E190" s="2">
        <f t="shared" si="2"/>
        <v>0.37200586557740734</v>
      </c>
    </row>
    <row r="191" spans="1:5" x14ac:dyDescent="0.3">
      <c r="A191" t="s">
        <v>192</v>
      </c>
      <c r="B191">
        <v>82800509.378286764</v>
      </c>
      <c r="C191">
        <v>82618324</v>
      </c>
      <c r="D191">
        <v>182185.37828676403</v>
      </c>
      <c r="E191" s="2">
        <f t="shared" si="2"/>
        <v>0.22051449299160802</v>
      </c>
    </row>
    <row r="192" spans="1:5" x14ac:dyDescent="0.3">
      <c r="A192" t="s">
        <v>193</v>
      </c>
      <c r="B192">
        <v>4836188933.9063339</v>
      </c>
      <c r="C192">
        <v>4273304582</v>
      </c>
      <c r="D192">
        <v>562884351.90633392</v>
      </c>
      <c r="E192" s="2">
        <f t="shared" si="2"/>
        <v>13.172109338457025</v>
      </c>
    </row>
    <row r="193" spans="1:5" x14ac:dyDescent="0.3">
      <c r="A193" t="s">
        <v>194</v>
      </c>
      <c r="B193">
        <v>121447758.1739834</v>
      </c>
      <c r="C193">
        <v>113945948</v>
      </c>
      <c r="D193">
        <v>7501810.1739833951</v>
      </c>
      <c r="E193" s="2">
        <f t="shared" si="2"/>
        <v>6.5836568176899064</v>
      </c>
    </row>
    <row r="194" spans="1:5" x14ac:dyDescent="0.3">
      <c r="A194" t="s">
        <v>195</v>
      </c>
      <c r="B194">
        <v>256041991.77211413</v>
      </c>
      <c r="C194">
        <v>258510586</v>
      </c>
      <c r="D194">
        <v>2468594.2278858721</v>
      </c>
      <c r="E194" s="2">
        <f t="shared" ref="E194:E257" si="3">100*(D194/C194)</f>
        <v>0.95492964759511711</v>
      </c>
    </row>
    <row r="195" spans="1:5" x14ac:dyDescent="0.3">
      <c r="A195" t="s">
        <v>196</v>
      </c>
      <c r="B195">
        <v>2045661858.7938261</v>
      </c>
      <c r="C195">
        <v>2052538079</v>
      </c>
      <c r="D195">
        <v>6876220.2061738968</v>
      </c>
      <c r="E195" s="2">
        <f t="shared" si="3"/>
        <v>0.33501060353160428</v>
      </c>
    </row>
    <row r="196" spans="1:5" x14ac:dyDescent="0.3">
      <c r="A196" t="s">
        <v>197</v>
      </c>
      <c r="B196">
        <v>239957606.07513344</v>
      </c>
      <c r="C196">
        <v>512283546</v>
      </c>
      <c r="D196">
        <v>272325939.92486656</v>
      </c>
      <c r="E196" s="2">
        <f t="shared" si="3"/>
        <v>53.159220523718822</v>
      </c>
    </row>
    <row r="197" spans="1:5" x14ac:dyDescent="0.3">
      <c r="A197" t="s">
        <v>198</v>
      </c>
      <c r="B197">
        <v>2035992471.1595485</v>
      </c>
      <c r="C197">
        <v>2036679634</v>
      </c>
      <c r="D197">
        <v>687162.84045147896</v>
      </c>
      <c r="E197" s="2">
        <f t="shared" si="3"/>
        <v>3.3739368184376853E-2</v>
      </c>
    </row>
    <row r="198" spans="1:5" x14ac:dyDescent="0.3">
      <c r="A198" t="s">
        <v>199</v>
      </c>
      <c r="B198">
        <v>2048586313.0220599</v>
      </c>
      <c r="C198">
        <v>2052406110</v>
      </c>
      <c r="D198">
        <v>3819796.9779400826</v>
      </c>
      <c r="E198" s="2">
        <f t="shared" si="3"/>
        <v>0.18611311666481459</v>
      </c>
    </row>
    <row r="199" spans="1:5" x14ac:dyDescent="0.3">
      <c r="A199" t="s">
        <v>200</v>
      </c>
      <c r="B199">
        <v>271270638.99029994</v>
      </c>
      <c r="C199">
        <v>273034225</v>
      </c>
      <c r="D199">
        <v>1763586.0097000599</v>
      </c>
      <c r="E199" s="2">
        <f t="shared" si="3"/>
        <v>0.64592122460107693</v>
      </c>
    </row>
    <row r="200" spans="1:5" x14ac:dyDescent="0.3">
      <c r="A200" t="s">
        <v>201</v>
      </c>
      <c r="B200">
        <v>2048119293.1916418</v>
      </c>
      <c r="C200">
        <v>2026863924</v>
      </c>
      <c r="D200">
        <v>21255369.191641808</v>
      </c>
      <c r="E200" s="2">
        <f t="shared" si="3"/>
        <v>1.048682594818428</v>
      </c>
    </row>
    <row r="201" spans="1:5" x14ac:dyDescent="0.3">
      <c r="A201" t="s">
        <v>202</v>
      </c>
      <c r="B201">
        <v>2369555608.0417166</v>
      </c>
      <c r="C201">
        <v>2343773511</v>
      </c>
      <c r="D201">
        <v>25782097.041716576</v>
      </c>
      <c r="E201" s="2">
        <f t="shared" si="3"/>
        <v>1.1000251056987296</v>
      </c>
    </row>
    <row r="202" spans="1:5" x14ac:dyDescent="0.3">
      <c r="A202" t="s">
        <v>203</v>
      </c>
      <c r="B202">
        <v>2045707750.6362982</v>
      </c>
      <c r="C202">
        <v>2023071188</v>
      </c>
      <c r="D202">
        <v>22636562.63629818</v>
      </c>
      <c r="E202" s="2">
        <f t="shared" si="3"/>
        <v>1.1189207167087676</v>
      </c>
    </row>
    <row r="203" spans="1:5" x14ac:dyDescent="0.3">
      <c r="A203" t="s">
        <v>204</v>
      </c>
      <c r="B203">
        <v>7458552771.4294472</v>
      </c>
      <c r="C203">
        <v>7039158603</v>
      </c>
      <c r="D203">
        <v>419394168.42944717</v>
      </c>
      <c r="E203" s="2">
        <f t="shared" si="3"/>
        <v>5.9580156107110112</v>
      </c>
    </row>
    <row r="204" spans="1:5" x14ac:dyDescent="0.3">
      <c r="A204" t="s">
        <v>205</v>
      </c>
      <c r="B204">
        <v>2034072736.4995356</v>
      </c>
      <c r="C204">
        <v>2046763204</v>
      </c>
      <c r="D204">
        <v>12690467.500464439</v>
      </c>
      <c r="E204" s="2">
        <f t="shared" si="3"/>
        <v>0.62002616988928627</v>
      </c>
    </row>
    <row r="205" spans="1:5" x14ac:dyDescent="0.3">
      <c r="A205" t="s">
        <v>206</v>
      </c>
      <c r="B205">
        <v>308560709.92123312</v>
      </c>
      <c r="C205">
        <v>265445005</v>
      </c>
      <c r="D205">
        <v>43115704.921233118</v>
      </c>
      <c r="E205" s="2">
        <f t="shared" si="3"/>
        <v>16.242801374707774</v>
      </c>
    </row>
    <row r="206" spans="1:5" x14ac:dyDescent="0.3">
      <c r="A206" t="s">
        <v>207</v>
      </c>
      <c r="B206">
        <v>2368548204.8221407</v>
      </c>
      <c r="C206">
        <v>2373409569</v>
      </c>
      <c r="D206">
        <v>4861364.1778593063</v>
      </c>
      <c r="E206" s="2">
        <f t="shared" si="3"/>
        <v>0.20482618092365609</v>
      </c>
    </row>
    <row r="207" spans="1:5" x14ac:dyDescent="0.3">
      <c r="A207" t="s">
        <v>208</v>
      </c>
      <c r="B207">
        <v>2097561497.5515995</v>
      </c>
      <c r="C207">
        <v>2074207473</v>
      </c>
      <c r="D207">
        <v>23354024.551599503</v>
      </c>
      <c r="E207" s="2">
        <f t="shared" si="3"/>
        <v>1.1259251957964334</v>
      </c>
    </row>
    <row r="208" spans="1:5" x14ac:dyDescent="0.3">
      <c r="A208" t="s">
        <v>209</v>
      </c>
      <c r="B208">
        <v>323595510.88296688</v>
      </c>
      <c r="C208">
        <v>331289111</v>
      </c>
      <c r="D208">
        <v>7693600.117033124</v>
      </c>
      <c r="E208" s="2">
        <f t="shared" si="3"/>
        <v>2.3223220629890018</v>
      </c>
    </row>
    <row r="209" spans="1:5" x14ac:dyDescent="0.3">
      <c r="A209" t="s">
        <v>210</v>
      </c>
      <c r="B209">
        <v>375730493.25090575</v>
      </c>
      <c r="C209">
        <v>292738995</v>
      </c>
      <c r="D209">
        <v>82991498.250905752</v>
      </c>
      <c r="E209" s="2">
        <f t="shared" si="3"/>
        <v>28.34999766631902</v>
      </c>
    </row>
    <row r="210" spans="1:5" x14ac:dyDescent="0.3">
      <c r="A210" t="s">
        <v>211</v>
      </c>
      <c r="B210">
        <v>264206158.70195001</v>
      </c>
      <c r="C210">
        <v>251033777</v>
      </c>
      <c r="D210">
        <v>13172381.701950014</v>
      </c>
      <c r="E210" s="2">
        <f t="shared" si="3"/>
        <v>5.2472547158265535</v>
      </c>
    </row>
    <row r="211" spans="1:5" x14ac:dyDescent="0.3">
      <c r="A211" t="s">
        <v>212</v>
      </c>
      <c r="B211">
        <v>178501776.48449519</v>
      </c>
      <c r="C211">
        <v>163620245</v>
      </c>
      <c r="D211">
        <v>14881531.484495193</v>
      </c>
      <c r="E211" s="2">
        <f t="shared" si="3"/>
        <v>9.0951651395554336</v>
      </c>
    </row>
    <row r="212" spans="1:5" x14ac:dyDescent="0.3">
      <c r="A212" t="s">
        <v>213</v>
      </c>
      <c r="B212">
        <v>1788161923.9466362</v>
      </c>
      <c r="C212">
        <v>769953724</v>
      </c>
      <c r="D212">
        <v>1018208199.9466362</v>
      </c>
      <c r="E212" s="2">
        <f t="shared" si="3"/>
        <v>132.24277878116169</v>
      </c>
    </row>
    <row r="213" spans="1:5" x14ac:dyDescent="0.3">
      <c r="A213" t="s">
        <v>214</v>
      </c>
      <c r="B213">
        <v>2374581889.2216511</v>
      </c>
      <c r="C213">
        <v>2373107293</v>
      </c>
      <c r="D213">
        <v>1474596.2216510773</v>
      </c>
      <c r="E213" s="2">
        <f t="shared" si="3"/>
        <v>6.2137781380585774E-2</v>
      </c>
    </row>
    <row r="214" spans="1:5" x14ac:dyDescent="0.3">
      <c r="A214" t="s">
        <v>215</v>
      </c>
      <c r="B214">
        <v>2374581889.2216511</v>
      </c>
      <c r="C214">
        <v>2361042209</v>
      </c>
      <c r="D214">
        <v>13539680.221651077</v>
      </c>
      <c r="E214" s="2">
        <f t="shared" si="3"/>
        <v>0.57346201478480541</v>
      </c>
    </row>
    <row r="215" spans="1:5" x14ac:dyDescent="0.3">
      <c r="A215" t="s">
        <v>216</v>
      </c>
      <c r="B215">
        <v>293284004.57045007</v>
      </c>
      <c r="C215">
        <v>313860005</v>
      </c>
      <c r="D215">
        <v>20576000.429549932</v>
      </c>
      <c r="E215" s="2">
        <f t="shared" si="3"/>
        <v>6.5557892378004423</v>
      </c>
    </row>
    <row r="216" spans="1:5" x14ac:dyDescent="0.3">
      <c r="A216" t="s">
        <v>217</v>
      </c>
      <c r="B216">
        <v>128141010.6647166</v>
      </c>
      <c r="C216">
        <v>135058563</v>
      </c>
      <c r="D216">
        <v>6917552.3352833986</v>
      </c>
      <c r="E216" s="2">
        <f t="shared" si="3"/>
        <v>5.1218909646502002</v>
      </c>
    </row>
    <row r="217" spans="1:5" x14ac:dyDescent="0.3">
      <c r="A217" t="s">
        <v>218</v>
      </c>
      <c r="B217">
        <v>1331477749.3470013</v>
      </c>
      <c r="C217">
        <v>715953922</v>
      </c>
      <c r="D217">
        <v>615523827.34700131</v>
      </c>
      <c r="E217" s="2">
        <f t="shared" si="3"/>
        <v>85.972547734294182</v>
      </c>
    </row>
    <row r="218" spans="1:5" x14ac:dyDescent="0.3">
      <c r="A218" t="s">
        <v>219</v>
      </c>
      <c r="B218">
        <v>2934798620.0100656</v>
      </c>
      <c r="C218">
        <v>2827723093</v>
      </c>
      <c r="D218">
        <v>107075527.01006556</v>
      </c>
      <c r="E218" s="2">
        <f t="shared" si="3"/>
        <v>3.786634104135937</v>
      </c>
    </row>
    <row r="219" spans="1:5" x14ac:dyDescent="0.3">
      <c r="A219" t="s">
        <v>220</v>
      </c>
      <c r="B219">
        <v>1184614141.6242332</v>
      </c>
      <c r="C219">
        <v>1114315122</v>
      </c>
      <c r="D219">
        <v>70299019.624233246</v>
      </c>
      <c r="E219" s="2">
        <f t="shared" si="3"/>
        <v>6.3087198797104049</v>
      </c>
    </row>
    <row r="220" spans="1:5" x14ac:dyDescent="0.3">
      <c r="A220" t="s">
        <v>221</v>
      </c>
      <c r="B220">
        <v>2366426065.2394652</v>
      </c>
      <c r="C220">
        <v>2359674287</v>
      </c>
      <c r="D220">
        <v>6751778.2394652367</v>
      </c>
      <c r="E220" s="2">
        <f t="shared" si="3"/>
        <v>0.28613178847022952</v>
      </c>
    </row>
    <row r="221" spans="1:5" x14ac:dyDescent="0.3">
      <c r="A221" t="s">
        <v>222</v>
      </c>
      <c r="B221">
        <v>288764250.90623331</v>
      </c>
      <c r="C221">
        <v>244800230</v>
      </c>
      <c r="D221">
        <v>43964020.906233311</v>
      </c>
      <c r="E221" s="2">
        <f t="shared" si="3"/>
        <v>17.959141993548499</v>
      </c>
    </row>
    <row r="222" spans="1:5" x14ac:dyDescent="0.3">
      <c r="A222" t="s">
        <v>223</v>
      </c>
      <c r="B222">
        <v>2443597712.2491903</v>
      </c>
      <c r="C222">
        <v>2457450687</v>
      </c>
      <c r="D222">
        <v>13852974.750809669</v>
      </c>
      <c r="E222" s="2">
        <f t="shared" si="3"/>
        <v>0.56371323437301868</v>
      </c>
    </row>
    <row r="223" spans="1:5" x14ac:dyDescent="0.3">
      <c r="A223" t="s">
        <v>224</v>
      </c>
      <c r="B223">
        <v>1035799064.9737009</v>
      </c>
      <c r="C223">
        <v>1235856161</v>
      </c>
      <c r="D223">
        <v>200057096.02629912</v>
      </c>
      <c r="E223" s="2">
        <f t="shared" si="3"/>
        <v>16.187733033949662</v>
      </c>
    </row>
    <row r="224" spans="1:5" x14ac:dyDescent="0.3">
      <c r="A224" t="s">
        <v>225</v>
      </c>
      <c r="B224">
        <v>274324348.90553355</v>
      </c>
      <c r="C224">
        <v>261776362</v>
      </c>
      <c r="D224">
        <v>12547986.905533552</v>
      </c>
      <c r="E224" s="2">
        <f t="shared" si="3"/>
        <v>4.7933995299138399</v>
      </c>
    </row>
    <row r="225" spans="1:5" x14ac:dyDescent="0.3">
      <c r="A225" t="s">
        <v>226</v>
      </c>
      <c r="B225">
        <v>1422016879.6914177</v>
      </c>
      <c r="C225">
        <v>350488657</v>
      </c>
      <c r="D225">
        <v>1071528222.6914177</v>
      </c>
      <c r="E225" s="2">
        <f t="shared" si="3"/>
        <v>305.7240801637177</v>
      </c>
    </row>
    <row r="226" spans="1:5" x14ac:dyDescent="0.3">
      <c r="A226" t="s">
        <v>227</v>
      </c>
      <c r="B226">
        <v>240533734.18025005</v>
      </c>
      <c r="C226">
        <v>236136678</v>
      </c>
      <c r="D226">
        <v>4397056.1802500486</v>
      </c>
      <c r="E226" s="2">
        <f t="shared" si="3"/>
        <v>1.8620809852546705</v>
      </c>
    </row>
    <row r="227" spans="1:5" x14ac:dyDescent="0.3">
      <c r="A227" t="s">
        <v>228</v>
      </c>
      <c r="B227">
        <v>144816369.37671673</v>
      </c>
      <c r="C227">
        <v>138411232</v>
      </c>
      <c r="D227">
        <v>6405137.376716733</v>
      </c>
      <c r="E227" s="2">
        <f t="shared" si="3"/>
        <v>4.6276138750912441</v>
      </c>
    </row>
    <row r="228" spans="1:5" x14ac:dyDescent="0.3">
      <c r="A228" t="s">
        <v>229</v>
      </c>
      <c r="B228">
        <v>1180282146.1368322</v>
      </c>
      <c r="C228">
        <v>1124727127</v>
      </c>
      <c r="D228">
        <v>55555019.136832237</v>
      </c>
      <c r="E228" s="2">
        <f t="shared" si="3"/>
        <v>4.9394219987398094</v>
      </c>
    </row>
    <row r="229" spans="1:5" x14ac:dyDescent="0.3">
      <c r="A229" t="s">
        <v>230</v>
      </c>
      <c r="B229">
        <v>808471292.98146641</v>
      </c>
      <c r="C229">
        <v>809470437</v>
      </c>
      <c r="D229">
        <v>999144.01853358746</v>
      </c>
      <c r="E229" s="2">
        <f t="shared" si="3"/>
        <v>0.1234318108313556</v>
      </c>
    </row>
    <row r="230" spans="1:5" x14ac:dyDescent="0.3">
      <c r="A230" t="s">
        <v>231</v>
      </c>
      <c r="B230">
        <v>214502585.75391668</v>
      </c>
      <c r="C230">
        <v>214491868</v>
      </c>
      <c r="D230">
        <v>10717.753916680813</v>
      </c>
      <c r="E230" s="2">
        <f t="shared" si="3"/>
        <v>4.9968113088002071E-3</v>
      </c>
    </row>
    <row r="231" spans="1:5" x14ac:dyDescent="0.3">
      <c r="A231" t="s">
        <v>232</v>
      </c>
      <c r="B231">
        <v>2081843120.538892</v>
      </c>
      <c r="C231">
        <v>2082654681</v>
      </c>
      <c r="D231">
        <v>811560.46110796928</v>
      </c>
      <c r="E231" s="2">
        <f t="shared" si="3"/>
        <v>3.8967595949141856E-2</v>
      </c>
    </row>
    <row r="232" spans="1:5" x14ac:dyDescent="0.3">
      <c r="A232" t="s">
        <v>233</v>
      </c>
      <c r="B232">
        <v>2542985321.745532</v>
      </c>
      <c r="C232">
        <v>2552413868</v>
      </c>
      <c r="D232">
        <v>9428546.2544679642</v>
      </c>
      <c r="E232" s="2">
        <f t="shared" si="3"/>
        <v>0.3693972350125142</v>
      </c>
    </row>
    <row r="233" spans="1:5" x14ac:dyDescent="0.3">
      <c r="A233" t="s">
        <v>234</v>
      </c>
      <c r="B233">
        <v>2045661858.7938261</v>
      </c>
      <c r="C233">
        <v>2026473125</v>
      </c>
      <c r="D233">
        <v>19188733.793826103</v>
      </c>
      <c r="E233" s="2">
        <f t="shared" si="3"/>
        <v>0.94690294961726185</v>
      </c>
    </row>
    <row r="234" spans="1:5" x14ac:dyDescent="0.3">
      <c r="A234" t="s">
        <v>235</v>
      </c>
      <c r="B234">
        <v>2038641073.4161186</v>
      </c>
      <c r="C234">
        <v>2038603887</v>
      </c>
      <c r="D234">
        <v>37186.416118621826</v>
      </c>
      <c r="E234" s="2">
        <f t="shared" si="3"/>
        <v>1.8241119010787908E-3</v>
      </c>
    </row>
    <row r="235" spans="1:5" x14ac:dyDescent="0.3">
      <c r="A235" t="s">
        <v>236</v>
      </c>
      <c r="B235">
        <v>2366110253.6381879</v>
      </c>
      <c r="C235">
        <v>2361237919</v>
      </c>
      <c r="D235">
        <v>4872334.6381878853</v>
      </c>
      <c r="E235" s="2">
        <f t="shared" si="3"/>
        <v>0.20634662009203003</v>
      </c>
    </row>
    <row r="236" spans="1:5" x14ac:dyDescent="0.3">
      <c r="A236" t="s">
        <v>237</v>
      </c>
      <c r="B236">
        <v>2102075174.312417</v>
      </c>
      <c r="C236">
        <v>2109738943</v>
      </c>
      <c r="D236">
        <v>7663768.6875829697</v>
      </c>
      <c r="E236" s="2">
        <f t="shared" si="3"/>
        <v>0.36325672960680472</v>
      </c>
    </row>
    <row r="237" spans="1:5" x14ac:dyDescent="0.3">
      <c r="A237" t="s">
        <v>238</v>
      </c>
      <c r="B237">
        <v>2432470280.8713651</v>
      </c>
      <c r="C237">
        <v>2398655214</v>
      </c>
      <c r="D237">
        <v>33815066.87136507</v>
      </c>
      <c r="E237" s="2">
        <f t="shared" si="3"/>
        <v>1.4097510419171511</v>
      </c>
    </row>
    <row r="238" spans="1:5" x14ac:dyDescent="0.3">
      <c r="A238" t="s">
        <v>239</v>
      </c>
      <c r="B238">
        <v>2084489977.5347459</v>
      </c>
      <c r="C238">
        <v>2069012859</v>
      </c>
      <c r="D238">
        <v>15477118.534745932</v>
      </c>
      <c r="E238" s="2">
        <f t="shared" si="3"/>
        <v>0.74804361255765062</v>
      </c>
    </row>
    <row r="239" spans="1:5" x14ac:dyDescent="0.3">
      <c r="A239" t="s">
        <v>240</v>
      </c>
      <c r="B239">
        <v>2083612296.2871847</v>
      </c>
      <c r="C239">
        <v>2063615743</v>
      </c>
      <c r="D239">
        <v>19996553.287184715</v>
      </c>
      <c r="E239" s="2">
        <f t="shared" si="3"/>
        <v>0.96900565694049923</v>
      </c>
    </row>
    <row r="240" spans="1:5" x14ac:dyDescent="0.3">
      <c r="A240" t="s">
        <v>241</v>
      </c>
      <c r="B240">
        <v>131610595.92996667</v>
      </c>
      <c r="C240">
        <v>111450682</v>
      </c>
      <c r="D240">
        <v>20159913.929966673</v>
      </c>
      <c r="E240" s="2">
        <f t="shared" si="3"/>
        <v>18.088641153372819</v>
      </c>
    </row>
    <row r="241" spans="1:5" x14ac:dyDescent="0.3">
      <c r="A241" t="s">
        <v>242</v>
      </c>
      <c r="B241">
        <v>792795444.39770019</v>
      </c>
      <c r="C241">
        <v>809204871</v>
      </c>
      <c r="D241">
        <v>16409426.602299809</v>
      </c>
      <c r="E241" s="2">
        <f t="shared" si="3"/>
        <v>2.0278457520925883</v>
      </c>
    </row>
    <row r="242" spans="1:5" x14ac:dyDescent="0.3">
      <c r="A242" t="s">
        <v>243</v>
      </c>
      <c r="B242">
        <v>2380724810.6348886</v>
      </c>
      <c r="C242">
        <v>2373802367</v>
      </c>
      <c r="D242">
        <v>6922443.634888649</v>
      </c>
      <c r="E242" s="2">
        <f t="shared" si="3"/>
        <v>0.29161836432226662</v>
      </c>
    </row>
    <row r="243" spans="1:5" x14ac:dyDescent="0.3">
      <c r="A243" t="s">
        <v>244</v>
      </c>
      <c r="B243">
        <v>146497751.93243319</v>
      </c>
      <c r="C243">
        <v>121337061</v>
      </c>
      <c r="D243">
        <v>25160690.932433188</v>
      </c>
      <c r="E243" s="2">
        <f t="shared" si="3"/>
        <v>20.736196117716407</v>
      </c>
    </row>
    <row r="244" spans="1:5" x14ac:dyDescent="0.3">
      <c r="A244" t="s">
        <v>245</v>
      </c>
      <c r="B244">
        <v>2101784592.2812736</v>
      </c>
      <c r="C244">
        <v>2099954555</v>
      </c>
      <c r="D244">
        <v>1830037.2812736034</v>
      </c>
      <c r="E244" s="2">
        <f t="shared" si="3"/>
        <v>8.7146518333755252E-2</v>
      </c>
    </row>
    <row r="245" spans="1:5" x14ac:dyDescent="0.3">
      <c r="A245" t="s">
        <v>246</v>
      </c>
      <c r="B245">
        <v>2083672470.1305768</v>
      </c>
      <c r="C245">
        <v>2084747184</v>
      </c>
      <c r="D245">
        <v>1074713.869423151</v>
      </c>
      <c r="E245" s="2">
        <f t="shared" si="3"/>
        <v>5.1551280542377315E-2</v>
      </c>
    </row>
    <row r="246" spans="1:5" x14ac:dyDescent="0.3">
      <c r="A246" t="s">
        <v>247</v>
      </c>
      <c r="B246">
        <v>2356693005.3851719</v>
      </c>
      <c r="C246">
        <v>2369375027</v>
      </c>
      <c r="D246">
        <v>12682021.61482811</v>
      </c>
      <c r="E246" s="2">
        <f t="shared" si="3"/>
        <v>0.53524754293057342</v>
      </c>
    </row>
    <row r="247" spans="1:5" x14ac:dyDescent="0.3">
      <c r="A247" t="s">
        <v>248</v>
      </c>
      <c r="B247">
        <v>170892088.13903329</v>
      </c>
      <c r="C247">
        <v>260336630</v>
      </c>
      <c r="D247">
        <v>89444541.860966712</v>
      </c>
      <c r="E247" s="2">
        <f t="shared" si="3"/>
        <v>34.357263463449883</v>
      </c>
    </row>
    <row r="248" spans="1:5" x14ac:dyDescent="0.3">
      <c r="A248" t="s">
        <v>249</v>
      </c>
      <c r="B248">
        <v>2386871570.6086807</v>
      </c>
      <c r="C248">
        <v>2377650739</v>
      </c>
      <c r="D248">
        <v>9220831.6086807251</v>
      </c>
      <c r="E248" s="2">
        <f t="shared" si="3"/>
        <v>0.38781270341492008</v>
      </c>
    </row>
    <row r="249" spans="1:5" x14ac:dyDescent="0.3">
      <c r="A249" t="s">
        <v>250</v>
      </c>
      <c r="B249">
        <v>795789472.36496675</v>
      </c>
      <c r="C249">
        <v>758930492</v>
      </c>
      <c r="D249">
        <v>36858980.36496675</v>
      </c>
      <c r="E249" s="2">
        <f t="shared" si="3"/>
        <v>4.8567004163757792</v>
      </c>
    </row>
    <row r="250" spans="1:5" x14ac:dyDescent="0.3">
      <c r="A250" t="s">
        <v>251</v>
      </c>
      <c r="B250">
        <v>330268032.71841663</v>
      </c>
      <c r="C250">
        <v>333803815</v>
      </c>
      <c r="D250">
        <v>3535782.2815833688</v>
      </c>
      <c r="E250" s="2">
        <f t="shared" si="3"/>
        <v>1.0592396260010895</v>
      </c>
    </row>
    <row r="251" spans="1:5" x14ac:dyDescent="0.3">
      <c r="A251" t="s">
        <v>252</v>
      </c>
      <c r="B251">
        <v>2060878344.1737039</v>
      </c>
      <c r="C251">
        <v>2045789606</v>
      </c>
      <c r="D251">
        <v>15088738.173703909</v>
      </c>
      <c r="E251" s="2">
        <f t="shared" si="3"/>
        <v>0.73755082778067005</v>
      </c>
    </row>
    <row r="252" spans="1:5" x14ac:dyDescent="0.3">
      <c r="A252" t="s">
        <v>253</v>
      </c>
      <c r="B252">
        <v>3894087912.8394442</v>
      </c>
      <c r="C252">
        <v>3655376339</v>
      </c>
      <c r="D252">
        <v>238711573.83944416</v>
      </c>
      <c r="E252" s="2">
        <f t="shared" si="3"/>
        <v>6.5304240029290224</v>
      </c>
    </row>
    <row r="253" spans="1:5" x14ac:dyDescent="0.3">
      <c r="A253" t="s">
        <v>254</v>
      </c>
      <c r="B253">
        <v>2091893694.3801415</v>
      </c>
      <c r="C253">
        <v>2117190652</v>
      </c>
      <c r="D253">
        <v>25296957.619858503</v>
      </c>
      <c r="E253" s="2">
        <f t="shared" si="3"/>
        <v>1.194836071846519</v>
      </c>
    </row>
    <row r="254" spans="1:5" x14ac:dyDescent="0.3">
      <c r="A254" t="s">
        <v>255</v>
      </c>
      <c r="B254">
        <v>2045661858.7938261</v>
      </c>
      <c r="C254">
        <v>2075031887</v>
      </c>
      <c r="D254">
        <v>29370028.206173897</v>
      </c>
      <c r="E254" s="2">
        <f t="shared" si="3"/>
        <v>1.4154012952849575</v>
      </c>
    </row>
    <row r="255" spans="1:5" x14ac:dyDescent="0.3">
      <c r="A255" t="s">
        <v>256</v>
      </c>
      <c r="B255">
        <v>821444463.27930021</v>
      </c>
      <c r="C255">
        <v>898205146</v>
      </c>
      <c r="D255">
        <v>76760682.720699787</v>
      </c>
      <c r="E255" s="2">
        <f t="shared" si="3"/>
        <v>8.5460078983671064</v>
      </c>
    </row>
    <row r="256" spans="1:5" x14ac:dyDescent="0.3">
      <c r="A256" t="s">
        <v>257</v>
      </c>
      <c r="B256">
        <v>243391784.64141425</v>
      </c>
      <c r="C256">
        <v>232054638</v>
      </c>
      <c r="D256">
        <v>11337146.641414255</v>
      </c>
      <c r="E256" s="2">
        <f t="shared" si="3"/>
        <v>4.8855505492694595</v>
      </c>
    </row>
    <row r="257" spans="1:5" x14ac:dyDescent="0.3">
      <c r="A257" t="s">
        <v>258</v>
      </c>
      <c r="B257">
        <v>778095539.54961658</v>
      </c>
      <c r="C257">
        <v>854058701</v>
      </c>
      <c r="D257">
        <v>75963161.450383425</v>
      </c>
      <c r="E257" s="2">
        <f t="shared" si="3"/>
        <v>8.8943724080604412</v>
      </c>
    </row>
    <row r="258" spans="1:5" x14ac:dyDescent="0.3">
      <c r="A258" t="s">
        <v>259</v>
      </c>
      <c r="B258">
        <v>2859157651.8405824</v>
      </c>
      <c r="C258">
        <v>942579039</v>
      </c>
      <c r="D258">
        <v>1916578612.8405824</v>
      </c>
      <c r="E258" s="2">
        <f t="shared" ref="E258:E321" si="4">100*(D258/C258)</f>
        <v>203.33346420199595</v>
      </c>
    </row>
    <row r="259" spans="1:5" x14ac:dyDescent="0.3">
      <c r="A259" t="s">
        <v>260</v>
      </c>
      <c r="B259">
        <v>147165607.67546678</v>
      </c>
      <c r="C259">
        <v>120269785</v>
      </c>
      <c r="D259">
        <v>26895822.675466776</v>
      </c>
      <c r="E259" s="2">
        <f t="shared" si="4"/>
        <v>22.362909084328017</v>
      </c>
    </row>
    <row r="260" spans="1:5" x14ac:dyDescent="0.3">
      <c r="A260" t="s">
        <v>261</v>
      </c>
      <c r="B260">
        <v>186783022.1371834</v>
      </c>
      <c r="C260">
        <v>150315906</v>
      </c>
      <c r="D260">
        <v>36467116.137183398</v>
      </c>
      <c r="E260" s="2">
        <f t="shared" si="4"/>
        <v>24.260317558930456</v>
      </c>
    </row>
    <row r="261" spans="1:5" x14ac:dyDescent="0.3">
      <c r="A261" t="s">
        <v>262</v>
      </c>
      <c r="B261">
        <v>2215792091.3604798</v>
      </c>
      <c r="C261">
        <v>2333650484</v>
      </c>
      <c r="D261">
        <v>117858392.63952017</v>
      </c>
      <c r="E261" s="2">
        <f t="shared" si="4"/>
        <v>5.0503875129365845</v>
      </c>
    </row>
    <row r="262" spans="1:5" x14ac:dyDescent="0.3">
      <c r="A262" t="s">
        <v>263</v>
      </c>
      <c r="B262">
        <v>2081275748.6981337</v>
      </c>
      <c r="C262">
        <v>2096789536</v>
      </c>
      <c r="D262">
        <v>15513787.301866293</v>
      </c>
      <c r="E262" s="2">
        <f t="shared" si="4"/>
        <v>0.73988290362520637</v>
      </c>
    </row>
    <row r="263" spans="1:5" x14ac:dyDescent="0.3">
      <c r="A263" t="s">
        <v>264</v>
      </c>
      <c r="B263">
        <v>2065504975.5138683</v>
      </c>
      <c r="C263">
        <v>2051515600</v>
      </c>
      <c r="D263">
        <v>13989375.513868332</v>
      </c>
      <c r="E263" s="2">
        <f t="shared" si="4"/>
        <v>0.68190441807356139</v>
      </c>
    </row>
    <row r="264" spans="1:5" x14ac:dyDescent="0.3">
      <c r="A264" t="s">
        <v>265</v>
      </c>
      <c r="B264">
        <v>170028348.91766661</v>
      </c>
      <c r="C264">
        <v>142749723</v>
      </c>
      <c r="D264">
        <v>27278625.917666614</v>
      </c>
      <c r="E264" s="2">
        <f t="shared" si="4"/>
        <v>19.109407250945498</v>
      </c>
    </row>
    <row r="265" spans="1:5" x14ac:dyDescent="0.3">
      <c r="A265" t="s">
        <v>266</v>
      </c>
      <c r="B265">
        <v>2374581889.2216511</v>
      </c>
      <c r="C265">
        <v>2384793154</v>
      </c>
      <c r="D265">
        <v>10211264.778348923</v>
      </c>
      <c r="E265" s="2">
        <f t="shared" si="4"/>
        <v>0.42818240907902755</v>
      </c>
    </row>
    <row r="266" spans="1:5" x14ac:dyDescent="0.3">
      <c r="A266" t="s">
        <v>267</v>
      </c>
      <c r="B266">
        <v>251380890.82496673</v>
      </c>
      <c r="C266">
        <v>221963599</v>
      </c>
      <c r="D266">
        <v>29417291.824966729</v>
      </c>
      <c r="E266" s="2">
        <f t="shared" si="4"/>
        <v>13.253205461390419</v>
      </c>
    </row>
    <row r="267" spans="1:5" x14ac:dyDescent="0.3">
      <c r="A267" t="s">
        <v>268</v>
      </c>
      <c r="B267">
        <v>389189397.92176646</v>
      </c>
      <c r="C267">
        <v>288863924</v>
      </c>
      <c r="D267">
        <v>100325473.92176646</v>
      </c>
      <c r="E267" s="2">
        <f t="shared" si="4"/>
        <v>34.73105001570444</v>
      </c>
    </row>
    <row r="268" spans="1:5" x14ac:dyDescent="0.3">
      <c r="A268" t="s">
        <v>269</v>
      </c>
      <c r="B268">
        <v>1250965430.6562178</v>
      </c>
      <c r="C268">
        <v>1061927849</v>
      </c>
      <c r="D268">
        <v>189037581.65621781</v>
      </c>
      <c r="E268" s="2">
        <f t="shared" si="4"/>
        <v>17.801358334677012</v>
      </c>
    </row>
    <row r="269" spans="1:5" x14ac:dyDescent="0.3">
      <c r="A269" t="s">
        <v>270</v>
      </c>
      <c r="B269">
        <v>2186530824.4145498</v>
      </c>
      <c r="C269">
        <v>2182372235</v>
      </c>
      <c r="D269">
        <v>4158589.4145498276</v>
      </c>
      <c r="E269" s="2">
        <f t="shared" si="4"/>
        <v>0.19055362544739429</v>
      </c>
    </row>
    <row r="270" spans="1:5" x14ac:dyDescent="0.3">
      <c r="A270" t="s">
        <v>271</v>
      </c>
      <c r="B270">
        <v>2566887512.8282313</v>
      </c>
      <c r="C270">
        <v>2553455338</v>
      </c>
      <c r="D270">
        <v>13432174.828231335</v>
      </c>
      <c r="E270" s="2">
        <f t="shared" si="4"/>
        <v>0.52603915284267777</v>
      </c>
    </row>
    <row r="271" spans="1:5" x14ac:dyDescent="0.3">
      <c r="A271" t="s">
        <v>272</v>
      </c>
      <c r="B271">
        <v>130837655.32188332</v>
      </c>
      <c r="C271">
        <v>99190746</v>
      </c>
      <c r="D271">
        <v>31646909.321883321</v>
      </c>
      <c r="E271" s="2">
        <f t="shared" si="4"/>
        <v>31.905102641211432</v>
      </c>
    </row>
    <row r="272" spans="1:5" x14ac:dyDescent="0.3">
      <c r="A272" t="s">
        <v>273</v>
      </c>
      <c r="B272">
        <v>2082546380.0391793</v>
      </c>
      <c r="C272">
        <v>2065782625</v>
      </c>
      <c r="D272">
        <v>16763755.039179325</v>
      </c>
      <c r="E272" s="2">
        <f t="shared" si="4"/>
        <v>0.81149656485175092</v>
      </c>
    </row>
    <row r="273" spans="1:5" x14ac:dyDescent="0.3">
      <c r="A273" t="s">
        <v>274</v>
      </c>
      <c r="B273">
        <v>2344651695.4109259</v>
      </c>
      <c r="C273">
        <v>2332595488</v>
      </c>
      <c r="D273">
        <v>12056207.410925865</v>
      </c>
      <c r="E273" s="2">
        <f t="shared" si="4"/>
        <v>0.51685804388068279</v>
      </c>
    </row>
    <row r="274" spans="1:5" x14ac:dyDescent="0.3">
      <c r="A274" t="s">
        <v>275</v>
      </c>
      <c r="B274">
        <v>326916358.06333297</v>
      </c>
      <c r="C274">
        <v>330660139</v>
      </c>
      <c r="D274">
        <v>3743780.9366670251</v>
      </c>
      <c r="E274" s="2">
        <f t="shared" si="4"/>
        <v>1.1322141664819856</v>
      </c>
    </row>
    <row r="275" spans="1:5" x14ac:dyDescent="0.3">
      <c r="A275" t="s">
        <v>276</v>
      </c>
      <c r="B275">
        <v>2384185468.7588811</v>
      </c>
      <c r="C275">
        <v>2364885456</v>
      </c>
      <c r="D275">
        <v>19300012.758881092</v>
      </c>
      <c r="E275" s="2">
        <f t="shared" si="4"/>
        <v>0.81610771929416825</v>
      </c>
    </row>
    <row r="276" spans="1:5" x14ac:dyDescent="0.3">
      <c r="A276" t="s">
        <v>277</v>
      </c>
      <c r="B276">
        <v>129783615.10895</v>
      </c>
      <c r="C276">
        <v>125640920</v>
      </c>
      <c r="D276">
        <v>4142695.108950004</v>
      </c>
      <c r="E276" s="2">
        <f t="shared" si="4"/>
        <v>3.2972498999131843</v>
      </c>
    </row>
    <row r="277" spans="1:5" x14ac:dyDescent="0.3">
      <c r="A277" t="s">
        <v>278</v>
      </c>
      <c r="B277">
        <v>2376364501.9760919</v>
      </c>
      <c r="C277">
        <v>2370086554</v>
      </c>
      <c r="D277">
        <v>6277947.9760918617</v>
      </c>
      <c r="E277" s="2">
        <f t="shared" si="4"/>
        <v>0.2648826459732686</v>
      </c>
    </row>
    <row r="278" spans="1:5" x14ac:dyDescent="0.3">
      <c r="A278" t="s">
        <v>279</v>
      </c>
      <c r="B278">
        <v>799941386.19131637</v>
      </c>
      <c r="C278">
        <v>834789034</v>
      </c>
      <c r="D278">
        <v>34847647.808683634</v>
      </c>
      <c r="E278" s="2">
        <f t="shared" si="4"/>
        <v>4.1744256799477348</v>
      </c>
    </row>
    <row r="279" spans="1:5" x14ac:dyDescent="0.3">
      <c r="A279" t="s">
        <v>280</v>
      </c>
      <c r="B279">
        <v>2121115275.1051645</v>
      </c>
      <c r="C279">
        <v>2127698256</v>
      </c>
      <c r="D279">
        <v>6582980.8948354721</v>
      </c>
      <c r="E279" s="2">
        <f t="shared" si="4"/>
        <v>0.30939447716666607</v>
      </c>
    </row>
    <row r="280" spans="1:5" x14ac:dyDescent="0.3">
      <c r="A280" t="s">
        <v>281</v>
      </c>
      <c r="B280">
        <v>1154808441.527051</v>
      </c>
      <c r="C280">
        <v>1126175407</v>
      </c>
      <c r="D280">
        <v>28633034.527050972</v>
      </c>
      <c r="E280" s="2">
        <f t="shared" si="4"/>
        <v>2.5425022025055615</v>
      </c>
    </row>
    <row r="281" spans="1:5" x14ac:dyDescent="0.3">
      <c r="A281" t="s">
        <v>282</v>
      </c>
      <c r="B281">
        <v>2519496793.1610475</v>
      </c>
      <c r="C281">
        <v>2362647014</v>
      </c>
      <c r="D281">
        <v>156849779.16104746</v>
      </c>
      <c r="E281" s="2">
        <f t="shared" si="4"/>
        <v>6.6387309755382473</v>
      </c>
    </row>
    <row r="282" spans="1:5" x14ac:dyDescent="0.3">
      <c r="A282" t="s">
        <v>283</v>
      </c>
      <c r="B282">
        <v>115119205.72721197</v>
      </c>
      <c r="C282">
        <v>107422366</v>
      </c>
      <c r="D282">
        <v>7696839.7272119671</v>
      </c>
      <c r="E282" s="2">
        <f t="shared" si="4"/>
        <v>7.1650253236946639</v>
      </c>
    </row>
    <row r="283" spans="1:5" x14ac:dyDescent="0.3">
      <c r="A283" t="s">
        <v>284</v>
      </c>
      <c r="B283">
        <v>2045605551.0385315</v>
      </c>
      <c r="C283">
        <v>2026168146</v>
      </c>
      <c r="D283">
        <v>19437405.038531542</v>
      </c>
      <c r="E283" s="2">
        <f t="shared" si="4"/>
        <v>0.95931845917646474</v>
      </c>
    </row>
    <row r="284" spans="1:5" x14ac:dyDescent="0.3">
      <c r="A284" t="s">
        <v>285</v>
      </c>
      <c r="B284">
        <v>202936429.82873327</v>
      </c>
      <c r="C284">
        <v>156398675</v>
      </c>
      <c r="D284">
        <v>46537754.828733265</v>
      </c>
      <c r="E284" s="2">
        <f t="shared" si="4"/>
        <v>29.755849804183615</v>
      </c>
    </row>
    <row r="285" spans="1:5" x14ac:dyDescent="0.3">
      <c r="A285" t="s">
        <v>286</v>
      </c>
      <c r="B285">
        <v>91031956548.246033</v>
      </c>
      <c r="C285">
        <v>173340026430</v>
      </c>
      <c r="D285">
        <v>82308069881.753967</v>
      </c>
      <c r="E285" s="2">
        <f t="shared" si="4"/>
        <v>47.483591399469688</v>
      </c>
    </row>
    <row r="286" spans="1:5" x14ac:dyDescent="0.3">
      <c r="A286" t="s">
        <v>287</v>
      </c>
      <c r="B286">
        <v>2094115080.0460434</v>
      </c>
      <c r="C286">
        <v>2097330929</v>
      </c>
      <c r="D286">
        <v>3215848.953956604</v>
      </c>
      <c r="E286" s="2">
        <f t="shared" si="4"/>
        <v>0.15333054548000727</v>
      </c>
    </row>
    <row r="287" spans="1:5" x14ac:dyDescent="0.3">
      <c r="A287" t="s">
        <v>288</v>
      </c>
      <c r="B287">
        <v>680944944.12996662</v>
      </c>
      <c r="C287">
        <v>600197908</v>
      </c>
      <c r="D287">
        <v>80747036.129966617</v>
      </c>
      <c r="E287" s="2">
        <f t="shared" si="4"/>
        <v>13.453401795256944</v>
      </c>
    </row>
    <row r="288" spans="1:5" x14ac:dyDescent="0.3">
      <c r="A288" t="s">
        <v>289</v>
      </c>
      <c r="B288">
        <v>2424050430.1036458</v>
      </c>
      <c r="C288">
        <v>2384963006</v>
      </c>
      <c r="D288">
        <v>39087424.103645802</v>
      </c>
      <c r="E288" s="2">
        <f t="shared" si="4"/>
        <v>1.6389111279844228</v>
      </c>
    </row>
    <row r="289" spans="1:5" x14ac:dyDescent="0.3">
      <c r="A289" t="s">
        <v>290</v>
      </c>
      <c r="B289">
        <v>2081843120.538892</v>
      </c>
      <c r="C289">
        <v>2094213978</v>
      </c>
      <c r="D289">
        <v>12370857.461107969</v>
      </c>
      <c r="E289" s="2">
        <f t="shared" si="4"/>
        <v>0.59071601999917367</v>
      </c>
    </row>
    <row r="290" spans="1:5" x14ac:dyDescent="0.3">
      <c r="A290" t="s">
        <v>291</v>
      </c>
      <c r="B290">
        <v>2083612296.2871847</v>
      </c>
      <c r="C290">
        <v>2084873568</v>
      </c>
      <c r="D290">
        <v>1261271.7128152847</v>
      </c>
      <c r="E290" s="2">
        <f t="shared" si="4"/>
        <v>6.0496316523654288E-2</v>
      </c>
    </row>
    <row r="291" spans="1:5" x14ac:dyDescent="0.3">
      <c r="A291" t="s">
        <v>292</v>
      </c>
      <c r="B291">
        <v>2045661858.7938261</v>
      </c>
      <c r="C291">
        <v>2048599144</v>
      </c>
      <c r="D291">
        <v>2937285.2061738968</v>
      </c>
      <c r="E291" s="2">
        <f t="shared" si="4"/>
        <v>0.14338018322309212</v>
      </c>
    </row>
    <row r="292" spans="1:5" x14ac:dyDescent="0.3">
      <c r="A292" t="s">
        <v>293</v>
      </c>
      <c r="B292">
        <v>2078326121.7985723</v>
      </c>
      <c r="C292">
        <v>2069151414</v>
      </c>
      <c r="D292">
        <v>9174707.7985723019</v>
      </c>
      <c r="E292" s="2">
        <f t="shared" si="4"/>
        <v>0.44340437033731267</v>
      </c>
    </row>
    <row r="293" spans="1:5" x14ac:dyDescent="0.3">
      <c r="A293" t="s">
        <v>294</v>
      </c>
      <c r="B293">
        <v>788022197.16848338</v>
      </c>
      <c r="C293">
        <v>837991074</v>
      </c>
      <c r="D293">
        <v>49968876.831516623</v>
      </c>
      <c r="E293" s="2">
        <f t="shared" si="4"/>
        <v>5.9629366447782264</v>
      </c>
    </row>
    <row r="294" spans="1:5" x14ac:dyDescent="0.3">
      <c r="A294" t="s">
        <v>295</v>
      </c>
      <c r="B294">
        <v>828677423.88586652</v>
      </c>
      <c r="C294">
        <v>828253840</v>
      </c>
      <c r="D294">
        <v>423583.88586652279</v>
      </c>
      <c r="E294" s="2">
        <f t="shared" si="4"/>
        <v>5.1141795595722538E-2</v>
      </c>
    </row>
    <row r="295" spans="1:5" x14ac:dyDescent="0.3">
      <c r="A295" t="s">
        <v>296</v>
      </c>
      <c r="B295">
        <v>2410369796.3142271</v>
      </c>
      <c r="C295">
        <v>2372480339</v>
      </c>
      <c r="D295">
        <v>37889457.314227104</v>
      </c>
      <c r="E295" s="2">
        <f t="shared" si="4"/>
        <v>1.5970398865432749</v>
      </c>
    </row>
    <row r="296" spans="1:5" x14ac:dyDescent="0.3">
      <c r="A296" t="s">
        <v>297</v>
      </c>
      <c r="B296">
        <v>872925235.94626606</v>
      </c>
      <c r="C296">
        <v>145809176</v>
      </c>
      <c r="D296">
        <v>727116059.94626606</v>
      </c>
      <c r="E296" s="2">
        <f t="shared" si="4"/>
        <v>498.67647557809806</v>
      </c>
    </row>
    <row r="297" spans="1:5" x14ac:dyDescent="0.3">
      <c r="A297" t="s">
        <v>298</v>
      </c>
      <c r="B297">
        <v>2370307363.2458467</v>
      </c>
      <c r="C297">
        <v>2331988089</v>
      </c>
      <c r="D297">
        <v>38319274.245846748</v>
      </c>
      <c r="E297" s="2">
        <f t="shared" si="4"/>
        <v>1.6432019711678187</v>
      </c>
    </row>
    <row r="298" spans="1:5" x14ac:dyDescent="0.3">
      <c r="A298" t="s">
        <v>299</v>
      </c>
      <c r="B298">
        <v>2372578970.9236646</v>
      </c>
      <c r="C298">
        <v>2376951530</v>
      </c>
      <c r="D298">
        <v>4372559.0763354301</v>
      </c>
      <c r="E298" s="2">
        <f t="shared" si="4"/>
        <v>0.18395659403014541</v>
      </c>
    </row>
    <row r="299" spans="1:5" x14ac:dyDescent="0.3">
      <c r="A299" t="s">
        <v>300</v>
      </c>
      <c r="B299">
        <v>213941694.51708359</v>
      </c>
      <c r="C299">
        <v>214034080</v>
      </c>
      <c r="D299">
        <v>92385.482916414738</v>
      </c>
      <c r="E299" s="2">
        <f t="shared" si="4"/>
        <v>4.3163912455630775E-2</v>
      </c>
    </row>
    <row r="300" spans="1:5" x14ac:dyDescent="0.3">
      <c r="A300" t="s">
        <v>301</v>
      </c>
      <c r="B300">
        <v>842491594.77228248</v>
      </c>
      <c r="C300">
        <v>732493299</v>
      </c>
      <c r="D300">
        <v>109998295.77228248</v>
      </c>
      <c r="E300" s="2">
        <f t="shared" si="4"/>
        <v>15.016969564424981</v>
      </c>
    </row>
    <row r="301" spans="1:5" x14ac:dyDescent="0.3">
      <c r="A301" t="s">
        <v>302</v>
      </c>
      <c r="B301">
        <v>2359131288.5070152</v>
      </c>
      <c r="C301">
        <v>2359377060</v>
      </c>
      <c r="D301">
        <v>245771.49298477173</v>
      </c>
      <c r="E301" s="2">
        <f t="shared" si="4"/>
        <v>1.0416795905643489E-2</v>
      </c>
    </row>
    <row r="302" spans="1:5" x14ac:dyDescent="0.3">
      <c r="A302" t="s">
        <v>303</v>
      </c>
      <c r="B302">
        <v>1188389740.7473505</v>
      </c>
      <c r="C302">
        <v>616347272</v>
      </c>
      <c r="D302">
        <v>572042468.74735045</v>
      </c>
      <c r="E302" s="2">
        <f t="shared" si="4"/>
        <v>92.811714229076756</v>
      </c>
    </row>
    <row r="303" spans="1:5" x14ac:dyDescent="0.3">
      <c r="A303" t="s">
        <v>304</v>
      </c>
      <c r="B303">
        <v>173381291.77318341</v>
      </c>
      <c r="C303">
        <v>186141258</v>
      </c>
      <c r="D303">
        <v>12759966.226816595</v>
      </c>
      <c r="E303" s="2">
        <f t="shared" si="4"/>
        <v>6.8549908622711655</v>
      </c>
    </row>
    <row r="304" spans="1:5" x14ac:dyDescent="0.3">
      <c r="A304" t="s">
        <v>305</v>
      </c>
      <c r="B304">
        <v>2376847100.9771008</v>
      </c>
      <c r="C304">
        <v>2381803976</v>
      </c>
      <c r="D304">
        <v>4956875.0228991508</v>
      </c>
      <c r="E304" s="2">
        <f t="shared" si="4"/>
        <v>0.20811431473146347</v>
      </c>
    </row>
    <row r="305" spans="1:5" x14ac:dyDescent="0.3">
      <c r="A305" t="s">
        <v>306</v>
      </c>
      <c r="B305">
        <v>2081843120.538892</v>
      </c>
      <c r="C305">
        <v>2078055720</v>
      </c>
      <c r="D305">
        <v>3787400.5388920307</v>
      </c>
      <c r="E305" s="2">
        <f t="shared" si="4"/>
        <v>0.18225692903422391</v>
      </c>
    </row>
    <row r="306" spans="1:5" x14ac:dyDescent="0.3">
      <c r="A306" t="s">
        <v>307</v>
      </c>
      <c r="B306">
        <v>245191995.80113348</v>
      </c>
      <c r="C306">
        <v>217235775</v>
      </c>
      <c r="D306">
        <v>27956220.801133484</v>
      </c>
      <c r="E306" s="2">
        <f t="shared" si="4"/>
        <v>12.869068550579888</v>
      </c>
    </row>
    <row r="307" spans="1:5" x14ac:dyDescent="0.3">
      <c r="A307" t="s">
        <v>308</v>
      </c>
      <c r="B307">
        <v>2502725291.8392382</v>
      </c>
      <c r="C307">
        <v>2579397961</v>
      </c>
      <c r="D307">
        <v>76672669.160761833</v>
      </c>
      <c r="E307" s="2">
        <f t="shared" si="4"/>
        <v>2.9725025110524941</v>
      </c>
    </row>
    <row r="308" spans="1:5" x14ac:dyDescent="0.3">
      <c r="A308" t="s">
        <v>309</v>
      </c>
      <c r="B308">
        <v>186591041.73903877</v>
      </c>
      <c r="C308">
        <v>182962795</v>
      </c>
      <c r="D308">
        <v>3628246.7390387654</v>
      </c>
      <c r="E308" s="2">
        <f t="shared" si="4"/>
        <v>1.9830516575999866</v>
      </c>
    </row>
    <row r="309" spans="1:5" x14ac:dyDescent="0.3">
      <c r="A309" t="s">
        <v>310</v>
      </c>
      <c r="B309">
        <v>2414960552.8578625</v>
      </c>
      <c r="C309">
        <v>2750676211</v>
      </c>
      <c r="D309">
        <v>335715658.14213753</v>
      </c>
      <c r="E309" s="2">
        <f t="shared" si="4"/>
        <v>12.204841005989909</v>
      </c>
    </row>
    <row r="310" spans="1:5" x14ac:dyDescent="0.3">
      <c r="A310" t="s">
        <v>311</v>
      </c>
      <c r="B310">
        <v>730841081.29991734</v>
      </c>
      <c r="C310">
        <v>743536082</v>
      </c>
      <c r="D310">
        <v>12695000.70008266</v>
      </c>
      <c r="E310" s="2">
        <f t="shared" si="4"/>
        <v>1.707381929056492</v>
      </c>
    </row>
    <row r="311" spans="1:5" x14ac:dyDescent="0.3">
      <c r="A311" t="s">
        <v>312</v>
      </c>
      <c r="B311">
        <v>82773246.497470096</v>
      </c>
      <c r="C311">
        <v>85942386</v>
      </c>
      <c r="D311">
        <v>3169139.5025299042</v>
      </c>
      <c r="E311" s="2">
        <f t="shared" si="4"/>
        <v>3.6875163118346563</v>
      </c>
    </row>
    <row r="312" spans="1:5" x14ac:dyDescent="0.3">
      <c r="A312" t="s">
        <v>313</v>
      </c>
      <c r="B312">
        <v>2047009628.680656</v>
      </c>
      <c r="C312">
        <v>2085037008</v>
      </c>
      <c r="D312">
        <v>38027379.319344044</v>
      </c>
      <c r="E312" s="2">
        <f t="shared" si="4"/>
        <v>1.8238227510321507</v>
      </c>
    </row>
    <row r="313" spans="1:5" x14ac:dyDescent="0.3">
      <c r="A313" t="s">
        <v>314</v>
      </c>
      <c r="B313">
        <v>2378390982.1433506</v>
      </c>
      <c r="C313">
        <v>2433550703</v>
      </c>
      <c r="D313">
        <v>55159720.856649399</v>
      </c>
      <c r="E313" s="2">
        <f t="shared" si="4"/>
        <v>2.2666353648868025</v>
      </c>
    </row>
    <row r="314" spans="1:5" x14ac:dyDescent="0.3">
      <c r="A314" t="s">
        <v>315</v>
      </c>
      <c r="B314">
        <v>114966385.55645007</v>
      </c>
      <c r="C314">
        <v>126229369</v>
      </c>
      <c r="D314">
        <v>11262983.443549931</v>
      </c>
      <c r="E314" s="2">
        <f t="shared" si="4"/>
        <v>8.9226330867184558</v>
      </c>
    </row>
    <row r="315" spans="1:5" x14ac:dyDescent="0.3">
      <c r="A315" t="s">
        <v>316</v>
      </c>
      <c r="B315">
        <v>2043999711.1018991</v>
      </c>
      <c r="C315">
        <v>2030281433</v>
      </c>
      <c r="D315">
        <v>13718278.101899147</v>
      </c>
      <c r="E315" s="2">
        <f t="shared" si="4"/>
        <v>0.67568357169225746</v>
      </c>
    </row>
    <row r="316" spans="1:5" x14ac:dyDescent="0.3">
      <c r="A316" t="s">
        <v>317</v>
      </c>
      <c r="B316">
        <v>58049778152.131973</v>
      </c>
      <c r="C316">
        <v>58555434492</v>
      </c>
      <c r="D316">
        <v>505656339.86802673</v>
      </c>
      <c r="E316" s="2">
        <f t="shared" si="4"/>
        <v>0.8635515119217686</v>
      </c>
    </row>
    <row r="317" spans="1:5" x14ac:dyDescent="0.3">
      <c r="A317" t="s">
        <v>318</v>
      </c>
      <c r="B317">
        <v>2384612727.2844172</v>
      </c>
      <c r="C317">
        <v>2357643377</v>
      </c>
      <c r="D317">
        <v>26969350.284417152</v>
      </c>
      <c r="E317" s="2">
        <f t="shared" si="4"/>
        <v>1.1439113543429327</v>
      </c>
    </row>
    <row r="318" spans="1:5" x14ac:dyDescent="0.3">
      <c r="A318" t="s">
        <v>319</v>
      </c>
      <c r="B318">
        <v>181232343.99480015</v>
      </c>
      <c r="C318">
        <v>164682379</v>
      </c>
      <c r="D318">
        <v>16549964.99480015</v>
      </c>
      <c r="E318" s="2">
        <f t="shared" si="4"/>
        <v>10.049627103577457</v>
      </c>
    </row>
    <row r="319" spans="1:5" x14ac:dyDescent="0.3">
      <c r="A319" t="s">
        <v>320</v>
      </c>
      <c r="B319">
        <v>111667253135.94284</v>
      </c>
      <c r="C319">
        <v>33166972761</v>
      </c>
      <c r="D319">
        <v>78500280374.942841</v>
      </c>
      <c r="E319" s="2">
        <f t="shared" si="4"/>
        <v>236.68207810406153</v>
      </c>
    </row>
    <row r="320" spans="1:5" x14ac:dyDescent="0.3">
      <c r="A320" t="s">
        <v>321</v>
      </c>
      <c r="B320">
        <v>42327101814.005615</v>
      </c>
      <c r="C320">
        <v>39583676224</v>
      </c>
      <c r="D320">
        <v>2743425590.0056152</v>
      </c>
      <c r="E320" s="2">
        <f t="shared" si="4"/>
        <v>6.9306993480869457</v>
      </c>
    </row>
    <row r="321" spans="1:5" x14ac:dyDescent="0.3">
      <c r="A321" t="s">
        <v>322</v>
      </c>
      <c r="B321">
        <v>38256831094.390564</v>
      </c>
      <c r="C321">
        <v>36021577258</v>
      </c>
      <c r="D321">
        <v>2235253836.390564</v>
      </c>
      <c r="E321" s="2">
        <f t="shared" si="4"/>
        <v>6.2053191629584692</v>
      </c>
    </row>
    <row r="322" spans="1:5" x14ac:dyDescent="0.3">
      <c r="A322" t="s">
        <v>323</v>
      </c>
      <c r="B322">
        <v>42037829115.57444</v>
      </c>
      <c r="C322">
        <v>41588739832</v>
      </c>
      <c r="D322">
        <v>449089283.57444</v>
      </c>
      <c r="E322" s="2">
        <f t="shared" ref="E322:E359" si="5">100*(D322/C322)</f>
        <v>1.0798338333610511</v>
      </c>
    </row>
    <row r="323" spans="1:5" x14ac:dyDescent="0.3">
      <c r="A323" t="s">
        <v>324</v>
      </c>
      <c r="B323">
        <v>38218352352.217484</v>
      </c>
      <c r="C323">
        <v>35977672683</v>
      </c>
      <c r="D323">
        <v>2240679669.2174835</v>
      </c>
      <c r="E323" s="2">
        <f t="shared" si="5"/>
        <v>6.2279728012430295</v>
      </c>
    </row>
    <row r="324" spans="1:5" x14ac:dyDescent="0.3">
      <c r="A324" t="s">
        <v>325</v>
      </c>
      <c r="B324">
        <v>47664052878.292488</v>
      </c>
      <c r="C324">
        <v>47901434863</v>
      </c>
      <c r="D324">
        <v>237381984.7075119</v>
      </c>
      <c r="E324" s="2">
        <f t="shared" si="5"/>
        <v>0.49556341138096133</v>
      </c>
    </row>
    <row r="325" spans="1:5" x14ac:dyDescent="0.3">
      <c r="A325" t="s">
        <v>326</v>
      </c>
      <c r="B325">
        <v>7800749721.6707411</v>
      </c>
      <c r="C325">
        <v>1822233689</v>
      </c>
      <c r="D325">
        <v>5978516032.6707411</v>
      </c>
      <c r="E325" s="2">
        <f t="shared" si="5"/>
        <v>328.08722990691786</v>
      </c>
    </row>
    <row r="326" spans="1:5" x14ac:dyDescent="0.3">
      <c r="A326" t="s">
        <v>327</v>
      </c>
      <c r="B326">
        <v>1148814573.9700127</v>
      </c>
      <c r="C326">
        <v>1137971074</v>
      </c>
      <c r="D326">
        <v>10843499.970012665</v>
      </c>
      <c r="E326" s="2">
        <f t="shared" si="5"/>
        <v>0.95288010545799373</v>
      </c>
    </row>
    <row r="327" spans="1:5" x14ac:dyDescent="0.3">
      <c r="A327" t="s">
        <v>328</v>
      </c>
      <c r="B327">
        <v>10922892100.64484</v>
      </c>
      <c r="C327">
        <v>11234585843</v>
      </c>
      <c r="D327">
        <v>311693742.35515976</v>
      </c>
      <c r="E327" s="2">
        <f t="shared" si="5"/>
        <v>2.7744123967806846</v>
      </c>
    </row>
    <row r="328" spans="1:5" x14ac:dyDescent="0.3">
      <c r="A328" t="s">
        <v>329</v>
      </c>
      <c r="B328">
        <v>30943929233.465214</v>
      </c>
      <c r="C328">
        <v>30080231228</v>
      </c>
      <c r="D328">
        <v>863698005.46521378</v>
      </c>
      <c r="E328" s="2">
        <f t="shared" si="5"/>
        <v>2.8713143822552989</v>
      </c>
    </row>
    <row r="329" spans="1:5" x14ac:dyDescent="0.3">
      <c r="A329" t="s">
        <v>330</v>
      </c>
      <c r="B329">
        <v>31045189398.124897</v>
      </c>
      <c r="C329">
        <v>30368727486</v>
      </c>
      <c r="D329">
        <v>676461912.124897</v>
      </c>
      <c r="E329" s="2">
        <f t="shared" si="5"/>
        <v>2.2274950849907897</v>
      </c>
    </row>
    <row r="330" spans="1:5" x14ac:dyDescent="0.3">
      <c r="A330" t="s">
        <v>331</v>
      </c>
      <c r="B330">
        <v>9032823201.3626213</v>
      </c>
      <c r="C330">
        <v>9061361281</v>
      </c>
      <c r="D330">
        <v>28538079.637378693</v>
      </c>
      <c r="E330" s="2">
        <f t="shared" si="5"/>
        <v>0.31494252080223062</v>
      </c>
    </row>
    <row r="331" spans="1:5" x14ac:dyDescent="0.3">
      <c r="A331" t="s">
        <v>332</v>
      </c>
      <c r="B331">
        <v>9005865205.7422733</v>
      </c>
      <c r="C331">
        <v>9031370589</v>
      </c>
      <c r="D331">
        <v>25505383.257726669</v>
      </c>
      <c r="E331" s="2">
        <f t="shared" si="5"/>
        <v>0.28240877734318237</v>
      </c>
    </row>
    <row r="332" spans="1:5" x14ac:dyDescent="0.3">
      <c r="A332" t="s">
        <v>333</v>
      </c>
      <c r="B332">
        <v>8686538376.0284672</v>
      </c>
      <c r="C332">
        <v>8800576577</v>
      </c>
      <c r="D332">
        <v>114038200.97153282</v>
      </c>
      <c r="E332" s="2">
        <f t="shared" si="5"/>
        <v>1.2958037461950809</v>
      </c>
    </row>
    <row r="333" spans="1:5" x14ac:dyDescent="0.3">
      <c r="A333" t="s">
        <v>334</v>
      </c>
      <c r="B333">
        <v>27616523370.375099</v>
      </c>
      <c r="C333">
        <v>27725210919</v>
      </c>
      <c r="D333">
        <v>108687548.62490082</v>
      </c>
      <c r="E333" s="2">
        <f t="shared" si="5"/>
        <v>0.39201703078989952</v>
      </c>
    </row>
    <row r="334" spans="1:5" x14ac:dyDescent="0.3">
      <c r="A334" t="s">
        <v>335</v>
      </c>
      <c r="B334">
        <v>25842645328.63393</v>
      </c>
      <c r="C334">
        <v>25277679174</v>
      </c>
      <c r="D334">
        <v>564966154.63393021</v>
      </c>
      <c r="E334" s="2">
        <f t="shared" si="5"/>
        <v>2.2350396598713087</v>
      </c>
    </row>
    <row r="335" spans="1:5" x14ac:dyDescent="0.3">
      <c r="A335" t="s">
        <v>336</v>
      </c>
      <c r="B335">
        <v>25835744252.81543</v>
      </c>
      <c r="C335">
        <v>25295316194</v>
      </c>
      <c r="D335">
        <v>540428058.81542969</v>
      </c>
      <c r="E335" s="2">
        <f t="shared" si="5"/>
        <v>2.136474810872766</v>
      </c>
    </row>
    <row r="336" spans="1:5" x14ac:dyDescent="0.3">
      <c r="A336" t="s">
        <v>337</v>
      </c>
      <c r="B336">
        <v>27812030561.303211</v>
      </c>
      <c r="C336">
        <v>28049063759</v>
      </c>
      <c r="D336">
        <v>237033197.69678879</v>
      </c>
      <c r="E336" s="2">
        <f t="shared" si="5"/>
        <v>0.84506634422239069</v>
      </c>
    </row>
    <row r="337" spans="1:5" x14ac:dyDescent="0.3">
      <c r="A337" t="s">
        <v>338</v>
      </c>
      <c r="B337">
        <v>7460317936.9838762</v>
      </c>
      <c r="C337">
        <v>7426561252</v>
      </c>
      <c r="D337">
        <v>33756684.983876228</v>
      </c>
      <c r="E337" s="2">
        <f t="shared" si="5"/>
        <v>0.45453991205937244</v>
      </c>
    </row>
    <row r="338" spans="1:5" x14ac:dyDescent="0.3">
      <c r="A338" t="s">
        <v>339</v>
      </c>
      <c r="B338">
        <v>23168420861.474339</v>
      </c>
      <c r="C338">
        <v>23480336027</v>
      </c>
      <c r="D338">
        <v>311915165.52566147</v>
      </c>
      <c r="E338" s="2">
        <f t="shared" si="5"/>
        <v>1.3284101435643456</v>
      </c>
    </row>
    <row r="339" spans="1:5" x14ac:dyDescent="0.3">
      <c r="A339" t="s">
        <v>340</v>
      </c>
      <c r="B339">
        <v>6016132450.0237846</v>
      </c>
      <c r="C339">
        <v>6002235787</v>
      </c>
      <c r="D339">
        <v>13896663.023784637</v>
      </c>
      <c r="E339" s="2">
        <f t="shared" si="5"/>
        <v>0.23152477704862676</v>
      </c>
    </row>
    <row r="340" spans="1:5" x14ac:dyDescent="0.3">
      <c r="A340" t="s">
        <v>341</v>
      </c>
      <c r="B340">
        <v>5965717344.3602343</v>
      </c>
      <c r="C340">
        <v>5905549913</v>
      </c>
      <c r="D340">
        <v>60167431.360234261</v>
      </c>
      <c r="E340" s="2">
        <f t="shared" si="5"/>
        <v>1.0188285976177518</v>
      </c>
    </row>
    <row r="341" spans="1:5" x14ac:dyDescent="0.3">
      <c r="A341" t="s">
        <v>342</v>
      </c>
      <c r="B341">
        <v>21114724584.35088</v>
      </c>
      <c r="C341">
        <v>20834852896</v>
      </c>
      <c r="D341">
        <v>279871688.35087967</v>
      </c>
      <c r="E341" s="2">
        <f t="shared" si="5"/>
        <v>1.3432861261267226</v>
      </c>
    </row>
    <row r="342" spans="1:5" x14ac:dyDescent="0.3">
      <c r="A342" t="s">
        <v>343</v>
      </c>
      <c r="B342">
        <v>18702278831.480453</v>
      </c>
      <c r="C342">
        <v>18709531336</v>
      </c>
      <c r="D342">
        <v>7252504.5195465088</v>
      </c>
      <c r="E342" s="2">
        <f t="shared" si="5"/>
        <v>3.8763688888302512E-2</v>
      </c>
    </row>
    <row r="343" spans="1:5" x14ac:dyDescent="0.3">
      <c r="A343" t="s">
        <v>344</v>
      </c>
      <c r="B343">
        <v>171216659329.90469</v>
      </c>
      <c r="C343">
        <v>70876699489</v>
      </c>
      <c r="D343">
        <v>100339959840.90469</v>
      </c>
      <c r="E343" s="2">
        <f t="shared" si="5"/>
        <v>141.56974092237093</v>
      </c>
    </row>
    <row r="344" spans="1:5" x14ac:dyDescent="0.3">
      <c r="A344" t="s">
        <v>345</v>
      </c>
      <c r="B344">
        <v>784848962.42630017</v>
      </c>
      <c r="C344">
        <v>780681604</v>
      </c>
      <c r="D344">
        <v>4167358.426300168</v>
      </c>
      <c r="E344" s="2">
        <f t="shared" si="5"/>
        <v>0.53381025054872022</v>
      </c>
    </row>
    <row r="345" spans="1:5" x14ac:dyDescent="0.3">
      <c r="A345" t="s">
        <v>346</v>
      </c>
      <c r="B345">
        <v>11058921041.381054</v>
      </c>
      <c r="C345">
        <v>49926946938</v>
      </c>
      <c r="D345">
        <v>38868025896.618942</v>
      </c>
      <c r="E345" s="2">
        <f t="shared" si="5"/>
        <v>77.849795111417123</v>
      </c>
    </row>
    <row r="346" spans="1:5" x14ac:dyDescent="0.3">
      <c r="A346" t="s">
        <v>347</v>
      </c>
      <c r="B346">
        <v>2676565809.7363529</v>
      </c>
      <c r="C346">
        <v>2159131783</v>
      </c>
      <c r="D346">
        <v>517434026.73635292</v>
      </c>
      <c r="E346" s="2">
        <f t="shared" si="5"/>
        <v>23.964911767331106</v>
      </c>
    </row>
    <row r="347" spans="1:5" x14ac:dyDescent="0.3">
      <c r="A347" t="s">
        <v>348</v>
      </c>
      <c r="B347">
        <v>3559259578.0920377</v>
      </c>
      <c r="C347">
        <v>1276192506</v>
      </c>
      <c r="D347">
        <v>2283067072.0920377</v>
      </c>
      <c r="E347" s="2">
        <f t="shared" si="5"/>
        <v>178.89676215447372</v>
      </c>
    </row>
    <row r="348" spans="1:5" x14ac:dyDescent="0.3">
      <c r="A348" t="s">
        <v>349</v>
      </c>
      <c r="B348">
        <v>3766807338.4786549</v>
      </c>
      <c r="C348">
        <v>1491815049</v>
      </c>
      <c r="D348">
        <v>2274992289.4786549</v>
      </c>
      <c r="E348" s="2">
        <f t="shared" si="5"/>
        <v>152.49827993112402</v>
      </c>
    </row>
    <row r="349" spans="1:5" x14ac:dyDescent="0.3">
      <c r="A349" t="s">
        <v>350</v>
      </c>
      <c r="B349">
        <v>331891460.1831336</v>
      </c>
      <c r="C349">
        <v>303874643</v>
      </c>
      <c r="D349">
        <v>28016817.183133602</v>
      </c>
      <c r="E349" s="2">
        <f t="shared" si="5"/>
        <v>9.2198601721215692</v>
      </c>
    </row>
    <row r="350" spans="1:5" x14ac:dyDescent="0.3">
      <c r="A350" t="s">
        <v>351</v>
      </c>
      <c r="B350">
        <v>95695585.640738979</v>
      </c>
      <c r="C350">
        <v>94692699</v>
      </c>
      <c r="D350">
        <v>1002886.640738979</v>
      </c>
      <c r="E350" s="2">
        <f t="shared" si="5"/>
        <v>1.0590960563274039</v>
      </c>
    </row>
    <row r="351" spans="1:5" x14ac:dyDescent="0.3">
      <c r="A351" t="s">
        <v>352</v>
      </c>
      <c r="B351">
        <v>85744643.73188214</v>
      </c>
      <c r="C351">
        <v>83799919</v>
      </c>
      <c r="D351">
        <v>1944724.73188214</v>
      </c>
      <c r="E351" s="2">
        <f t="shared" si="5"/>
        <v>2.3206761475296176</v>
      </c>
    </row>
    <row r="352" spans="1:5" x14ac:dyDescent="0.3">
      <c r="A352" t="s">
        <v>353</v>
      </c>
      <c r="B352">
        <v>194244468.04093331</v>
      </c>
      <c r="C352">
        <v>206256266</v>
      </c>
      <c r="D352">
        <v>12011797.959066689</v>
      </c>
      <c r="E352" s="2">
        <f t="shared" si="5"/>
        <v>5.82372511246116</v>
      </c>
    </row>
    <row r="353" spans="1:5" x14ac:dyDescent="0.3">
      <c r="A353" t="s">
        <v>354</v>
      </c>
      <c r="B353">
        <v>101354108.75990659</v>
      </c>
      <c r="C353">
        <v>101042095</v>
      </c>
      <c r="D353">
        <v>312013.75990658998</v>
      </c>
      <c r="E353" s="2">
        <f t="shared" si="5"/>
        <v>0.30879581416694696</v>
      </c>
    </row>
    <row r="354" spans="1:5" x14ac:dyDescent="0.3">
      <c r="A354" t="s">
        <v>355</v>
      </c>
      <c r="B354">
        <v>120958149.9798667</v>
      </c>
      <c r="C354">
        <v>114443742</v>
      </c>
      <c r="D354">
        <v>6514407.9798666984</v>
      </c>
      <c r="E354" s="2">
        <f t="shared" si="5"/>
        <v>5.6922360856277301</v>
      </c>
    </row>
    <row r="355" spans="1:5" x14ac:dyDescent="0.3">
      <c r="A355" t="s">
        <v>356</v>
      </c>
      <c r="B355">
        <v>373293479850.13507</v>
      </c>
      <c r="C355">
        <v>264312167473</v>
      </c>
      <c r="D355">
        <v>108981312377.13507</v>
      </c>
      <c r="E355" s="2">
        <f t="shared" si="5"/>
        <v>41.23204520589001</v>
      </c>
    </row>
    <row r="356" spans="1:5" x14ac:dyDescent="0.3">
      <c r="A356" t="s">
        <v>357</v>
      </c>
      <c r="B356">
        <v>436356408.27222139</v>
      </c>
      <c r="C356">
        <v>653195050</v>
      </c>
      <c r="D356">
        <v>216838641.72777861</v>
      </c>
      <c r="E356" s="2">
        <f t="shared" si="5"/>
        <v>33.196614353978745</v>
      </c>
    </row>
    <row r="357" spans="1:5" x14ac:dyDescent="0.3">
      <c r="A357" t="s">
        <v>358</v>
      </c>
      <c r="B357">
        <v>97999338.043900087</v>
      </c>
      <c r="C357">
        <v>89732802</v>
      </c>
      <c r="D357">
        <v>8266536.0439000875</v>
      </c>
      <c r="E357" s="2">
        <f t="shared" si="5"/>
        <v>9.2123904075792566</v>
      </c>
    </row>
    <row r="358" spans="1:5" x14ac:dyDescent="0.3">
      <c r="A358" t="s">
        <v>359</v>
      </c>
      <c r="B358">
        <v>1053123166.297092</v>
      </c>
      <c r="C358">
        <v>990441857</v>
      </c>
      <c r="D358">
        <v>62681309.297091961</v>
      </c>
      <c r="E358" s="2">
        <f t="shared" si="5"/>
        <v>6.328620792234144</v>
      </c>
    </row>
    <row r="359" spans="1:5" x14ac:dyDescent="0.3">
      <c r="A359" t="s">
        <v>360</v>
      </c>
      <c r="B359">
        <v>86420453042.623062</v>
      </c>
      <c r="C359">
        <v>66216158233</v>
      </c>
      <c r="D359">
        <v>20204294809.623062</v>
      </c>
      <c r="E359" s="2">
        <f t="shared" si="5"/>
        <v>30.512635206845772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2017-01-15T22:27:19Z</dcterms:created>
  <dcterms:modified xsi:type="dcterms:W3CDTF">2017-01-15T23:27:09Z</dcterms:modified>
</cp:coreProperties>
</file>