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JFaCT_1941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2" i="1"/>
</calcChain>
</file>

<file path=xl/sharedStrings.xml><?xml version="1.0" encoding="utf-8"?>
<sst xmlns="http://schemas.openxmlformats.org/spreadsheetml/2006/main" count="365" uniqueCount="365">
  <si>
    <t>Predicted</t>
  </si>
  <si>
    <t>Actual</t>
  </si>
  <si>
    <t>Difference</t>
  </si>
  <si>
    <t>1</t>
  </si>
  <si>
    <t>5</t>
  </si>
  <si>
    <t>10</t>
  </si>
  <si>
    <t>11</t>
  </si>
  <si>
    <t>15</t>
  </si>
  <si>
    <t>24</t>
  </si>
  <si>
    <t>50</t>
  </si>
  <si>
    <t>64</t>
  </si>
  <si>
    <t>71</t>
  </si>
  <si>
    <t>76</t>
  </si>
  <si>
    <t>79</t>
  </si>
  <si>
    <t>84</t>
  </si>
  <si>
    <t>87</t>
  </si>
  <si>
    <t>103</t>
  </si>
  <si>
    <t>105</t>
  </si>
  <si>
    <t>110</t>
  </si>
  <si>
    <t>112</t>
  </si>
  <si>
    <t>114</t>
  </si>
  <si>
    <t>119</t>
  </si>
  <si>
    <t>120</t>
  </si>
  <si>
    <t>127</t>
  </si>
  <si>
    <t>133</t>
  </si>
  <si>
    <t>144</t>
  </si>
  <si>
    <t>145</t>
  </si>
  <si>
    <t>151</t>
  </si>
  <si>
    <t>156</t>
  </si>
  <si>
    <t>162</t>
  </si>
  <si>
    <t>164</t>
  </si>
  <si>
    <t>171</t>
  </si>
  <si>
    <t>172</t>
  </si>
  <si>
    <t>181</t>
  </si>
  <si>
    <t>190</t>
  </si>
  <si>
    <t>195</t>
  </si>
  <si>
    <t>197</t>
  </si>
  <si>
    <t>198</t>
  </si>
  <si>
    <t>200</t>
  </si>
  <si>
    <t>201</t>
  </si>
  <si>
    <t>205</t>
  </si>
  <si>
    <t>213</t>
  </si>
  <si>
    <t>221</t>
  </si>
  <si>
    <t>229</t>
  </si>
  <si>
    <t>234</t>
  </si>
  <si>
    <t>239</t>
  </si>
  <si>
    <t>245</t>
  </si>
  <si>
    <t>246</t>
  </si>
  <si>
    <t>247</t>
  </si>
  <si>
    <t>249</t>
  </si>
  <si>
    <t>251</t>
  </si>
  <si>
    <t>260</t>
  </si>
  <si>
    <t>262</t>
  </si>
  <si>
    <t>267</t>
  </si>
  <si>
    <t>268</t>
  </si>
  <si>
    <t>269</t>
  </si>
  <si>
    <t>277</t>
  </si>
  <si>
    <t>279</t>
  </si>
  <si>
    <t>280</t>
  </si>
  <si>
    <t>282</t>
  </si>
  <si>
    <t>287</t>
  </si>
  <si>
    <t>290</t>
  </si>
  <si>
    <t>292</t>
  </si>
  <si>
    <t>301</t>
  </si>
  <si>
    <t>302</t>
  </si>
  <si>
    <t>309</t>
  </si>
  <si>
    <t>312</t>
  </si>
  <si>
    <t>313</t>
  </si>
  <si>
    <t>317</t>
  </si>
  <si>
    <t>318</t>
  </si>
  <si>
    <t>327</t>
  </si>
  <si>
    <t>330</t>
  </si>
  <si>
    <t>343</t>
  </si>
  <si>
    <t>345</t>
  </si>
  <si>
    <t>364</t>
  </si>
  <si>
    <t>366</t>
  </si>
  <si>
    <t>368</t>
  </si>
  <si>
    <t>370</t>
  </si>
  <si>
    <t>373</t>
  </si>
  <si>
    <t>383</t>
  </si>
  <si>
    <t>391</t>
  </si>
  <si>
    <t>392</t>
  </si>
  <si>
    <t>394</t>
  </si>
  <si>
    <t>410</t>
  </si>
  <si>
    <t>415</t>
  </si>
  <si>
    <t>416</t>
  </si>
  <si>
    <t>420</t>
  </si>
  <si>
    <t>423</t>
  </si>
  <si>
    <t>426</t>
  </si>
  <si>
    <t>429</t>
  </si>
  <si>
    <t>437</t>
  </si>
  <si>
    <t>438</t>
  </si>
  <si>
    <t>445</t>
  </si>
  <si>
    <t>452</t>
  </si>
  <si>
    <t>453</t>
  </si>
  <si>
    <t>467</t>
  </si>
  <si>
    <t>476</t>
  </si>
  <si>
    <t>482</t>
  </si>
  <si>
    <t>491</t>
  </si>
  <si>
    <t>505</t>
  </si>
  <si>
    <t>507</t>
  </si>
  <si>
    <t>509</t>
  </si>
  <si>
    <t>525</t>
  </si>
  <si>
    <t>526</t>
  </si>
  <si>
    <t>529</t>
  </si>
  <si>
    <t>538</t>
  </si>
  <si>
    <t>540</t>
  </si>
  <si>
    <t>543</t>
  </si>
  <si>
    <t>550</t>
  </si>
  <si>
    <t>552</t>
  </si>
  <si>
    <t>561</t>
  </si>
  <si>
    <t>563</t>
  </si>
  <si>
    <t>568</t>
  </si>
  <si>
    <t>574</t>
  </si>
  <si>
    <t>576</t>
  </si>
  <si>
    <t>579</t>
  </si>
  <si>
    <t>583</t>
  </si>
  <si>
    <t>586</t>
  </si>
  <si>
    <t>594</t>
  </si>
  <si>
    <t>596</t>
  </si>
  <si>
    <t>597</t>
  </si>
  <si>
    <t>600</t>
  </si>
  <si>
    <t>605</t>
  </si>
  <si>
    <t>614</t>
  </si>
  <si>
    <t>620</t>
  </si>
  <si>
    <t>625</t>
  </si>
  <si>
    <t>626</t>
  </si>
  <si>
    <t>627</t>
  </si>
  <si>
    <t>631</t>
  </si>
  <si>
    <t>638</t>
  </si>
  <si>
    <t>654</t>
  </si>
  <si>
    <t>665</t>
  </si>
  <si>
    <t>673</t>
  </si>
  <si>
    <t>677</t>
  </si>
  <si>
    <t>680</t>
  </si>
  <si>
    <t>685</t>
  </si>
  <si>
    <t>694</t>
  </si>
  <si>
    <t>696</t>
  </si>
  <si>
    <t>700</t>
  </si>
  <si>
    <t>703</t>
  </si>
  <si>
    <t>704</t>
  </si>
  <si>
    <t>713</t>
  </si>
  <si>
    <t>716</t>
  </si>
  <si>
    <t>720</t>
  </si>
  <si>
    <t>726</t>
  </si>
  <si>
    <t>729</t>
  </si>
  <si>
    <t>731</t>
  </si>
  <si>
    <t>734</t>
  </si>
  <si>
    <t>743</t>
  </si>
  <si>
    <t>748</t>
  </si>
  <si>
    <t>753</t>
  </si>
  <si>
    <t>756</t>
  </si>
  <si>
    <t>757</t>
  </si>
  <si>
    <t>771</t>
  </si>
  <si>
    <t>773</t>
  </si>
  <si>
    <t>776</t>
  </si>
  <si>
    <t>783</t>
  </si>
  <si>
    <t>784</t>
  </si>
  <si>
    <t>788</t>
  </si>
  <si>
    <t>791</t>
  </si>
  <si>
    <t>792</t>
  </si>
  <si>
    <t>796</t>
  </si>
  <si>
    <t>817</t>
  </si>
  <si>
    <t>825</t>
  </si>
  <si>
    <t>827</t>
  </si>
  <si>
    <t>834</t>
  </si>
  <si>
    <t>838</t>
  </si>
  <si>
    <t>845</t>
  </si>
  <si>
    <t>848</t>
  </si>
  <si>
    <t>849</t>
  </si>
  <si>
    <t>850</t>
  </si>
  <si>
    <t>858</t>
  </si>
  <si>
    <t>865</t>
  </si>
  <si>
    <t>866</t>
  </si>
  <si>
    <t>873</t>
  </si>
  <si>
    <t>880</t>
  </si>
  <si>
    <t>884</t>
  </si>
  <si>
    <t>893</t>
  </si>
  <si>
    <t>895</t>
  </si>
  <si>
    <t>899</t>
  </si>
  <si>
    <t>915</t>
  </si>
  <si>
    <t>936</t>
  </si>
  <si>
    <t>938</t>
  </si>
  <si>
    <t>939</t>
  </si>
  <si>
    <t>945</t>
  </si>
  <si>
    <t>947</t>
  </si>
  <si>
    <t>949</t>
  </si>
  <si>
    <t>965</t>
  </si>
  <si>
    <t>974</t>
  </si>
  <si>
    <t>983</t>
  </si>
  <si>
    <t>984</t>
  </si>
  <si>
    <t>985</t>
  </si>
  <si>
    <t>993</t>
  </si>
  <si>
    <t>1010</t>
  </si>
  <si>
    <t>1014</t>
  </si>
  <si>
    <t>1019</t>
  </si>
  <si>
    <t>1020</t>
  </si>
  <si>
    <t>1024</t>
  </si>
  <si>
    <t>1028</t>
  </si>
  <si>
    <t>1033</t>
  </si>
  <si>
    <t>1053</t>
  </si>
  <si>
    <t>1054</t>
  </si>
  <si>
    <t>1055</t>
  </si>
  <si>
    <t>1062</t>
  </si>
  <si>
    <t>1081</t>
  </si>
  <si>
    <t>1086</t>
  </si>
  <si>
    <t>1088</t>
  </si>
  <si>
    <t>1091</t>
  </si>
  <si>
    <t>1093</t>
  </si>
  <si>
    <t>1094</t>
  </si>
  <si>
    <t>1095</t>
  </si>
  <si>
    <t>1113</t>
  </si>
  <si>
    <t>1121</t>
  </si>
  <si>
    <t>1124</t>
  </si>
  <si>
    <t>1133</t>
  </si>
  <si>
    <t>1138</t>
  </si>
  <si>
    <t>1139</t>
  </si>
  <si>
    <t>1140</t>
  </si>
  <si>
    <t>1147</t>
  </si>
  <si>
    <t>1148</t>
  </si>
  <si>
    <t>1157</t>
  </si>
  <si>
    <t>1173</t>
  </si>
  <si>
    <t>1175</t>
  </si>
  <si>
    <t>1177</t>
  </si>
  <si>
    <t>1180</t>
  </si>
  <si>
    <t>1184</t>
  </si>
  <si>
    <t>1192</t>
  </si>
  <si>
    <t>1194</t>
  </si>
  <si>
    <t>1199</t>
  </si>
  <si>
    <t>1200</t>
  </si>
  <si>
    <t>1203</t>
  </si>
  <si>
    <t>1205</t>
  </si>
  <si>
    <t>1207</t>
  </si>
  <si>
    <t>1212</t>
  </si>
  <si>
    <t>1215</t>
  </si>
  <si>
    <t>1216</t>
  </si>
  <si>
    <t>1217</t>
  </si>
  <si>
    <t>1223</t>
  </si>
  <si>
    <t>1224</t>
  </si>
  <si>
    <t>1231</t>
  </si>
  <si>
    <t>1236</t>
  </si>
  <si>
    <t>1240</t>
  </si>
  <si>
    <t>1254</t>
  </si>
  <si>
    <t>1263</t>
  </si>
  <si>
    <t>1269</t>
  </si>
  <si>
    <t>1272</t>
  </si>
  <si>
    <t>1279</t>
  </si>
  <si>
    <t>1280</t>
  </si>
  <si>
    <t>1285</t>
  </si>
  <si>
    <t>1288</t>
  </si>
  <si>
    <t>1296</t>
  </si>
  <si>
    <t>1298</t>
  </si>
  <si>
    <t>1300</t>
  </si>
  <si>
    <t>1311</t>
  </si>
  <si>
    <t>1314</t>
  </si>
  <si>
    <t>1316</t>
  </si>
  <si>
    <t>1318</t>
  </si>
  <si>
    <t>1325</t>
  </si>
  <si>
    <t>1328</t>
  </si>
  <si>
    <t>1330</t>
  </si>
  <si>
    <t>1333</t>
  </si>
  <si>
    <t>1348</t>
  </si>
  <si>
    <t>1353</t>
  </si>
  <si>
    <t>1355</t>
  </si>
  <si>
    <t>1367</t>
  </si>
  <si>
    <t>1374</t>
  </si>
  <si>
    <t>1376</t>
  </si>
  <si>
    <t>1391</t>
  </si>
  <si>
    <t>1396</t>
  </si>
  <si>
    <t>1400</t>
  </si>
  <si>
    <t>1406</t>
  </si>
  <si>
    <t>1412</t>
  </si>
  <si>
    <t>1415</t>
  </si>
  <si>
    <t>1417</t>
  </si>
  <si>
    <t>1420</t>
  </si>
  <si>
    <t>1425</t>
  </si>
  <si>
    <t>1434</t>
  </si>
  <si>
    <t>1442</t>
  </si>
  <si>
    <t>1455</t>
  </si>
  <si>
    <t>1456</t>
  </si>
  <si>
    <t>1458</t>
  </si>
  <si>
    <t>1474</t>
  </si>
  <si>
    <t>1479</t>
  </si>
  <si>
    <t>1480</t>
  </si>
  <si>
    <t>1484</t>
  </si>
  <si>
    <t>1489</t>
  </si>
  <si>
    <t>1495</t>
  </si>
  <si>
    <t>1497</t>
  </si>
  <si>
    <t>1498</t>
  </si>
  <si>
    <t>1505</t>
  </si>
  <si>
    <t>1512</t>
  </si>
  <si>
    <t>1515</t>
  </si>
  <si>
    <t>1518</t>
  </si>
  <si>
    <t>1520</t>
  </si>
  <si>
    <t>1524</t>
  </si>
  <si>
    <t>1525</t>
  </si>
  <si>
    <t>1527</t>
  </si>
  <si>
    <t>1535</t>
  </si>
  <si>
    <t>1537</t>
  </si>
  <si>
    <t>1554</t>
  </si>
  <si>
    <t>1565</t>
  </si>
  <si>
    <t>1571</t>
  </si>
  <si>
    <t>1573</t>
  </si>
  <si>
    <t>1574</t>
  </si>
  <si>
    <t>1577</t>
  </si>
  <si>
    <t>1579</t>
  </si>
  <si>
    <t>1584</t>
  </si>
  <si>
    <t>1592</t>
  </si>
  <si>
    <t>1603</t>
  </si>
  <si>
    <t>1608</t>
  </si>
  <si>
    <t>1610</t>
  </si>
  <si>
    <t>1625</t>
  </si>
  <si>
    <t>1634</t>
  </si>
  <si>
    <t>1635</t>
  </si>
  <si>
    <t>1637</t>
  </si>
  <si>
    <t>1641</t>
  </si>
  <si>
    <t>1648</t>
  </si>
  <si>
    <t>1650</t>
  </si>
  <si>
    <t>1654</t>
  </si>
  <si>
    <t>1655</t>
  </si>
  <si>
    <t>1666</t>
  </si>
  <si>
    <t>1670</t>
  </si>
  <si>
    <t>1671</t>
  </si>
  <si>
    <t>1674</t>
  </si>
  <si>
    <t>1682</t>
  </si>
  <si>
    <t>1686</t>
  </si>
  <si>
    <t>1697</t>
  </si>
  <si>
    <t>1698</t>
  </si>
  <si>
    <t>1703</t>
  </si>
  <si>
    <t>1709</t>
  </si>
  <si>
    <t>1713</t>
  </si>
  <si>
    <t>1715</t>
  </si>
  <si>
    <t>1718</t>
  </si>
  <si>
    <t>1723</t>
  </si>
  <si>
    <t>1724</t>
  </si>
  <si>
    <t>1727</t>
  </si>
  <si>
    <t>1728</t>
  </si>
  <si>
    <t>1729</t>
  </si>
  <si>
    <t>1731</t>
  </si>
  <si>
    <t>1740</t>
  </si>
  <si>
    <t>1741</t>
  </si>
  <si>
    <t>1755</t>
  </si>
  <si>
    <t>1758</t>
  </si>
  <si>
    <t>1766</t>
  </si>
  <si>
    <t>1768</t>
  </si>
  <si>
    <t>1774</t>
  </si>
  <si>
    <t>1790</t>
  </si>
  <si>
    <t>1792</t>
  </si>
  <si>
    <t>1795</t>
  </si>
  <si>
    <t>1799</t>
  </si>
  <si>
    <t>1802</t>
  </si>
  <si>
    <t>1803</t>
  </si>
  <si>
    <t>1808</t>
  </si>
  <si>
    <t>1830</t>
  </si>
  <si>
    <t>1831</t>
  </si>
  <si>
    <t>1835</t>
  </si>
  <si>
    <t>1836</t>
  </si>
  <si>
    <t>1838</t>
  </si>
  <si>
    <t>1844</t>
  </si>
  <si>
    <t>1846</t>
  </si>
  <si>
    <t>1848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</si>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</sst>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9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361</v>
      </c>
    </row>
    <row r="2" spans="1:8" x14ac:dyDescent="0.3">
      <c r="A2" t="s">
        <v>3</v>
      </c>
      <c r="B2">
        <v>183379602.74691665</v>
      </c>
      <c r="C2">
        <v>148667138</v>
      </c>
      <c r="D2">
        <v>34712464.746916652</v>
      </c>
      <c r="E2" s="2">
        <f t="shared" ref="E2:E65" si="0">100*(D2/C2)</f>
        <v>23.349117507674528</v>
      </c>
    </row>
    <row r="3" spans="1:8" x14ac:dyDescent="0.3">
      <c r="A3" t="s">
        <v>4</v>
      </c>
      <c r="B3">
        <v>558530221.88273311</v>
      </c>
      <c r="C3">
        <v>470902287</v>
      </c>
      <c r="D3">
        <v>87627934.882733107</v>
      </c>
      <c r="E3" s="2">
        <f t="shared" si="0"/>
        <v>18.608517584611583</v>
      </c>
      <c r="G3" s="3" t="s">
        <v>362</v>
      </c>
      <c r="H3" s="4">
        <f>RSQ(B2:B10001,C2:C10001)</f>
        <v>0.72488976372584069</v>
      </c>
    </row>
    <row r="4" spans="1:8" x14ac:dyDescent="0.3">
      <c r="A4" t="s">
        <v>5</v>
      </c>
      <c r="B4">
        <v>127278025.23396668</v>
      </c>
      <c r="C4">
        <v>108434184</v>
      </c>
      <c r="D4">
        <v>18843841.233966678</v>
      </c>
      <c r="E4" s="2">
        <f t="shared" si="0"/>
        <v>17.37813716933276</v>
      </c>
      <c r="G4" s="5" t="s">
        <v>363</v>
      </c>
      <c r="H4" s="6">
        <f>SQRT(SUMSQ(D2:D10001)/COUNTA(D2:D10001))</f>
        <v>47829209977.186478</v>
      </c>
    </row>
    <row r="5" spans="1:8" x14ac:dyDescent="0.3">
      <c r="A5" t="s">
        <v>6</v>
      </c>
      <c r="B5">
        <v>103409681.14346193</v>
      </c>
      <c r="C5">
        <v>92082450</v>
      </c>
      <c r="D5">
        <v>11327231.143461928</v>
      </c>
      <c r="E5" s="2">
        <f t="shared" si="0"/>
        <v>12.301183497465509</v>
      </c>
      <c r="G5" s="5" t="s">
        <v>364</v>
      </c>
      <c r="H5" s="7">
        <f>AVERAGE(E2:E10001)</f>
        <v>30.065380835129236</v>
      </c>
    </row>
    <row r="6" spans="1:8" x14ac:dyDescent="0.3">
      <c r="A6" t="s">
        <v>7</v>
      </c>
      <c r="B6">
        <v>2076708747.3925004</v>
      </c>
      <c r="C6">
        <v>1478914877</v>
      </c>
      <c r="D6">
        <v>597793870.3925004</v>
      </c>
      <c r="E6" s="2">
        <f t="shared" si="0"/>
        <v>40.421114135056499</v>
      </c>
    </row>
    <row r="7" spans="1:8" x14ac:dyDescent="0.3">
      <c r="A7" t="s">
        <v>8</v>
      </c>
      <c r="B7">
        <v>100121510.73270318</v>
      </c>
      <c r="C7">
        <v>99602726</v>
      </c>
      <c r="D7">
        <v>518784.73270317912</v>
      </c>
      <c r="E7" s="2">
        <f t="shared" si="0"/>
        <v>0.52085395002459978</v>
      </c>
    </row>
    <row r="8" spans="1:8" x14ac:dyDescent="0.3">
      <c r="A8" t="s">
        <v>9</v>
      </c>
      <c r="B8">
        <v>93567257.3936667</v>
      </c>
      <c r="C8">
        <v>77151839</v>
      </c>
      <c r="D8">
        <v>16415418.3936667</v>
      </c>
      <c r="E8" s="2">
        <f t="shared" si="0"/>
        <v>21.276768780154029</v>
      </c>
    </row>
    <row r="9" spans="1:8" x14ac:dyDescent="0.3">
      <c r="A9" t="s">
        <v>10</v>
      </c>
      <c r="B9">
        <v>1085193329.7028832</v>
      </c>
      <c r="C9">
        <v>220137841</v>
      </c>
      <c r="D9">
        <v>865055488.70288324</v>
      </c>
      <c r="E9" s="2">
        <f t="shared" si="0"/>
        <v>392.96083071101037</v>
      </c>
    </row>
    <row r="10" spans="1:8" x14ac:dyDescent="0.3">
      <c r="A10" t="s">
        <v>11</v>
      </c>
      <c r="B10">
        <v>105664177.38189964</v>
      </c>
      <c r="C10">
        <v>102983852</v>
      </c>
      <c r="D10">
        <v>2680325.38189964</v>
      </c>
      <c r="E10" s="2">
        <f t="shared" si="0"/>
        <v>2.6026656896652498</v>
      </c>
    </row>
    <row r="11" spans="1:8" x14ac:dyDescent="0.3">
      <c r="A11" t="s">
        <v>12</v>
      </c>
      <c r="B11">
        <v>101241789.40797161</v>
      </c>
      <c r="C11">
        <v>101256462</v>
      </c>
      <c r="D11">
        <v>14672.592028394341</v>
      </c>
      <c r="E11" s="2">
        <f t="shared" si="0"/>
        <v>1.449052409948349E-2</v>
      </c>
    </row>
    <row r="12" spans="1:8" x14ac:dyDescent="0.3">
      <c r="A12" t="s">
        <v>13</v>
      </c>
      <c r="B12">
        <v>163374619.05546668</v>
      </c>
      <c r="C12">
        <v>203357058</v>
      </c>
      <c r="D12">
        <v>39982438.944533318</v>
      </c>
      <c r="E12" s="2">
        <f t="shared" si="0"/>
        <v>19.66120051979377</v>
      </c>
    </row>
    <row r="13" spans="1:8" x14ac:dyDescent="0.3">
      <c r="A13" t="s">
        <v>14</v>
      </c>
      <c r="B13">
        <v>133246134.10465688</v>
      </c>
      <c r="C13">
        <v>155629508</v>
      </c>
      <c r="D13">
        <v>22383373.895343125</v>
      </c>
      <c r="E13" s="2">
        <f t="shared" si="0"/>
        <v>14.382474238332183</v>
      </c>
    </row>
    <row r="14" spans="1:8" x14ac:dyDescent="0.3">
      <c r="A14" t="s">
        <v>15</v>
      </c>
      <c r="B14">
        <v>304874995.94325006</v>
      </c>
      <c r="C14">
        <v>297785426</v>
      </c>
      <c r="D14">
        <v>7089569.9432500601</v>
      </c>
      <c r="E14" s="2">
        <f t="shared" si="0"/>
        <v>2.3807645788716538</v>
      </c>
    </row>
    <row r="15" spans="1:8" x14ac:dyDescent="0.3">
      <c r="A15" t="s">
        <v>16</v>
      </c>
      <c r="B15">
        <v>89488840.16806908</v>
      </c>
      <c r="C15">
        <v>83814246</v>
      </c>
      <c r="D15">
        <v>5674594.1680690795</v>
      </c>
      <c r="E15" s="2">
        <f t="shared" si="0"/>
        <v>6.770441111012417</v>
      </c>
    </row>
    <row r="16" spans="1:8" x14ac:dyDescent="0.3">
      <c r="A16" t="s">
        <v>17</v>
      </c>
      <c r="B16">
        <v>297088035.41058326</v>
      </c>
      <c r="C16">
        <v>252419918</v>
      </c>
      <c r="D16">
        <v>44668117.410583258</v>
      </c>
      <c r="E16" s="2">
        <f t="shared" si="0"/>
        <v>17.69595591524725</v>
      </c>
    </row>
    <row r="17" spans="1:5" x14ac:dyDescent="0.3">
      <c r="A17" t="s">
        <v>18</v>
      </c>
      <c r="B17">
        <v>136883624.87038335</v>
      </c>
      <c r="C17">
        <v>158277910</v>
      </c>
      <c r="D17">
        <v>21394285.129616648</v>
      </c>
      <c r="E17" s="2">
        <f t="shared" si="0"/>
        <v>13.516911570045782</v>
      </c>
    </row>
    <row r="18" spans="1:5" x14ac:dyDescent="0.3">
      <c r="A18" t="s">
        <v>19</v>
      </c>
      <c r="B18">
        <v>347527240.97228324</v>
      </c>
      <c r="C18">
        <v>323800573</v>
      </c>
      <c r="D18">
        <v>23726667.972283244</v>
      </c>
      <c r="E18" s="2">
        <f t="shared" si="0"/>
        <v>7.3275558941902315</v>
      </c>
    </row>
    <row r="19" spans="1:5" x14ac:dyDescent="0.3">
      <c r="A19" t="s">
        <v>20</v>
      </c>
      <c r="B19">
        <v>167728174.57411671</v>
      </c>
      <c r="C19">
        <v>176640600</v>
      </c>
      <c r="D19">
        <v>8912425.4258832932</v>
      </c>
      <c r="E19" s="2">
        <f t="shared" si="0"/>
        <v>5.0455135602366008</v>
      </c>
    </row>
    <row r="20" spans="1:5" x14ac:dyDescent="0.3">
      <c r="A20" t="s">
        <v>21</v>
      </c>
      <c r="B20">
        <v>101241789.40797161</v>
      </c>
      <c r="C20">
        <v>101367054</v>
      </c>
      <c r="D20">
        <v>125264.59202839434</v>
      </c>
      <c r="E20" s="2">
        <f t="shared" si="0"/>
        <v>0.12357525160827337</v>
      </c>
    </row>
    <row r="21" spans="1:5" x14ac:dyDescent="0.3">
      <c r="A21" t="s">
        <v>22</v>
      </c>
      <c r="B21">
        <v>2446902095.7764349</v>
      </c>
      <c r="C21">
        <v>4878401655</v>
      </c>
      <c r="D21">
        <v>2431499559.2235651</v>
      </c>
      <c r="E21" s="2">
        <f t="shared" si="0"/>
        <v>49.842135420142341</v>
      </c>
    </row>
    <row r="22" spans="1:5" x14ac:dyDescent="0.3">
      <c r="A22" t="s">
        <v>23</v>
      </c>
      <c r="B22">
        <v>121196672.96368578</v>
      </c>
      <c r="C22">
        <v>108213530</v>
      </c>
      <c r="D22">
        <v>12983142.963685781</v>
      </c>
      <c r="E22" s="2">
        <f t="shared" si="0"/>
        <v>11.997707646803297</v>
      </c>
    </row>
    <row r="23" spans="1:5" x14ac:dyDescent="0.3">
      <c r="A23" t="s">
        <v>24</v>
      </c>
      <c r="B23">
        <v>144787941.07258326</v>
      </c>
      <c r="C23">
        <v>129289517</v>
      </c>
      <c r="D23">
        <v>15498424.072583258</v>
      </c>
      <c r="E23" s="2">
        <f t="shared" si="0"/>
        <v>11.987378738976384</v>
      </c>
    </row>
    <row r="24" spans="1:5" x14ac:dyDescent="0.3">
      <c r="A24" t="s">
        <v>25</v>
      </c>
      <c r="B24">
        <v>116352093.16844918</v>
      </c>
      <c r="C24">
        <v>116423419</v>
      </c>
      <c r="D24">
        <v>71325.831550821662</v>
      </c>
      <c r="E24" s="2">
        <f t="shared" si="0"/>
        <v>6.1264161595204189E-2</v>
      </c>
    </row>
    <row r="25" spans="1:5" x14ac:dyDescent="0.3">
      <c r="A25" t="s">
        <v>26</v>
      </c>
      <c r="B25">
        <v>224073485.30243319</v>
      </c>
      <c r="C25">
        <v>303982953</v>
      </c>
      <c r="D25">
        <v>79909467.697566807</v>
      </c>
      <c r="E25" s="2">
        <f t="shared" si="0"/>
        <v>26.28748319895649</v>
      </c>
    </row>
    <row r="26" spans="1:5" x14ac:dyDescent="0.3">
      <c r="A26" t="s">
        <v>27</v>
      </c>
      <c r="B26">
        <v>6393799177.0024223</v>
      </c>
      <c r="C26">
        <v>181379570</v>
      </c>
      <c r="D26">
        <v>6212419607.0024223</v>
      </c>
      <c r="E26" s="2">
        <f t="shared" si="0"/>
        <v>3425.093359192781</v>
      </c>
    </row>
    <row r="27" spans="1:5" x14ac:dyDescent="0.3">
      <c r="A27" t="s">
        <v>28</v>
      </c>
      <c r="B27">
        <v>107669002.9671673</v>
      </c>
      <c r="C27">
        <v>106649277</v>
      </c>
      <c r="D27">
        <v>1019725.967167303</v>
      </c>
      <c r="E27" s="2">
        <f t="shared" si="0"/>
        <v>0.95614897339369953</v>
      </c>
    </row>
    <row r="28" spans="1:5" x14ac:dyDescent="0.3">
      <c r="A28" t="s">
        <v>29</v>
      </c>
      <c r="B28">
        <v>926688629.78916728</v>
      </c>
      <c r="C28">
        <v>789442611</v>
      </c>
      <c r="D28">
        <v>137246018.78916728</v>
      </c>
      <c r="E28" s="2">
        <f t="shared" si="0"/>
        <v>17.385179983547566</v>
      </c>
    </row>
    <row r="29" spans="1:5" x14ac:dyDescent="0.3">
      <c r="A29" t="s">
        <v>30</v>
      </c>
      <c r="B29">
        <v>139509241.37208334</v>
      </c>
      <c r="C29">
        <v>119734787</v>
      </c>
      <c r="D29">
        <v>19774454.372083336</v>
      </c>
      <c r="E29" s="2">
        <f t="shared" si="0"/>
        <v>16.515212385255538</v>
      </c>
    </row>
    <row r="30" spans="1:5" x14ac:dyDescent="0.3">
      <c r="A30" t="s">
        <v>31</v>
      </c>
      <c r="B30">
        <v>484418198.63298333</v>
      </c>
      <c r="C30">
        <v>530177117</v>
      </c>
      <c r="D30">
        <v>45758918.367016673</v>
      </c>
      <c r="E30" s="2">
        <f t="shared" si="0"/>
        <v>8.6308738909636258</v>
      </c>
    </row>
    <row r="31" spans="1:5" x14ac:dyDescent="0.3">
      <c r="A31" t="s">
        <v>32</v>
      </c>
      <c r="B31">
        <v>81857628.604535699</v>
      </c>
      <c r="C31">
        <v>75853985</v>
      </c>
      <c r="D31">
        <v>6003643.6045356989</v>
      </c>
      <c r="E31" s="2">
        <f t="shared" si="0"/>
        <v>7.9147372475364328</v>
      </c>
    </row>
    <row r="32" spans="1:5" x14ac:dyDescent="0.3">
      <c r="A32" t="s">
        <v>33</v>
      </c>
      <c r="B32">
        <v>447983672.22078621</v>
      </c>
      <c r="C32">
        <v>433766056</v>
      </c>
      <c r="D32">
        <v>14217616.220786214</v>
      </c>
      <c r="E32" s="2">
        <f t="shared" si="0"/>
        <v>3.2777152624377353</v>
      </c>
    </row>
    <row r="33" spans="1:5" x14ac:dyDescent="0.3">
      <c r="A33" t="s">
        <v>34</v>
      </c>
      <c r="B33">
        <v>5980063436.4119616</v>
      </c>
      <c r="C33">
        <v>1905990591</v>
      </c>
      <c r="D33">
        <v>4074072845.4119616</v>
      </c>
      <c r="E33" s="2">
        <f t="shared" si="0"/>
        <v>213.75094214260795</v>
      </c>
    </row>
    <row r="34" spans="1:5" x14ac:dyDescent="0.3">
      <c r="A34" t="s">
        <v>35</v>
      </c>
      <c r="B34">
        <v>755795682.1027832</v>
      </c>
      <c r="C34">
        <v>632656853</v>
      </c>
      <c r="D34">
        <v>123138829.1027832</v>
      </c>
      <c r="E34" s="2">
        <f t="shared" si="0"/>
        <v>19.463762783706574</v>
      </c>
    </row>
    <row r="35" spans="1:5" x14ac:dyDescent="0.3">
      <c r="A35" t="s">
        <v>36</v>
      </c>
      <c r="B35">
        <v>1230947667.225117</v>
      </c>
      <c r="C35">
        <v>29905949135</v>
      </c>
      <c r="D35">
        <v>28675001467.774883</v>
      </c>
      <c r="E35" s="2">
        <f t="shared" si="0"/>
        <v>95.883937133483272</v>
      </c>
    </row>
    <row r="36" spans="1:5" x14ac:dyDescent="0.3">
      <c r="A36" t="s">
        <v>37</v>
      </c>
      <c r="B36">
        <v>1258124309.3383842</v>
      </c>
      <c r="C36">
        <v>10713631475</v>
      </c>
      <c r="D36">
        <v>9455507165.6616154</v>
      </c>
      <c r="E36" s="2">
        <f t="shared" si="0"/>
        <v>88.256789378333693</v>
      </c>
    </row>
    <row r="37" spans="1:5" x14ac:dyDescent="0.3">
      <c r="A37" t="s">
        <v>38</v>
      </c>
      <c r="B37">
        <v>15230762906.775738</v>
      </c>
      <c r="C37">
        <v>6536629364</v>
      </c>
      <c r="D37">
        <v>8694133542.7757378</v>
      </c>
      <c r="E37" s="2">
        <f t="shared" si="0"/>
        <v>133.00637161192023</v>
      </c>
    </row>
    <row r="38" spans="1:5" x14ac:dyDescent="0.3">
      <c r="A38" t="s">
        <v>39</v>
      </c>
      <c r="B38">
        <v>26510026853.744614</v>
      </c>
      <c r="C38">
        <v>17764622341</v>
      </c>
      <c r="D38">
        <v>8745404512.7446136</v>
      </c>
      <c r="E38" s="2">
        <f t="shared" si="0"/>
        <v>49.229329759296867</v>
      </c>
    </row>
    <row r="39" spans="1:5" x14ac:dyDescent="0.3">
      <c r="A39" t="s">
        <v>40</v>
      </c>
      <c r="B39">
        <v>437500826.09711784</v>
      </c>
      <c r="C39">
        <v>462896498</v>
      </c>
      <c r="D39">
        <v>25395671.902882159</v>
      </c>
      <c r="E39" s="2">
        <f t="shared" si="0"/>
        <v>5.4862527611695517</v>
      </c>
    </row>
    <row r="40" spans="1:5" x14ac:dyDescent="0.3">
      <c r="A40" t="s">
        <v>41</v>
      </c>
      <c r="B40">
        <v>3664073082.2486687</v>
      </c>
      <c r="C40">
        <v>695323743</v>
      </c>
      <c r="D40">
        <v>2968749339.2486687</v>
      </c>
      <c r="E40" s="2">
        <f t="shared" si="0"/>
        <v>426.95929329838356</v>
      </c>
    </row>
    <row r="41" spans="1:5" x14ac:dyDescent="0.3">
      <c r="A41" t="s">
        <v>42</v>
      </c>
      <c r="B41">
        <v>377262953.87500006</v>
      </c>
      <c r="C41">
        <v>421456188</v>
      </c>
      <c r="D41">
        <v>44193234.12499994</v>
      </c>
      <c r="E41" s="2">
        <f t="shared" si="0"/>
        <v>10.485842985178792</v>
      </c>
    </row>
    <row r="42" spans="1:5" x14ac:dyDescent="0.3">
      <c r="A42" t="s">
        <v>43</v>
      </c>
      <c r="B42">
        <v>223882737.8409166</v>
      </c>
      <c r="C42">
        <v>240410039</v>
      </c>
      <c r="D42">
        <v>16527301.159083396</v>
      </c>
      <c r="E42" s="2">
        <f t="shared" si="0"/>
        <v>6.8746302058889457</v>
      </c>
    </row>
    <row r="43" spans="1:5" x14ac:dyDescent="0.3">
      <c r="A43" t="s">
        <v>44</v>
      </c>
      <c r="B43">
        <v>327898773.64215809</v>
      </c>
      <c r="C43">
        <v>338777834</v>
      </c>
      <c r="D43">
        <v>10879060.357841909</v>
      </c>
      <c r="E43" s="2">
        <f t="shared" si="0"/>
        <v>3.2112668734525029</v>
      </c>
    </row>
    <row r="44" spans="1:5" x14ac:dyDescent="0.3">
      <c r="A44" t="s">
        <v>45</v>
      </c>
      <c r="B44">
        <v>153023191.91211665</v>
      </c>
      <c r="C44">
        <v>136668680</v>
      </c>
      <c r="D44">
        <v>16354511.912116647</v>
      </c>
      <c r="E44" s="2">
        <f t="shared" si="0"/>
        <v>11.966539745694952</v>
      </c>
    </row>
    <row r="45" spans="1:5" x14ac:dyDescent="0.3">
      <c r="A45" t="s">
        <v>46</v>
      </c>
      <c r="B45">
        <v>359847074314.45691</v>
      </c>
      <c r="C45">
        <v>491208935795</v>
      </c>
      <c r="D45">
        <v>131361861480.54309</v>
      </c>
      <c r="E45" s="2">
        <f t="shared" si="0"/>
        <v>26.742563481248503</v>
      </c>
    </row>
    <row r="46" spans="1:5" x14ac:dyDescent="0.3">
      <c r="A46" t="s">
        <v>47</v>
      </c>
      <c r="B46">
        <v>4320581098.7840519</v>
      </c>
      <c r="C46">
        <v>1276335696</v>
      </c>
      <c r="D46">
        <v>3044245402.7840519</v>
      </c>
      <c r="E46" s="2">
        <f t="shared" si="0"/>
        <v>238.5144764284687</v>
      </c>
    </row>
    <row r="47" spans="1:5" x14ac:dyDescent="0.3">
      <c r="A47" t="s">
        <v>48</v>
      </c>
      <c r="B47">
        <v>2092208945.7046499</v>
      </c>
      <c r="C47">
        <v>2057422003</v>
      </c>
      <c r="D47">
        <v>34786942.704649925</v>
      </c>
      <c r="E47" s="2">
        <f t="shared" si="0"/>
        <v>1.6908025020596578</v>
      </c>
    </row>
    <row r="48" spans="1:5" x14ac:dyDescent="0.3">
      <c r="A48" t="s">
        <v>49</v>
      </c>
      <c r="B48">
        <v>2039771025.4281855</v>
      </c>
      <c r="C48">
        <v>2032562910</v>
      </c>
      <c r="D48">
        <v>7208115.428185463</v>
      </c>
      <c r="E48" s="2">
        <f t="shared" si="0"/>
        <v>0.35463184891952315</v>
      </c>
    </row>
    <row r="49" spans="1:5" x14ac:dyDescent="0.3">
      <c r="A49" t="s">
        <v>50</v>
      </c>
      <c r="B49">
        <v>2110992728.7172678</v>
      </c>
      <c r="C49">
        <v>2149222306</v>
      </c>
      <c r="D49">
        <v>38229577.282732248</v>
      </c>
      <c r="E49" s="2">
        <f t="shared" si="0"/>
        <v>1.7787632845614181</v>
      </c>
    </row>
    <row r="50" spans="1:5" x14ac:dyDescent="0.3">
      <c r="A50" t="s">
        <v>51</v>
      </c>
      <c r="B50">
        <v>253288210.18586665</v>
      </c>
      <c r="C50">
        <v>253875923</v>
      </c>
      <c r="D50">
        <v>587712.81413334608</v>
      </c>
      <c r="E50" s="2">
        <f t="shared" si="0"/>
        <v>0.23149608170340202</v>
      </c>
    </row>
    <row r="51" spans="1:5" x14ac:dyDescent="0.3">
      <c r="A51" t="s">
        <v>52</v>
      </c>
      <c r="B51">
        <v>695137551.45430005</v>
      </c>
      <c r="C51">
        <v>841897990</v>
      </c>
      <c r="D51">
        <v>146760438.54569995</v>
      </c>
      <c r="E51" s="2">
        <f t="shared" si="0"/>
        <v>17.432092758138069</v>
      </c>
    </row>
    <row r="52" spans="1:5" x14ac:dyDescent="0.3">
      <c r="A52" t="s">
        <v>53</v>
      </c>
      <c r="B52">
        <v>2362660733.7183995</v>
      </c>
      <c r="C52">
        <v>2374571160</v>
      </c>
      <c r="D52">
        <v>11910426.281600475</v>
      </c>
      <c r="E52" s="2">
        <f t="shared" si="0"/>
        <v>0.50158220070357773</v>
      </c>
    </row>
    <row r="53" spans="1:5" x14ac:dyDescent="0.3">
      <c r="A53" t="s">
        <v>54</v>
      </c>
      <c r="B53">
        <v>375785737.03764975</v>
      </c>
      <c r="C53">
        <v>364739623</v>
      </c>
      <c r="D53">
        <v>11046114.037649751</v>
      </c>
      <c r="E53" s="2">
        <f t="shared" si="0"/>
        <v>3.0284930238165404</v>
      </c>
    </row>
    <row r="54" spans="1:5" x14ac:dyDescent="0.3">
      <c r="A54" t="s">
        <v>55</v>
      </c>
      <c r="B54">
        <v>1992382677.0027993</v>
      </c>
      <c r="C54">
        <v>1142995559</v>
      </c>
      <c r="D54">
        <v>849387118.00279927</v>
      </c>
      <c r="E54" s="2">
        <f t="shared" si="0"/>
        <v>74.312372547267202</v>
      </c>
    </row>
    <row r="55" spans="1:5" x14ac:dyDescent="0.3">
      <c r="A55" t="s">
        <v>56</v>
      </c>
      <c r="B55">
        <v>2710098506.6097484</v>
      </c>
      <c r="C55">
        <v>1901706938</v>
      </c>
      <c r="D55">
        <v>808391568.60974836</v>
      </c>
      <c r="E55" s="2">
        <f t="shared" si="0"/>
        <v>42.508735308076602</v>
      </c>
    </row>
    <row r="56" spans="1:5" x14ac:dyDescent="0.3">
      <c r="A56" t="s">
        <v>57</v>
      </c>
      <c r="B56">
        <v>2504509121.27145</v>
      </c>
      <c r="C56">
        <v>2563949983</v>
      </c>
      <c r="D56">
        <v>59440861.728549957</v>
      </c>
      <c r="E56" s="2">
        <f t="shared" si="0"/>
        <v>2.3183315635120159</v>
      </c>
    </row>
    <row r="57" spans="1:5" x14ac:dyDescent="0.3">
      <c r="A57" t="s">
        <v>58</v>
      </c>
      <c r="B57">
        <v>198574439.85699999</v>
      </c>
      <c r="C57">
        <v>123904033</v>
      </c>
      <c r="D57">
        <v>74670406.856999993</v>
      </c>
      <c r="E57" s="2">
        <f t="shared" si="0"/>
        <v>60.264710557887966</v>
      </c>
    </row>
    <row r="58" spans="1:5" x14ac:dyDescent="0.3">
      <c r="A58" t="s">
        <v>59</v>
      </c>
      <c r="B58">
        <v>2350390020.492321</v>
      </c>
      <c r="C58">
        <v>2342060812</v>
      </c>
      <c r="D58">
        <v>8329208.4923210144</v>
      </c>
      <c r="E58" s="2">
        <f t="shared" si="0"/>
        <v>0.3556358763036685</v>
      </c>
    </row>
    <row r="59" spans="1:5" x14ac:dyDescent="0.3">
      <c r="A59" t="s">
        <v>60</v>
      </c>
      <c r="B59">
        <v>2125699888.2198184</v>
      </c>
      <c r="C59">
        <v>2140765496</v>
      </c>
      <c r="D59">
        <v>15065607.780181646</v>
      </c>
      <c r="E59" s="2">
        <f t="shared" si="0"/>
        <v>0.70374862675671823</v>
      </c>
    </row>
    <row r="60" spans="1:5" x14ac:dyDescent="0.3">
      <c r="A60" t="s">
        <v>61</v>
      </c>
      <c r="B60">
        <v>159944225.53659996</v>
      </c>
      <c r="C60">
        <v>156526498</v>
      </c>
      <c r="D60">
        <v>3417727.5365999639</v>
      </c>
      <c r="E60" s="2">
        <f t="shared" si="0"/>
        <v>2.183481762046426</v>
      </c>
    </row>
    <row r="61" spans="1:5" x14ac:dyDescent="0.3">
      <c r="A61" t="s">
        <v>62</v>
      </c>
      <c r="B61">
        <v>732071822.88148308</v>
      </c>
      <c r="C61">
        <v>717190998</v>
      </c>
      <c r="D61">
        <v>14880824.881483078</v>
      </c>
      <c r="E61" s="2">
        <f t="shared" si="0"/>
        <v>2.0748761380135279</v>
      </c>
    </row>
    <row r="62" spans="1:5" x14ac:dyDescent="0.3">
      <c r="A62" t="s">
        <v>63</v>
      </c>
      <c r="B62">
        <v>2081626917.4789968</v>
      </c>
      <c r="C62">
        <v>2102903680</v>
      </c>
      <c r="D62">
        <v>21276762.521003246</v>
      </c>
      <c r="E62" s="2">
        <f t="shared" si="0"/>
        <v>1.0117801744016752</v>
      </c>
    </row>
    <row r="63" spans="1:5" x14ac:dyDescent="0.3">
      <c r="A63" t="s">
        <v>64</v>
      </c>
      <c r="B63">
        <v>2413816094.1843786</v>
      </c>
      <c r="C63">
        <v>2387806433</v>
      </c>
      <c r="D63">
        <v>26009661.184378624</v>
      </c>
      <c r="E63" s="2">
        <f t="shared" si="0"/>
        <v>1.0892700859215176</v>
      </c>
    </row>
    <row r="64" spans="1:5" x14ac:dyDescent="0.3">
      <c r="A64" t="s">
        <v>65</v>
      </c>
      <c r="B64">
        <v>2413634947.9637785</v>
      </c>
      <c r="C64">
        <v>2329937205</v>
      </c>
      <c r="D64">
        <v>83697742.963778496</v>
      </c>
      <c r="E64" s="2">
        <f t="shared" si="0"/>
        <v>3.5922746237179592</v>
      </c>
    </row>
    <row r="65" spans="1:5" x14ac:dyDescent="0.3">
      <c r="A65" t="s">
        <v>66</v>
      </c>
      <c r="B65">
        <v>823493288.28668356</v>
      </c>
      <c r="C65">
        <v>852784800</v>
      </c>
      <c r="D65">
        <v>29291511.713316441</v>
      </c>
      <c r="E65" s="2">
        <f t="shared" si="0"/>
        <v>3.434806965756946</v>
      </c>
    </row>
    <row r="66" spans="1:5" x14ac:dyDescent="0.3">
      <c r="A66" t="s">
        <v>67</v>
      </c>
      <c r="B66">
        <v>731573025.80021703</v>
      </c>
      <c r="C66">
        <v>731292510</v>
      </c>
      <c r="D66">
        <v>280515.80021703243</v>
      </c>
      <c r="E66" s="2">
        <f t="shared" ref="E66:E129" si="1">100*(D66/C66)</f>
        <v>3.8358905141395803E-2</v>
      </c>
    </row>
    <row r="67" spans="1:5" x14ac:dyDescent="0.3">
      <c r="A67" t="s">
        <v>68</v>
      </c>
      <c r="B67">
        <v>2366639600.1181779</v>
      </c>
      <c r="C67">
        <v>2356544216</v>
      </c>
      <c r="D67">
        <v>10095384.118177891</v>
      </c>
      <c r="E67" s="2">
        <f t="shared" si="1"/>
        <v>0.42839782294914047</v>
      </c>
    </row>
    <row r="68" spans="1:5" x14ac:dyDescent="0.3">
      <c r="A68" t="s">
        <v>69</v>
      </c>
      <c r="B68">
        <v>120766261.40440004</v>
      </c>
      <c r="C68">
        <v>119161101</v>
      </c>
      <c r="D68">
        <v>1605160.4044000357</v>
      </c>
      <c r="E68" s="2">
        <f t="shared" si="1"/>
        <v>1.3470506658041332</v>
      </c>
    </row>
    <row r="69" spans="1:5" x14ac:dyDescent="0.3">
      <c r="A69" t="s">
        <v>70</v>
      </c>
      <c r="B69">
        <v>6256411459.5898829</v>
      </c>
      <c r="C69">
        <v>3511835755</v>
      </c>
      <c r="D69">
        <v>2744575704.5898829</v>
      </c>
      <c r="E69" s="2">
        <f t="shared" si="1"/>
        <v>78.152165877412543</v>
      </c>
    </row>
    <row r="70" spans="1:5" x14ac:dyDescent="0.3">
      <c r="A70" t="s">
        <v>71</v>
      </c>
      <c r="B70">
        <v>277879406.73504978</v>
      </c>
      <c r="C70">
        <v>260544893</v>
      </c>
      <c r="D70">
        <v>17334513.735049784</v>
      </c>
      <c r="E70" s="2">
        <f t="shared" si="1"/>
        <v>6.6531773221322688</v>
      </c>
    </row>
    <row r="71" spans="1:5" x14ac:dyDescent="0.3">
      <c r="A71" t="s">
        <v>72</v>
      </c>
      <c r="B71">
        <v>744455401.71055043</v>
      </c>
      <c r="C71">
        <v>551113684</v>
      </c>
      <c r="D71">
        <v>193341717.71055043</v>
      </c>
      <c r="E71" s="2">
        <f t="shared" si="1"/>
        <v>35.082002738032251</v>
      </c>
    </row>
    <row r="72" spans="1:5" x14ac:dyDescent="0.3">
      <c r="A72" t="s">
        <v>73</v>
      </c>
      <c r="B72">
        <v>2083711668.1588142</v>
      </c>
      <c r="C72">
        <v>2097439387</v>
      </c>
      <c r="D72">
        <v>13727718.841185808</v>
      </c>
      <c r="E72" s="2">
        <f t="shared" si="1"/>
        <v>0.65449895364179167</v>
      </c>
    </row>
    <row r="73" spans="1:5" x14ac:dyDescent="0.3">
      <c r="A73" t="s">
        <v>74</v>
      </c>
      <c r="B73">
        <v>2160992526.2819009</v>
      </c>
      <c r="C73">
        <v>2105121632</v>
      </c>
      <c r="D73">
        <v>55870894.281900883</v>
      </c>
      <c r="E73" s="2">
        <f t="shared" si="1"/>
        <v>2.6540458960948476</v>
      </c>
    </row>
    <row r="74" spans="1:5" x14ac:dyDescent="0.3">
      <c r="A74" t="s">
        <v>75</v>
      </c>
      <c r="B74">
        <v>2070588642.2251067</v>
      </c>
      <c r="C74">
        <v>2057244185</v>
      </c>
      <c r="D74">
        <v>13344457.225106716</v>
      </c>
      <c r="E74" s="2">
        <f t="shared" si="1"/>
        <v>0.64865694225339199</v>
      </c>
    </row>
    <row r="75" spans="1:5" x14ac:dyDescent="0.3">
      <c r="A75" t="s">
        <v>76</v>
      </c>
      <c r="B75">
        <v>2241838834.5302892</v>
      </c>
      <c r="C75">
        <v>2248762428</v>
      </c>
      <c r="D75">
        <v>6923593.4697108269</v>
      </c>
      <c r="E75" s="2">
        <f t="shared" si="1"/>
        <v>0.30788461170922887</v>
      </c>
    </row>
    <row r="76" spans="1:5" x14ac:dyDescent="0.3">
      <c r="A76" t="s">
        <v>77</v>
      </c>
      <c r="B76">
        <v>2374970220.3533249</v>
      </c>
      <c r="C76">
        <v>2372436166</v>
      </c>
      <c r="D76">
        <v>2534054.3533248901</v>
      </c>
      <c r="E76" s="2">
        <f t="shared" si="1"/>
        <v>0.10681233028062387</v>
      </c>
    </row>
    <row r="77" spans="1:5" x14ac:dyDescent="0.3">
      <c r="A77" t="s">
        <v>78</v>
      </c>
      <c r="B77">
        <v>2141739858.6873403</v>
      </c>
      <c r="C77">
        <v>2109557770</v>
      </c>
      <c r="D77">
        <v>32182088.68734026</v>
      </c>
      <c r="E77" s="2">
        <f t="shared" si="1"/>
        <v>1.5255372071341882</v>
      </c>
    </row>
    <row r="78" spans="1:5" x14ac:dyDescent="0.3">
      <c r="A78" t="s">
        <v>79</v>
      </c>
      <c r="B78">
        <v>2040398125.109823</v>
      </c>
      <c r="C78">
        <v>2051434919</v>
      </c>
      <c r="D78">
        <v>11036793.890177011</v>
      </c>
      <c r="E78" s="2">
        <f t="shared" si="1"/>
        <v>0.53800360849648832</v>
      </c>
    </row>
    <row r="79" spans="1:5" x14ac:dyDescent="0.3">
      <c r="A79" t="s">
        <v>80</v>
      </c>
      <c r="B79">
        <v>156158093.57443327</v>
      </c>
      <c r="C79">
        <v>123712549</v>
      </c>
      <c r="D79">
        <v>32445544.574433267</v>
      </c>
      <c r="E79" s="2">
        <f t="shared" si="1"/>
        <v>26.22655893577398</v>
      </c>
    </row>
    <row r="80" spans="1:5" x14ac:dyDescent="0.3">
      <c r="A80" t="s">
        <v>81</v>
      </c>
      <c r="B80">
        <v>2444424132.5910225</v>
      </c>
      <c r="C80">
        <v>2397484787</v>
      </c>
      <c r="D80">
        <v>46939345.591022491</v>
      </c>
      <c r="E80" s="2">
        <f t="shared" si="1"/>
        <v>1.9578579119894326</v>
      </c>
    </row>
    <row r="81" spans="1:5" x14ac:dyDescent="0.3">
      <c r="A81" t="s">
        <v>82</v>
      </c>
      <c r="B81">
        <v>362618637.08154142</v>
      </c>
      <c r="C81">
        <v>423959235</v>
      </c>
      <c r="D81">
        <v>61340597.918458581</v>
      </c>
      <c r="E81" s="2">
        <f t="shared" si="1"/>
        <v>14.468513209402921</v>
      </c>
    </row>
    <row r="82" spans="1:5" x14ac:dyDescent="0.3">
      <c r="A82" t="s">
        <v>83</v>
      </c>
      <c r="B82">
        <v>328171746.82480013</v>
      </c>
      <c r="C82">
        <v>276490593</v>
      </c>
      <c r="D82">
        <v>51681153.824800134</v>
      </c>
      <c r="E82" s="2">
        <f t="shared" si="1"/>
        <v>18.691830801202023</v>
      </c>
    </row>
    <row r="83" spans="1:5" x14ac:dyDescent="0.3">
      <c r="A83" t="s">
        <v>84</v>
      </c>
      <c r="B83">
        <v>928845115.73033309</v>
      </c>
      <c r="C83">
        <v>785604416</v>
      </c>
      <c r="D83">
        <v>143240699.73033309</v>
      </c>
      <c r="E83" s="2">
        <f t="shared" si="1"/>
        <v>18.233184133518556</v>
      </c>
    </row>
    <row r="84" spans="1:5" x14ac:dyDescent="0.3">
      <c r="A84" t="s">
        <v>85</v>
      </c>
      <c r="B84">
        <v>2382754846.424458</v>
      </c>
      <c r="C84">
        <v>2382192747</v>
      </c>
      <c r="D84">
        <v>562099.42445802689</v>
      </c>
      <c r="E84" s="2">
        <f t="shared" si="1"/>
        <v>2.3595883463498214E-2</v>
      </c>
    </row>
    <row r="85" spans="1:5" x14ac:dyDescent="0.3">
      <c r="A85" t="s">
        <v>86</v>
      </c>
      <c r="B85">
        <v>101811766.55618332</v>
      </c>
      <c r="C85">
        <v>99205380</v>
      </c>
      <c r="D85">
        <v>2606386.5561833233</v>
      </c>
      <c r="E85" s="2">
        <f t="shared" si="1"/>
        <v>2.6272633159444814</v>
      </c>
    </row>
    <row r="86" spans="1:5" x14ac:dyDescent="0.3">
      <c r="A86" t="s">
        <v>87</v>
      </c>
      <c r="B86">
        <v>296853347.49099976</v>
      </c>
      <c r="C86">
        <v>289786301</v>
      </c>
      <c r="D86">
        <v>7067046.4909997582</v>
      </c>
      <c r="E86" s="2">
        <f t="shared" si="1"/>
        <v>2.4387096514268141</v>
      </c>
    </row>
    <row r="87" spans="1:5" x14ac:dyDescent="0.3">
      <c r="A87" t="s">
        <v>88</v>
      </c>
      <c r="B87">
        <v>2350216462.6774545</v>
      </c>
      <c r="C87">
        <v>2351195808</v>
      </c>
      <c r="D87">
        <v>979345.32254552841</v>
      </c>
      <c r="E87" s="2">
        <f t="shared" si="1"/>
        <v>4.1653073691833006E-2</v>
      </c>
    </row>
    <row r="88" spans="1:5" x14ac:dyDescent="0.3">
      <c r="A88" t="s">
        <v>89</v>
      </c>
      <c r="B88">
        <v>2086776938.8789477</v>
      </c>
      <c r="C88">
        <v>2117208120</v>
      </c>
      <c r="D88">
        <v>30431181.121052265</v>
      </c>
      <c r="E88" s="2">
        <f t="shared" si="1"/>
        <v>1.4373259215089478</v>
      </c>
    </row>
    <row r="89" spans="1:5" x14ac:dyDescent="0.3">
      <c r="A89" t="s">
        <v>90</v>
      </c>
      <c r="B89">
        <v>2040398125.109823</v>
      </c>
      <c r="C89">
        <v>2036251059</v>
      </c>
      <c r="D89">
        <v>4147066.1098229885</v>
      </c>
      <c r="E89" s="2">
        <f t="shared" si="1"/>
        <v>0.20366182703716343</v>
      </c>
    </row>
    <row r="90" spans="1:5" x14ac:dyDescent="0.3">
      <c r="A90" t="s">
        <v>91</v>
      </c>
      <c r="B90">
        <v>110343689.8068333</v>
      </c>
      <c r="C90">
        <v>113245497</v>
      </c>
      <c r="D90">
        <v>2901807.193166703</v>
      </c>
      <c r="E90" s="2">
        <f t="shared" si="1"/>
        <v>2.5624040425790202</v>
      </c>
    </row>
    <row r="91" spans="1:5" x14ac:dyDescent="0.3">
      <c r="A91" t="s">
        <v>92</v>
      </c>
      <c r="B91">
        <v>8901786722.0621376</v>
      </c>
      <c r="C91">
        <v>3708583185</v>
      </c>
      <c r="D91">
        <v>5193203537.0621376</v>
      </c>
      <c r="E91" s="2">
        <f t="shared" si="1"/>
        <v>140.03200893718491</v>
      </c>
    </row>
    <row r="92" spans="1:5" x14ac:dyDescent="0.3">
      <c r="A92" t="s">
        <v>93</v>
      </c>
      <c r="B92">
        <v>283387226.29614991</v>
      </c>
      <c r="C92">
        <v>245614379</v>
      </c>
      <c r="D92">
        <v>37772847.296149909</v>
      </c>
      <c r="E92" s="2">
        <f t="shared" si="1"/>
        <v>15.378923436787026</v>
      </c>
    </row>
    <row r="93" spans="1:5" x14ac:dyDescent="0.3">
      <c r="A93" t="s">
        <v>94</v>
      </c>
      <c r="B93">
        <v>1159464572.4486005</v>
      </c>
      <c r="C93">
        <v>1300198836</v>
      </c>
      <c r="D93">
        <v>140734263.55139947</v>
      </c>
      <c r="E93" s="2">
        <f t="shared" si="1"/>
        <v>10.824057033027483</v>
      </c>
    </row>
    <row r="94" spans="1:5" x14ac:dyDescent="0.3">
      <c r="A94" t="s">
        <v>95</v>
      </c>
      <c r="B94">
        <v>2098424760.8252966</v>
      </c>
      <c r="C94">
        <v>2112583747</v>
      </c>
      <c r="D94">
        <v>14158986.17470336</v>
      </c>
      <c r="E94" s="2">
        <f t="shared" si="1"/>
        <v>0.67022129630647775</v>
      </c>
    </row>
    <row r="95" spans="1:5" x14ac:dyDescent="0.3">
      <c r="A95" t="s">
        <v>96</v>
      </c>
      <c r="B95">
        <v>198132714.63156673</v>
      </c>
      <c r="C95">
        <v>186717013</v>
      </c>
      <c r="D95">
        <v>11415701.631566733</v>
      </c>
      <c r="E95" s="2">
        <f t="shared" si="1"/>
        <v>6.11390544875883</v>
      </c>
    </row>
    <row r="96" spans="1:5" x14ac:dyDescent="0.3">
      <c r="A96" t="s">
        <v>97</v>
      </c>
      <c r="B96">
        <v>192118273.46726668</v>
      </c>
      <c r="C96">
        <v>178413057</v>
      </c>
      <c r="D96">
        <v>13705216.467266679</v>
      </c>
      <c r="E96" s="2">
        <f t="shared" si="1"/>
        <v>7.6817340040682556</v>
      </c>
    </row>
    <row r="97" spans="1:5" x14ac:dyDescent="0.3">
      <c r="A97" t="s">
        <v>98</v>
      </c>
      <c r="B97">
        <v>2084295117.9381199</v>
      </c>
      <c r="C97">
        <v>2095214334</v>
      </c>
      <c r="D97">
        <v>10919216.061880112</v>
      </c>
      <c r="E97" s="2">
        <f t="shared" si="1"/>
        <v>0.52115031310587201</v>
      </c>
    </row>
    <row r="98" spans="1:5" x14ac:dyDescent="0.3">
      <c r="A98" t="s">
        <v>99</v>
      </c>
      <c r="B98">
        <v>730369245.79564321</v>
      </c>
      <c r="C98">
        <v>728653780</v>
      </c>
      <c r="D98">
        <v>1715465.7956432104</v>
      </c>
      <c r="E98" s="2">
        <f t="shared" si="1"/>
        <v>0.23542947868097386</v>
      </c>
    </row>
    <row r="99" spans="1:5" x14ac:dyDescent="0.3">
      <c r="A99" t="s">
        <v>100</v>
      </c>
      <c r="B99">
        <v>106320708.17063335</v>
      </c>
      <c r="C99">
        <v>101383206</v>
      </c>
      <c r="D99">
        <v>4937502.1706333458</v>
      </c>
      <c r="E99" s="2">
        <f t="shared" si="1"/>
        <v>4.8701381278407645</v>
      </c>
    </row>
    <row r="100" spans="1:5" x14ac:dyDescent="0.3">
      <c r="A100" t="s">
        <v>101</v>
      </c>
      <c r="B100">
        <v>6261353821.288847</v>
      </c>
      <c r="C100">
        <v>4330744771</v>
      </c>
      <c r="D100">
        <v>1930609050.288847</v>
      </c>
      <c r="E100" s="2">
        <f t="shared" si="1"/>
        <v>44.579146368005787</v>
      </c>
    </row>
    <row r="101" spans="1:5" x14ac:dyDescent="0.3">
      <c r="A101" t="s">
        <v>102</v>
      </c>
      <c r="B101">
        <v>2040398125.109823</v>
      </c>
      <c r="C101">
        <v>2036287713</v>
      </c>
      <c r="D101">
        <v>4110412.1098229885</v>
      </c>
      <c r="E101" s="2">
        <f t="shared" si="1"/>
        <v>0.20185812071552722</v>
      </c>
    </row>
    <row r="102" spans="1:5" x14ac:dyDescent="0.3">
      <c r="A102" t="s">
        <v>103</v>
      </c>
      <c r="B102">
        <v>2557962032.4616442</v>
      </c>
      <c r="C102">
        <v>2557761559</v>
      </c>
      <c r="D102">
        <v>200473.46164417267</v>
      </c>
      <c r="E102" s="2">
        <f t="shared" si="1"/>
        <v>7.8378479392954489E-3</v>
      </c>
    </row>
    <row r="103" spans="1:5" x14ac:dyDescent="0.3">
      <c r="A103" t="s">
        <v>104</v>
      </c>
      <c r="B103">
        <v>271317901.4527334</v>
      </c>
      <c r="C103">
        <v>200594533</v>
      </c>
      <c r="D103">
        <v>70723368.452733397</v>
      </c>
      <c r="E103" s="2">
        <f t="shared" si="1"/>
        <v>35.256877341085563</v>
      </c>
    </row>
    <row r="104" spans="1:5" x14ac:dyDescent="0.3">
      <c r="A104" t="s">
        <v>105</v>
      </c>
      <c r="B104">
        <v>2361291868.36866</v>
      </c>
      <c r="C104">
        <v>2353735769</v>
      </c>
      <c r="D104">
        <v>7556099.3686599731</v>
      </c>
      <c r="E104" s="2">
        <f t="shared" si="1"/>
        <v>0.32102581216540849</v>
      </c>
    </row>
    <row r="105" spans="1:5" x14ac:dyDescent="0.3">
      <c r="A105" t="s">
        <v>106</v>
      </c>
      <c r="B105">
        <v>2121822754.9655018</v>
      </c>
      <c r="C105">
        <v>2065693515</v>
      </c>
      <c r="D105">
        <v>56129239.965501785</v>
      </c>
      <c r="E105" s="2">
        <f t="shared" si="1"/>
        <v>2.7172104456890733</v>
      </c>
    </row>
    <row r="106" spans="1:5" x14ac:dyDescent="0.3">
      <c r="A106" t="s">
        <v>107</v>
      </c>
      <c r="B106">
        <v>250318878.1460335</v>
      </c>
      <c r="C106">
        <v>244975901</v>
      </c>
      <c r="D106">
        <v>5342977.1460334957</v>
      </c>
      <c r="E106" s="2">
        <f t="shared" si="1"/>
        <v>2.1810215307804892</v>
      </c>
    </row>
    <row r="107" spans="1:5" x14ac:dyDescent="0.3">
      <c r="A107" t="s">
        <v>108</v>
      </c>
      <c r="B107">
        <v>123855740424.93095</v>
      </c>
      <c r="C107">
        <v>110502888324</v>
      </c>
      <c r="D107">
        <v>13352852100.930954</v>
      </c>
      <c r="E107" s="2">
        <f t="shared" si="1"/>
        <v>12.083713198319055</v>
      </c>
    </row>
    <row r="108" spans="1:5" x14ac:dyDescent="0.3">
      <c r="A108" t="s">
        <v>109</v>
      </c>
      <c r="B108">
        <v>225675482.49493343</v>
      </c>
      <c r="C108">
        <v>213255573</v>
      </c>
      <c r="D108">
        <v>12419909.494933426</v>
      </c>
      <c r="E108" s="2">
        <f t="shared" si="1"/>
        <v>5.8239554165993246</v>
      </c>
    </row>
    <row r="109" spans="1:5" x14ac:dyDescent="0.3">
      <c r="A109" t="s">
        <v>110</v>
      </c>
      <c r="B109">
        <v>2386162269.1789985</v>
      </c>
      <c r="C109">
        <v>2375321510</v>
      </c>
      <c r="D109">
        <v>10840759.17899847</v>
      </c>
      <c r="E109" s="2">
        <f t="shared" si="1"/>
        <v>0.45639123518055752</v>
      </c>
    </row>
    <row r="110" spans="1:5" x14ac:dyDescent="0.3">
      <c r="A110" t="s">
        <v>111</v>
      </c>
      <c r="B110">
        <v>2044637029.3040853</v>
      </c>
      <c r="C110">
        <v>2011236485</v>
      </c>
      <c r="D110">
        <v>33400544.304085255</v>
      </c>
      <c r="E110" s="2">
        <f t="shared" si="1"/>
        <v>1.6606970166457204</v>
      </c>
    </row>
    <row r="111" spans="1:5" x14ac:dyDescent="0.3">
      <c r="A111" t="s">
        <v>112</v>
      </c>
      <c r="B111">
        <v>129917116.03120717</v>
      </c>
      <c r="C111">
        <v>153855215</v>
      </c>
      <c r="D111">
        <v>23938098.968792826</v>
      </c>
      <c r="E111" s="2">
        <f t="shared" si="1"/>
        <v>15.558847952468055</v>
      </c>
    </row>
    <row r="112" spans="1:5" x14ac:dyDescent="0.3">
      <c r="A112" t="s">
        <v>113</v>
      </c>
      <c r="B112">
        <v>2121303149.8183501</v>
      </c>
      <c r="C112">
        <v>2152939369</v>
      </c>
      <c r="D112">
        <v>31636219.181649923</v>
      </c>
      <c r="E112" s="2">
        <f t="shared" si="1"/>
        <v>1.4694431082071928</v>
      </c>
    </row>
    <row r="113" spans="1:5" x14ac:dyDescent="0.3">
      <c r="A113" t="s">
        <v>114</v>
      </c>
      <c r="B113">
        <v>784790968.55616689</v>
      </c>
      <c r="C113">
        <v>792780961</v>
      </c>
      <c r="D113">
        <v>7989992.4438331127</v>
      </c>
      <c r="E113" s="2">
        <f t="shared" si="1"/>
        <v>1.0078436336002161</v>
      </c>
    </row>
    <row r="114" spans="1:5" x14ac:dyDescent="0.3">
      <c r="A114" t="s">
        <v>115</v>
      </c>
      <c r="B114">
        <v>161374646.31916666</v>
      </c>
      <c r="C114">
        <v>138907510</v>
      </c>
      <c r="D114">
        <v>22467136.31916666</v>
      </c>
      <c r="E114" s="2">
        <f t="shared" si="1"/>
        <v>16.174169646527144</v>
      </c>
    </row>
    <row r="115" spans="1:5" x14ac:dyDescent="0.3">
      <c r="A115" t="s">
        <v>116</v>
      </c>
      <c r="B115">
        <v>2040398125.109823</v>
      </c>
      <c r="C115">
        <v>2039432490</v>
      </c>
      <c r="D115">
        <v>965635.10982298851</v>
      </c>
      <c r="E115" s="2">
        <f t="shared" si="1"/>
        <v>4.7348226261855253E-2</v>
      </c>
    </row>
    <row r="116" spans="1:5" x14ac:dyDescent="0.3">
      <c r="A116" t="s">
        <v>117</v>
      </c>
      <c r="B116">
        <v>142347621.87080002</v>
      </c>
      <c r="C116">
        <v>123818329</v>
      </c>
      <c r="D116">
        <v>18529292.870800018</v>
      </c>
      <c r="E116" s="2">
        <f t="shared" si="1"/>
        <v>14.964903032086646</v>
      </c>
    </row>
    <row r="117" spans="1:5" x14ac:dyDescent="0.3">
      <c r="A117" t="s">
        <v>118</v>
      </c>
      <c r="B117">
        <v>1662140347.2825162</v>
      </c>
      <c r="C117">
        <v>2593036595</v>
      </c>
      <c r="D117">
        <v>930896247.71748376</v>
      </c>
      <c r="E117" s="2">
        <f t="shared" si="1"/>
        <v>35.899849987172423</v>
      </c>
    </row>
    <row r="118" spans="1:5" x14ac:dyDescent="0.3">
      <c r="A118" t="s">
        <v>119</v>
      </c>
      <c r="B118">
        <v>1228046484.4685662</v>
      </c>
      <c r="C118">
        <v>1214337950</v>
      </c>
      <c r="D118">
        <v>13708534.468566179</v>
      </c>
      <c r="E118" s="2">
        <f t="shared" si="1"/>
        <v>1.1288895705323365</v>
      </c>
    </row>
    <row r="119" spans="1:5" x14ac:dyDescent="0.3">
      <c r="A119" t="s">
        <v>120</v>
      </c>
      <c r="B119">
        <v>363517766014.93549</v>
      </c>
      <c r="C119">
        <v>263862271967</v>
      </c>
      <c r="D119">
        <v>99655494047.935486</v>
      </c>
      <c r="E119" s="2">
        <f t="shared" si="1"/>
        <v>37.767996654102532</v>
      </c>
    </row>
    <row r="120" spans="1:5" x14ac:dyDescent="0.3">
      <c r="A120" t="s">
        <v>121</v>
      </c>
      <c r="B120">
        <v>2422318564.7785435</v>
      </c>
      <c r="C120">
        <v>2375652568</v>
      </c>
      <c r="D120">
        <v>46665996.778543472</v>
      </c>
      <c r="E120" s="2">
        <f t="shared" si="1"/>
        <v>1.9643443408827395</v>
      </c>
    </row>
    <row r="121" spans="1:5" x14ac:dyDescent="0.3">
      <c r="A121" t="s">
        <v>122</v>
      </c>
      <c r="B121">
        <v>195419650.99350011</v>
      </c>
      <c r="C121">
        <v>217720530</v>
      </c>
      <c r="D121">
        <v>22300879.006499887</v>
      </c>
      <c r="E121" s="2">
        <f t="shared" si="1"/>
        <v>10.242892117936645</v>
      </c>
    </row>
    <row r="122" spans="1:5" x14ac:dyDescent="0.3">
      <c r="A122" t="s">
        <v>123</v>
      </c>
      <c r="B122">
        <v>182040883.25586513</v>
      </c>
      <c r="C122">
        <v>182360186</v>
      </c>
      <c r="D122">
        <v>319302.74413487315</v>
      </c>
      <c r="E122" s="2">
        <f t="shared" si="1"/>
        <v>0.17509454839823049</v>
      </c>
    </row>
    <row r="123" spans="1:5" x14ac:dyDescent="0.3">
      <c r="A123" t="s">
        <v>124</v>
      </c>
      <c r="B123">
        <v>2422318564.7785435</v>
      </c>
      <c r="C123">
        <v>2381229874</v>
      </c>
      <c r="D123">
        <v>41088690.778543472</v>
      </c>
      <c r="E123" s="2">
        <f t="shared" si="1"/>
        <v>1.7255239079258868</v>
      </c>
    </row>
    <row r="124" spans="1:5" x14ac:dyDescent="0.3">
      <c r="A124" t="s">
        <v>125</v>
      </c>
      <c r="B124">
        <v>279727504.50669342</v>
      </c>
      <c r="C124">
        <v>189558287</v>
      </c>
      <c r="D124">
        <v>90169217.506693423</v>
      </c>
      <c r="E124" s="2">
        <f t="shared" si="1"/>
        <v>47.568069396350595</v>
      </c>
    </row>
    <row r="125" spans="1:5" x14ac:dyDescent="0.3">
      <c r="A125" t="s">
        <v>126</v>
      </c>
      <c r="B125">
        <v>234129046.65310031</v>
      </c>
      <c r="C125">
        <v>232608992</v>
      </c>
      <c r="D125">
        <v>1520054.6531003118</v>
      </c>
      <c r="E125" s="2">
        <f t="shared" si="1"/>
        <v>0.65348060710409328</v>
      </c>
    </row>
    <row r="126" spans="1:5" x14ac:dyDescent="0.3">
      <c r="A126" t="s">
        <v>127</v>
      </c>
      <c r="B126">
        <v>389259177.71725005</v>
      </c>
      <c r="C126">
        <v>393167242</v>
      </c>
      <c r="D126">
        <v>3908064.2827499509</v>
      </c>
      <c r="E126" s="2">
        <f t="shared" si="1"/>
        <v>0.99399539566675055</v>
      </c>
    </row>
    <row r="127" spans="1:5" x14ac:dyDescent="0.3">
      <c r="A127" t="s">
        <v>128</v>
      </c>
      <c r="B127">
        <v>996919918.65301239</v>
      </c>
      <c r="C127">
        <v>563200609</v>
      </c>
      <c r="D127">
        <v>433719309.65301239</v>
      </c>
      <c r="E127" s="2">
        <f t="shared" si="1"/>
        <v>77.009737333755695</v>
      </c>
    </row>
    <row r="128" spans="1:5" x14ac:dyDescent="0.3">
      <c r="A128" t="s">
        <v>129</v>
      </c>
      <c r="B128">
        <v>2075229632.61675</v>
      </c>
      <c r="C128">
        <v>2078439092</v>
      </c>
      <c r="D128">
        <v>3209459.3832499981</v>
      </c>
      <c r="E128" s="2">
        <f t="shared" si="1"/>
        <v>0.15441681190482526</v>
      </c>
    </row>
    <row r="129" spans="1:5" x14ac:dyDescent="0.3">
      <c r="A129" t="s">
        <v>130</v>
      </c>
      <c r="B129">
        <v>210203385.616707</v>
      </c>
      <c r="C129">
        <v>196914185</v>
      </c>
      <c r="D129">
        <v>13289200.616706997</v>
      </c>
      <c r="E129" s="2">
        <f t="shared" si="1"/>
        <v>6.748726922190496</v>
      </c>
    </row>
    <row r="130" spans="1:5" x14ac:dyDescent="0.3">
      <c r="A130" t="s">
        <v>131</v>
      </c>
      <c r="B130">
        <v>150347566.06219998</v>
      </c>
      <c r="C130">
        <v>186598945</v>
      </c>
      <c r="D130">
        <v>36251378.93780002</v>
      </c>
      <c r="E130" s="2">
        <f t="shared" ref="E130:E193" si="2">100*(D130/C130)</f>
        <v>19.427429741256049</v>
      </c>
    </row>
    <row r="131" spans="1:5" x14ac:dyDescent="0.3">
      <c r="A131" t="s">
        <v>132</v>
      </c>
      <c r="B131">
        <v>2065411276.3851104</v>
      </c>
      <c r="C131">
        <v>2022303217</v>
      </c>
      <c r="D131">
        <v>43108059.385110378</v>
      </c>
      <c r="E131" s="2">
        <f t="shared" si="2"/>
        <v>2.1316318454489398</v>
      </c>
    </row>
    <row r="132" spans="1:5" x14ac:dyDescent="0.3">
      <c r="A132" t="s">
        <v>133</v>
      </c>
      <c r="B132">
        <v>185191638.53533328</v>
      </c>
      <c r="C132">
        <v>177138828</v>
      </c>
      <c r="D132">
        <v>8052810.5353332758</v>
      </c>
      <c r="E132" s="2">
        <f t="shared" si="2"/>
        <v>4.5460448317594579</v>
      </c>
    </row>
    <row r="133" spans="1:5" x14ac:dyDescent="0.3">
      <c r="A133" t="s">
        <v>134</v>
      </c>
      <c r="B133">
        <v>235867168.21550021</v>
      </c>
      <c r="C133">
        <v>237391074</v>
      </c>
      <c r="D133">
        <v>1523905.7844997942</v>
      </c>
      <c r="E133" s="2">
        <f t="shared" si="2"/>
        <v>0.64193895702236659</v>
      </c>
    </row>
    <row r="134" spans="1:5" x14ac:dyDescent="0.3">
      <c r="A134" t="s">
        <v>135</v>
      </c>
      <c r="B134">
        <v>215955018.73678321</v>
      </c>
      <c r="C134">
        <v>215301628</v>
      </c>
      <c r="D134">
        <v>653390.73678320646</v>
      </c>
      <c r="E134" s="2">
        <f t="shared" si="2"/>
        <v>0.30347691415654621</v>
      </c>
    </row>
    <row r="135" spans="1:5" x14ac:dyDescent="0.3">
      <c r="A135" t="s">
        <v>136</v>
      </c>
      <c r="B135">
        <v>426343718.22846681</v>
      </c>
      <c r="C135">
        <v>418475454</v>
      </c>
      <c r="D135">
        <v>7868264.2284668088</v>
      </c>
      <c r="E135" s="2">
        <f t="shared" si="2"/>
        <v>1.8802212061084969</v>
      </c>
    </row>
    <row r="136" spans="1:5" x14ac:dyDescent="0.3">
      <c r="A136" t="s">
        <v>137</v>
      </c>
      <c r="B136">
        <v>2068250435.4749002</v>
      </c>
      <c r="C136">
        <v>2067453040</v>
      </c>
      <c r="D136">
        <v>797395.47490024567</v>
      </c>
      <c r="E136" s="2">
        <f t="shared" si="2"/>
        <v>3.856897639136924E-2</v>
      </c>
    </row>
    <row r="137" spans="1:5" x14ac:dyDescent="0.3">
      <c r="A137" t="s">
        <v>138</v>
      </c>
      <c r="B137">
        <v>162420446.86034992</v>
      </c>
      <c r="C137">
        <v>178684478</v>
      </c>
      <c r="D137">
        <v>16264031.139650077</v>
      </c>
      <c r="E137" s="2">
        <f t="shared" si="2"/>
        <v>9.1020951129566363</v>
      </c>
    </row>
    <row r="138" spans="1:5" x14ac:dyDescent="0.3">
      <c r="A138" t="s">
        <v>139</v>
      </c>
      <c r="B138">
        <v>2058529157.19525</v>
      </c>
      <c r="C138">
        <v>2063672799</v>
      </c>
      <c r="D138">
        <v>5143641.8047499657</v>
      </c>
      <c r="E138" s="2">
        <f t="shared" si="2"/>
        <v>0.2492469643076381</v>
      </c>
    </row>
    <row r="139" spans="1:5" x14ac:dyDescent="0.3">
      <c r="A139" t="s">
        <v>140</v>
      </c>
      <c r="B139">
        <v>361242346.21886683</v>
      </c>
      <c r="C139">
        <v>297368079</v>
      </c>
      <c r="D139">
        <v>63874267.218866825</v>
      </c>
      <c r="E139" s="2">
        <f t="shared" si="2"/>
        <v>21.479866781150651</v>
      </c>
    </row>
    <row r="140" spans="1:5" x14ac:dyDescent="0.3">
      <c r="A140" t="s">
        <v>141</v>
      </c>
      <c r="B140">
        <v>877485190.24835062</v>
      </c>
      <c r="C140">
        <v>494870470</v>
      </c>
      <c r="D140">
        <v>382614720.24835062</v>
      </c>
      <c r="E140" s="2">
        <f t="shared" si="2"/>
        <v>77.316134916749149</v>
      </c>
    </row>
    <row r="141" spans="1:5" x14ac:dyDescent="0.3">
      <c r="A141" t="s">
        <v>142</v>
      </c>
      <c r="B141">
        <v>469490811.21728331</v>
      </c>
      <c r="C141">
        <v>528124680</v>
      </c>
      <c r="D141">
        <v>58633868.782716691</v>
      </c>
      <c r="E141" s="2">
        <f t="shared" si="2"/>
        <v>11.102277739172631</v>
      </c>
    </row>
    <row r="142" spans="1:5" x14ac:dyDescent="0.3">
      <c r="A142" t="s">
        <v>143</v>
      </c>
      <c r="B142">
        <v>734876976.47905004</v>
      </c>
      <c r="C142">
        <v>722907212</v>
      </c>
      <c r="D142">
        <v>11969764.47905004</v>
      </c>
      <c r="E142" s="2">
        <f t="shared" si="2"/>
        <v>1.6557815830795779</v>
      </c>
    </row>
    <row r="143" spans="1:5" x14ac:dyDescent="0.3">
      <c r="A143" t="s">
        <v>144</v>
      </c>
      <c r="B143">
        <v>2109398031.3239512</v>
      </c>
      <c r="C143">
        <v>2101030260</v>
      </c>
      <c r="D143">
        <v>8367771.3239512444</v>
      </c>
      <c r="E143" s="2">
        <f t="shared" si="2"/>
        <v>0.39826990992272732</v>
      </c>
    </row>
    <row r="144" spans="1:5" x14ac:dyDescent="0.3">
      <c r="A144" t="s">
        <v>145</v>
      </c>
      <c r="B144">
        <v>10414495828.568768</v>
      </c>
      <c r="C144">
        <v>1750248587</v>
      </c>
      <c r="D144">
        <v>8664247241.5687675</v>
      </c>
      <c r="E144" s="2">
        <f t="shared" si="2"/>
        <v>495.02952357297164</v>
      </c>
    </row>
    <row r="145" spans="1:5" x14ac:dyDescent="0.3">
      <c r="A145" t="s">
        <v>146</v>
      </c>
      <c r="B145">
        <v>2182462025.2853417</v>
      </c>
      <c r="C145">
        <v>2090788365</v>
      </c>
      <c r="D145">
        <v>91673660.28534174</v>
      </c>
      <c r="E145" s="2">
        <f t="shared" si="2"/>
        <v>4.3846456111946912</v>
      </c>
    </row>
    <row r="146" spans="1:5" x14ac:dyDescent="0.3">
      <c r="A146" t="s">
        <v>147</v>
      </c>
      <c r="B146">
        <v>2084295117.9381199</v>
      </c>
      <c r="C146">
        <v>2075129210</v>
      </c>
      <c r="D146">
        <v>9165907.9381198883</v>
      </c>
      <c r="E146" s="2">
        <f t="shared" si="2"/>
        <v>0.44170299824943854</v>
      </c>
    </row>
    <row r="147" spans="1:5" x14ac:dyDescent="0.3">
      <c r="A147" t="s">
        <v>148</v>
      </c>
      <c r="B147">
        <v>2546363549.4224682</v>
      </c>
      <c r="C147">
        <v>2561695083</v>
      </c>
      <c r="D147">
        <v>15331533.577531815</v>
      </c>
      <c r="E147" s="2">
        <f t="shared" si="2"/>
        <v>0.59849174397356697</v>
      </c>
    </row>
    <row r="148" spans="1:5" x14ac:dyDescent="0.3">
      <c r="A148" t="s">
        <v>149</v>
      </c>
      <c r="B148">
        <v>2049546257.3750465</v>
      </c>
      <c r="C148">
        <v>2034412447</v>
      </c>
      <c r="D148">
        <v>15133810.375046492</v>
      </c>
      <c r="E148" s="2">
        <f t="shared" si="2"/>
        <v>0.74389096455653425</v>
      </c>
    </row>
    <row r="149" spans="1:5" x14ac:dyDescent="0.3">
      <c r="A149" t="s">
        <v>150</v>
      </c>
      <c r="B149">
        <v>241897893.44961691</v>
      </c>
      <c r="C149">
        <v>201194485</v>
      </c>
      <c r="D149">
        <v>40703408.449616909</v>
      </c>
      <c r="E149" s="2">
        <f t="shared" si="2"/>
        <v>20.230876830255514</v>
      </c>
    </row>
    <row r="150" spans="1:5" x14ac:dyDescent="0.3">
      <c r="A150" t="s">
        <v>151</v>
      </c>
      <c r="B150">
        <v>7634179363.6396484</v>
      </c>
      <c r="C150">
        <v>6048965309</v>
      </c>
      <c r="D150">
        <v>1585214054.6396484</v>
      </c>
      <c r="E150" s="2">
        <f t="shared" si="2"/>
        <v>26.206367100189436</v>
      </c>
    </row>
    <row r="151" spans="1:5" x14ac:dyDescent="0.3">
      <c r="A151" t="s">
        <v>152</v>
      </c>
      <c r="B151">
        <v>159005417.09806663</v>
      </c>
      <c r="C151">
        <v>155706694</v>
      </c>
      <c r="D151">
        <v>3298723.098066628</v>
      </c>
      <c r="E151" s="2">
        <f t="shared" si="2"/>
        <v>2.1185493143066978</v>
      </c>
    </row>
    <row r="152" spans="1:5" x14ac:dyDescent="0.3">
      <c r="A152" t="s">
        <v>153</v>
      </c>
      <c r="B152">
        <v>439199737.43429309</v>
      </c>
      <c r="C152">
        <v>822883584</v>
      </c>
      <c r="D152">
        <v>383683846.56570691</v>
      </c>
      <c r="E152" s="2">
        <f t="shared" si="2"/>
        <v>46.626746969557594</v>
      </c>
    </row>
    <row r="153" spans="1:5" x14ac:dyDescent="0.3">
      <c r="A153" t="s">
        <v>154</v>
      </c>
      <c r="B153">
        <v>149967583.36630732</v>
      </c>
      <c r="C153">
        <v>157309147</v>
      </c>
      <c r="D153">
        <v>7341563.6336926818</v>
      </c>
      <c r="E153" s="2">
        <f t="shared" si="2"/>
        <v>4.6669655094453484</v>
      </c>
    </row>
    <row r="154" spans="1:5" x14ac:dyDescent="0.3">
      <c r="A154" t="s">
        <v>155</v>
      </c>
      <c r="B154">
        <v>2085103490.6083417</v>
      </c>
      <c r="C154">
        <v>2083930404</v>
      </c>
      <c r="D154">
        <v>1173086.6083416939</v>
      </c>
      <c r="E154" s="2">
        <f t="shared" si="2"/>
        <v>5.629202424850719E-2</v>
      </c>
    </row>
    <row r="155" spans="1:5" x14ac:dyDescent="0.3">
      <c r="A155" t="s">
        <v>156</v>
      </c>
      <c r="B155">
        <v>159185802.3968665</v>
      </c>
      <c r="C155">
        <v>162075327</v>
      </c>
      <c r="D155">
        <v>2889524.6031334996</v>
      </c>
      <c r="E155" s="2">
        <f t="shared" si="2"/>
        <v>1.7828281803395649</v>
      </c>
    </row>
    <row r="156" spans="1:5" x14ac:dyDescent="0.3">
      <c r="A156" t="s">
        <v>157</v>
      </c>
      <c r="B156">
        <v>175097774.5984391</v>
      </c>
      <c r="C156">
        <v>175892237</v>
      </c>
      <c r="D156">
        <v>794462.4015609026</v>
      </c>
      <c r="E156" s="2">
        <f t="shared" si="2"/>
        <v>0.45167564817593547</v>
      </c>
    </row>
    <row r="157" spans="1:5" x14ac:dyDescent="0.3">
      <c r="A157" t="s">
        <v>158</v>
      </c>
      <c r="B157">
        <v>83334869.847190455</v>
      </c>
      <c r="C157">
        <v>82319653</v>
      </c>
      <c r="D157">
        <v>1015216.8471904546</v>
      </c>
      <c r="E157" s="2">
        <f t="shared" si="2"/>
        <v>1.2332618156085458</v>
      </c>
    </row>
    <row r="158" spans="1:5" x14ac:dyDescent="0.3">
      <c r="A158" t="s">
        <v>159</v>
      </c>
      <c r="B158">
        <v>328566845.51266688</v>
      </c>
      <c r="C158">
        <v>272740128</v>
      </c>
      <c r="D158">
        <v>55826717.512666881</v>
      </c>
      <c r="E158" s="2">
        <f t="shared" si="2"/>
        <v>20.468831602464775</v>
      </c>
    </row>
    <row r="159" spans="1:5" x14ac:dyDescent="0.3">
      <c r="A159" t="s">
        <v>160</v>
      </c>
      <c r="B159">
        <v>2070626414.3028181</v>
      </c>
      <c r="C159">
        <v>2017721451</v>
      </c>
      <c r="D159">
        <v>52904963.30281806</v>
      </c>
      <c r="E159" s="2">
        <f t="shared" si="2"/>
        <v>2.6220152081248829</v>
      </c>
    </row>
    <row r="160" spans="1:5" x14ac:dyDescent="0.3">
      <c r="A160" t="s">
        <v>161</v>
      </c>
      <c r="B160">
        <v>2546363549.4224682</v>
      </c>
      <c r="C160">
        <v>2550807827</v>
      </c>
      <c r="D160">
        <v>4444277.5775318146</v>
      </c>
      <c r="E160" s="2">
        <f t="shared" si="2"/>
        <v>0.17423019995821168</v>
      </c>
    </row>
    <row r="161" spans="1:5" x14ac:dyDescent="0.3">
      <c r="A161" t="s">
        <v>162</v>
      </c>
      <c r="B161">
        <v>165879353.94145951</v>
      </c>
      <c r="C161">
        <v>169018695</v>
      </c>
      <c r="D161">
        <v>3139341.0585404932</v>
      </c>
      <c r="E161" s="2">
        <f t="shared" si="2"/>
        <v>1.8573927922828259</v>
      </c>
    </row>
    <row r="162" spans="1:5" x14ac:dyDescent="0.3">
      <c r="A162" t="s">
        <v>163</v>
      </c>
      <c r="B162">
        <v>260773809.33308345</v>
      </c>
      <c r="C162">
        <v>256725793</v>
      </c>
      <c r="D162">
        <v>4048016.3330834508</v>
      </c>
      <c r="E162" s="2">
        <f t="shared" si="2"/>
        <v>1.5767859885755426</v>
      </c>
    </row>
    <row r="163" spans="1:5" x14ac:dyDescent="0.3">
      <c r="A163" t="s">
        <v>164</v>
      </c>
      <c r="B163">
        <v>288149347.34767056</v>
      </c>
      <c r="C163">
        <v>267032639</v>
      </c>
      <c r="D163">
        <v>21116708.347670555</v>
      </c>
      <c r="E163" s="2">
        <f t="shared" si="2"/>
        <v>7.9079128404488994</v>
      </c>
    </row>
    <row r="164" spans="1:5" x14ac:dyDescent="0.3">
      <c r="A164" t="s">
        <v>165</v>
      </c>
      <c r="B164">
        <v>36399673171.596497</v>
      </c>
      <c r="C164">
        <v>27714864096</v>
      </c>
      <c r="D164">
        <v>8684809075.5964966</v>
      </c>
      <c r="E164" s="2">
        <f t="shared" si="2"/>
        <v>31.336285992648786</v>
      </c>
    </row>
    <row r="165" spans="1:5" x14ac:dyDescent="0.3">
      <c r="A165" t="s">
        <v>166</v>
      </c>
      <c r="B165">
        <v>316547395.64810014</v>
      </c>
      <c r="C165">
        <v>278282858</v>
      </c>
      <c r="D165">
        <v>38264537.648100138</v>
      </c>
      <c r="E165" s="2">
        <f t="shared" si="2"/>
        <v>13.750231661089284</v>
      </c>
    </row>
    <row r="166" spans="1:5" x14ac:dyDescent="0.3">
      <c r="A166" t="s">
        <v>167</v>
      </c>
      <c r="B166">
        <v>1191154558.3434677</v>
      </c>
      <c r="C166">
        <v>1106969350</v>
      </c>
      <c r="D166">
        <v>84185208.343467712</v>
      </c>
      <c r="E166" s="2">
        <f t="shared" si="2"/>
        <v>7.6050170985734802</v>
      </c>
    </row>
    <row r="167" spans="1:5" x14ac:dyDescent="0.3">
      <c r="A167" t="s">
        <v>168</v>
      </c>
      <c r="B167">
        <v>106274346.21859856</v>
      </c>
      <c r="C167">
        <v>103736885</v>
      </c>
      <c r="D167">
        <v>2537461.2185985595</v>
      </c>
      <c r="E167" s="2">
        <f t="shared" si="2"/>
        <v>2.4460549577891793</v>
      </c>
    </row>
    <row r="168" spans="1:5" x14ac:dyDescent="0.3">
      <c r="A168" t="s">
        <v>169</v>
      </c>
      <c r="B168">
        <v>330181693.11304981</v>
      </c>
      <c r="C168">
        <v>333982396</v>
      </c>
      <c r="D168">
        <v>3800702.8869501948</v>
      </c>
      <c r="E168" s="2">
        <f t="shared" si="2"/>
        <v>1.1379949759238792</v>
      </c>
    </row>
    <row r="169" spans="1:5" x14ac:dyDescent="0.3">
      <c r="A169" t="s">
        <v>170</v>
      </c>
      <c r="B169">
        <v>2052943089.1545899</v>
      </c>
      <c r="C169">
        <v>479755590</v>
      </c>
      <c r="D169">
        <v>1573187499.1545899</v>
      </c>
      <c r="E169" s="2">
        <f t="shared" si="2"/>
        <v>327.91436555321638</v>
      </c>
    </row>
    <row r="170" spans="1:5" x14ac:dyDescent="0.3">
      <c r="A170" t="s">
        <v>171</v>
      </c>
      <c r="B170">
        <v>246269786.53460008</v>
      </c>
      <c r="C170">
        <v>244540129</v>
      </c>
      <c r="D170">
        <v>1729657.5346000791</v>
      </c>
      <c r="E170" s="2">
        <f t="shared" si="2"/>
        <v>0.70731030594985866</v>
      </c>
    </row>
    <row r="171" spans="1:5" x14ac:dyDescent="0.3">
      <c r="A171" t="s">
        <v>172</v>
      </c>
      <c r="B171">
        <v>171143211.51308331</v>
      </c>
      <c r="C171">
        <v>161130519</v>
      </c>
      <c r="D171">
        <v>10012692.513083309</v>
      </c>
      <c r="E171" s="2">
        <f t="shared" si="2"/>
        <v>6.2140261045663916</v>
      </c>
    </row>
    <row r="172" spans="1:5" x14ac:dyDescent="0.3">
      <c r="A172" t="s">
        <v>173</v>
      </c>
      <c r="B172">
        <v>173504757.24811661</v>
      </c>
      <c r="C172">
        <v>127227806</v>
      </c>
      <c r="D172">
        <v>46276951.248116612</v>
      </c>
      <c r="E172" s="2">
        <f t="shared" si="2"/>
        <v>36.373299755021016</v>
      </c>
    </row>
    <row r="173" spans="1:5" x14ac:dyDescent="0.3">
      <c r="A173" t="s">
        <v>174</v>
      </c>
      <c r="B173">
        <v>2095837488.22999</v>
      </c>
      <c r="C173">
        <v>2097464438</v>
      </c>
      <c r="D173">
        <v>1626949.7700099945</v>
      </c>
      <c r="E173" s="2">
        <f t="shared" si="2"/>
        <v>7.7567454328872604E-2</v>
      </c>
    </row>
    <row r="174" spans="1:5" x14ac:dyDescent="0.3">
      <c r="A174" t="s">
        <v>175</v>
      </c>
      <c r="B174">
        <v>2364107028.7462912</v>
      </c>
      <c r="C174">
        <v>2364056128</v>
      </c>
      <c r="D174">
        <v>50900.746291160583</v>
      </c>
      <c r="E174" s="2">
        <f t="shared" si="2"/>
        <v>2.1531107357515575E-3</v>
      </c>
    </row>
    <row r="175" spans="1:5" x14ac:dyDescent="0.3">
      <c r="A175" t="s">
        <v>176</v>
      </c>
      <c r="B175">
        <v>264146896.89341682</v>
      </c>
      <c r="C175">
        <v>219035221</v>
      </c>
      <c r="D175">
        <v>45111675.893416822</v>
      </c>
      <c r="E175" s="2">
        <f t="shared" si="2"/>
        <v>20.595626441930463</v>
      </c>
    </row>
    <row r="176" spans="1:5" x14ac:dyDescent="0.3">
      <c r="A176" t="s">
        <v>177</v>
      </c>
      <c r="B176">
        <v>101739653.71134996</v>
      </c>
      <c r="C176">
        <v>107376890</v>
      </c>
      <c r="D176">
        <v>5637236.2886500359</v>
      </c>
      <c r="E176" s="2">
        <f t="shared" si="2"/>
        <v>5.2499530286731497</v>
      </c>
    </row>
    <row r="177" spans="1:5" x14ac:dyDescent="0.3">
      <c r="A177" t="s">
        <v>178</v>
      </c>
      <c r="B177">
        <v>2472913039.2166953</v>
      </c>
      <c r="C177">
        <v>2385210869</v>
      </c>
      <c r="D177">
        <v>87702170.216695309</v>
      </c>
      <c r="E177" s="2">
        <f t="shared" si="2"/>
        <v>3.6769147481482198</v>
      </c>
    </row>
    <row r="178" spans="1:5" x14ac:dyDescent="0.3">
      <c r="A178" t="s">
        <v>179</v>
      </c>
      <c r="B178">
        <v>2085230079.7253234</v>
      </c>
      <c r="C178">
        <v>2081502863</v>
      </c>
      <c r="D178">
        <v>3727216.7253234386</v>
      </c>
      <c r="E178" s="2">
        <f t="shared" si="2"/>
        <v>0.17906373282386587</v>
      </c>
    </row>
    <row r="179" spans="1:5" x14ac:dyDescent="0.3">
      <c r="A179" t="s">
        <v>180</v>
      </c>
      <c r="B179">
        <v>2083049339.5465398</v>
      </c>
      <c r="C179">
        <v>2087948376</v>
      </c>
      <c r="D179">
        <v>4899036.4534602165</v>
      </c>
      <c r="E179" s="2">
        <f t="shared" si="2"/>
        <v>0.23463398375996136</v>
      </c>
    </row>
    <row r="180" spans="1:5" x14ac:dyDescent="0.3">
      <c r="A180" t="s">
        <v>181</v>
      </c>
      <c r="B180">
        <v>317872662.88584989</v>
      </c>
      <c r="C180">
        <v>299610128</v>
      </c>
      <c r="D180">
        <v>18262534.885849893</v>
      </c>
      <c r="E180" s="2">
        <f t="shared" si="2"/>
        <v>6.0954330909167043</v>
      </c>
    </row>
    <row r="181" spans="1:5" x14ac:dyDescent="0.3">
      <c r="A181" t="s">
        <v>182</v>
      </c>
      <c r="B181">
        <v>2496105582.9886074</v>
      </c>
      <c r="C181">
        <v>2411510198</v>
      </c>
      <c r="D181">
        <v>84595384.988607407</v>
      </c>
      <c r="E181" s="2">
        <f t="shared" si="2"/>
        <v>3.5079837132253093</v>
      </c>
    </row>
    <row r="182" spans="1:5" x14ac:dyDescent="0.3">
      <c r="A182" t="s">
        <v>183</v>
      </c>
      <c r="B182">
        <v>2385197936.7836475</v>
      </c>
      <c r="C182">
        <v>2410330286</v>
      </c>
      <c r="D182">
        <v>25132349.216352463</v>
      </c>
      <c r="E182" s="2">
        <f t="shared" si="2"/>
        <v>1.0426931679168412</v>
      </c>
    </row>
    <row r="183" spans="1:5" x14ac:dyDescent="0.3">
      <c r="A183" t="s">
        <v>184</v>
      </c>
      <c r="B183">
        <v>2361291868.36866</v>
      </c>
      <c r="C183">
        <v>2375705162</v>
      </c>
      <c r="D183">
        <v>14413293.631340027</v>
      </c>
      <c r="E183" s="2">
        <f t="shared" si="2"/>
        <v>0.60669538720057836</v>
      </c>
    </row>
    <row r="184" spans="1:5" x14ac:dyDescent="0.3">
      <c r="A184" t="s">
        <v>185</v>
      </c>
      <c r="B184">
        <v>191820570.50349274</v>
      </c>
      <c r="C184">
        <v>204765976</v>
      </c>
      <c r="D184">
        <v>12945405.496507257</v>
      </c>
      <c r="E184" s="2">
        <f t="shared" si="2"/>
        <v>6.3220490773854232</v>
      </c>
    </row>
    <row r="185" spans="1:5" x14ac:dyDescent="0.3">
      <c r="A185" t="s">
        <v>186</v>
      </c>
      <c r="B185">
        <v>2030390722.0771105</v>
      </c>
      <c r="C185">
        <v>2017928658</v>
      </c>
      <c r="D185">
        <v>12462064.077110529</v>
      </c>
      <c r="E185" s="2">
        <f t="shared" si="2"/>
        <v>0.61756712893219279</v>
      </c>
    </row>
    <row r="186" spans="1:5" x14ac:dyDescent="0.3">
      <c r="A186" t="s">
        <v>187</v>
      </c>
      <c r="B186">
        <v>2422570772.8847308</v>
      </c>
      <c r="C186">
        <v>2396069894</v>
      </c>
      <c r="D186">
        <v>26500878.884730816</v>
      </c>
      <c r="E186" s="2">
        <f t="shared" si="2"/>
        <v>1.1060144343490013</v>
      </c>
    </row>
    <row r="187" spans="1:5" x14ac:dyDescent="0.3">
      <c r="A187" t="s">
        <v>188</v>
      </c>
      <c r="B187">
        <v>289275874.53327084</v>
      </c>
      <c r="C187">
        <v>275255786</v>
      </c>
      <c r="D187">
        <v>14020088.533270836</v>
      </c>
      <c r="E187" s="2">
        <f t="shared" si="2"/>
        <v>5.0934764122527243</v>
      </c>
    </row>
    <row r="188" spans="1:5" x14ac:dyDescent="0.3">
      <c r="A188" t="s">
        <v>189</v>
      </c>
      <c r="B188">
        <v>777925191.29552901</v>
      </c>
      <c r="C188">
        <v>318492925</v>
      </c>
      <c r="D188">
        <v>459432266.29552901</v>
      </c>
      <c r="E188" s="2">
        <f t="shared" si="2"/>
        <v>144.25195357024933</v>
      </c>
    </row>
    <row r="189" spans="1:5" x14ac:dyDescent="0.3">
      <c r="A189" t="s">
        <v>190</v>
      </c>
      <c r="B189">
        <v>2491014300.6718345</v>
      </c>
      <c r="C189">
        <v>359165689</v>
      </c>
      <c r="D189">
        <v>2131848611.6718345</v>
      </c>
      <c r="E189" s="2">
        <f t="shared" si="2"/>
        <v>593.55575350401432</v>
      </c>
    </row>
    <row r="190" spans="1:5" x14ac:dyDescent="0.3">
      <c r="A190" t="s">
        <v>191</v>
      </c>
      <c r="B190">
        <v>2472913039.2166953</v>
      </c>
      <c r="C190">
        <v>2374877446</v>
      </c>
      <c r="D190">
        <v>98035593.216695309</v>
      </c>
      <c r="E190" s="2">
        <f t="shared" si="2"/>
        <v>4.1280274643989063</v>
      </c>
    </row>
    <row r="191" spans="1:5" x14ac:dyDescent="0.3">
      <c r="A191" t="s">
        <v>192</v>
      </c>
      <c r="B191">
        <v>4849225437.7530537</v>
      </c>
      <c r="C191">
        <v>1220616380</v>
      </c>
      <c r="D191">
        <v>3628609057.7530537</v>
      </c>
      <c r="E191" s="2">
        <f t="shared" si="2"/>
        <v>297.27677894614635</v>
      </c>
    </row>
    <row r="192" spans="1:5" x14ac:dyDescent="0.3">
      <c r="A192" t="s">
        <v>193</v>
      </c>
      <c r="B192">
        <v>2050960918.9177496</v>
      </c>
      <c r="C192">
        <v>2026863924</v>
      </c>
      <c r="D192">
        <v>24096994.917749643</v>
      </c>
      <c r="E192" s="2">
        <f t="shared" si="2"/>
        <v>1.1888807448994609</v>
      </c>
    </row>
    <row r="193" spans="1:5" x14ac:dyDescent="0.3">
      <c r="A193" t="s">
        <v>194</v>
      </c>
      <c r="B193">
        <v>426736344.37204432</v>
      </c>
      <c r="C193">
        <v>542750823</v>
      </c>
      <c r="D193">
        <v>116014478.62795568</v>
      </c>
      <c r="E193" s="2">
        <f t="shared" si="2"/>
        <v>21.375274566457115</v>
      </c>
    </row>
    <row r="194" spans="1:5" x14ac:dyDescent="0.3">
      <c r="A194" t="s">
        <v>195</v>
      </c>
      <c r="B194">
        <v>15058415563.349924</v>
      </c>
      <c r="C194">
        <v>13383178097</v>
      </c>
      <c r="D194">
        <v>1675237466.3499241</v>
      </c>
      <c r="E194" s="2">
        <f t="shared" ref="E194:E257" si="3">100*(D194/C194)</f>
        <v>12.517486162165387</v>
      </c>
    </row>
    <row r="195" spans="1:5" x14ac:dyDescent="0.3">
      <c r="A195" t="s">
        <v>196</v>
      </c>
      <c r="B195">
        <v>2040398125.109823</v>
      </c>
      <c r="C195">
        <v>2052251718</v>
      </c>
      <c r="D195">
        <v>11853592.890177011</v>
      </c>
      <c r="E195" s="2">
        <f t="shared" si="3"/>
        <v>0.57758961954865873</v>
      </c>
    </row>
    <row r="196" spans="1:5" x14ac:dyDescent="0.3">
      <c r="A196" t="s">
        <v>197</v>
      </c>
      <c r="B196">
        <v>6647346005.7664022</v>
      </c>
      <c r="C196">
        <v>7039158603</v>
      </c>
      <c r="D196">
        <v>391812597.23359776</v>
      </c>
      <c r="E196" s="2">
        <f t="shared" si="3"/>
        <v>5.5661850986936452</v>
      </c>
    </row>
    <row r="197" spans="1:5" x14ac:dyDescent="0.3">
      <c r="A197" t="s">
        <v>198</v>
      </c>
      <c r="B197">
        <v>210831242.02106652</v>
      </c>
      <c r="C197">
        <v>213705040</v>
      </c>
      <c r="D197">
        <v>2873797.9789334834</v>
      </c>
      <c r="E197" s="2">
        <f t="shared" si="3"/>
        <v>1.3447497442893641</v>
      </c>
    </row>
    <row r="198" spans="1:5" x14ac:dyDescent="0.3">
      <c r="A198" t="s">
        <v>199</v>
      </c>
      <c r="B198">
        <v>2505048580.1566582</v>
      </c>
      <c r="C198">
        <v>2681899231</v>
      </c>
      <c r="D198">
        <v>176850650.84334183</v>
      </c>
      <c r="E198" s="2">
        <f t="shared" si="3"/>
        <v>6.5942317593118336</v>
      </c>
    </row>
    <row r="199" spans="1:5" x14ac:dyDescent="0.3">
      <c r="A199" t="s">
        <v>200</v>
      </c>
      <c r="B199">
        <v>310177185.08070439</v>
      </c>
      <c r="C199">
        <v>292738995</v>
      </c>
      <c r="D199">
        <v>17438190.080704391</v>
      </c>
      <c r="E199" s="2">
        <f t="shared" si="3"/>
        <v>5.9569071352125098</v>
      </c>
    </row>
    <row r="200" spans="1:5" x14ac:dyDescent="0.3">
      <c r="A200" t="s">
        <v>201</v>
      </c>
      <c r="B200">
        <v>2039862541.5846751</v>
      </c>
      <c r="C200">
        <v>2043597527</v>
      </c>
      <c r="D200">
        <v>3734985.4153249264</v>
      </c>
      <c r="E200" s="2">
        <f t="shared" si="3"/>
        <v>0.18276521506697471</v>
      </c>
    </row>
    <row r="201" spans="1:5" x14ac:dyDescent="0.3">
      <c r="A201" t="s">
        <v>202</v>
      </c>
      <c r="B201">
        <v>265200405.41988319</v>
      </c>
      <c r="C201">
        <v>251033777</v>
      </c>
      <c r="D201">
        <v>14166628.419883192</v>
      </c>
      <c r="E201" s="2">
        <f t="shared" si="3"/>
        <v>5.6433156482695912</v>
      </c>
    </row>
    <row r="202" spans="1:5" x14ac:dyDescent="0.3">
      <c r="A202" t="s">
        <v>203</v>
      </c>
      <c r="B202">
        <v>2382754846.424458</v>
      </c>
      <c r="C202">
        <v>2373107293</v>
      </c>
      <c r="D202">
        <v>9647553.4244580269</v>
      </c>
      <c r="E202" s="2">
        <f t="shared" si="3"/>
        <v>0.40653675680470075</v>
      </c>
    </row>
    <row r="203" spans="1:5" x14ac:dyDescent="0.3">
      <c r="A203" t="s">
        <v>204</v>
      </c>
      <c r="B203">
        <v>103892707.58751671</v>
      </c>
      <c r="C203">
        <v>96157672</v>
      </c>
      <c r="D203">
        <v>7735035.5875167102</v>
      </c>
      <c r="E203" s="2">
        <f t="shared" si="3"/>
        <v>8.0441169452570662</v>
      </c>
    </row>
    <row r="204" spans="1:5" x14ac:dyDescent="0.3">
      <c r="A204" t="s">
        <v>205</v>
      </c>
      <c r="B204">
        <v>2092208945.7046499</v>
      </c>
      <c r="C204">
        <v>2082207776</v>
      </c>
      <c r="D204">
        <v>10001169.704649925</v>
      </c>
      <c r="E204" s="2">
        <f t="shared" si="3"/>
        <v>0.480315644765411</v>
      </c>
    </row>
    <row r="205" spans="1:5" x14ac:dyDescent="0.3">
      <c r="A205" t="s">
        <v>206</v>
      </c>
      <c r="B205">
        <v>109490414.95438337</v>
      </c>
      <c r="C205">
        <v>90485698</v>
      </c>
      <c r="D205">
        <v>19004716.954383373</v>
      </c>
      <c r="E205" s="2">
        <f t="shared" si="3"/>
        <v>21.003006413658181</v>
      </c>
    </row>
    <row r="206" spans="1:5" x14ac:dyDescent="0.3">
      <c r="A206" t="s">
        <v>207</v>
      </c>
      <c r="B206">
        <v>174236367.50059098</v>
      </c>
      <c r="C206">
        <v>175964700</v>
      </c>
      <c r="D206">
        <v>1728332.4994090199</v>
      </c>
      <c r="E206" s="2">
        <f t="shared" si="3"/>
        <v>0.98220410082762044</v>
      </c>
    </row>
    <row r="207" spans="1:5" x14ac:dyDescent="0.3">
      <c r="A207" t="s">
        <v>208</v>
      </c>
      <c r="B207">
        <v>817152242.77026689</v>
      </c>
      <c r="C207">
        <v>796742981</v>
      </c>
      <c r="D207">
        <v>20409261.770266891</v>
      </c>
      <c r="E207" s="2">
        <f t="shared" si="3"/>
        <v>2.5615866417362123</v>
      </c>
    </row>
    <row r="208" spans="1:5" x14ac:dyDescent="0.3">
      <c r="A208" t="s">
        <v>209</v>
      </c>
      <c r="B208">
        <v>2397509145.7704096</v>
      </c>
      <c r="C208">
        <v>2353959996</v>
      </c>
      <c r="D208">
        <v>43549149.770409584</v>
      </c>
      <c r="E208" s="2">
        <f t="shared" si="3"/>
        <v>1.8500378020191974</v>
      </c>
    </row>
    <row r="209" spans="1:5" x14ac:dyDescent="0.3">
      <c r="A209" t="s">
        <v>210</v>
      </c>
      <c r="B209">
        <v>2364107028.7462912</v>
      </c>
      <c r="C209">
        <v>2359674287</v>
      </c>
      <c r="D209">
        <v>4432741.7462911606</v>
      </c>
      <c r="E209" s="2">
        <f t="shared" si="3"/>
        <v>0.18785396657124148</v>
      </c>
    </row>
    <row r="210" spans="1:5" x14ac:dyDescent="0.3">
      <c r="A210" t="s">
        <v>211</v>
      </c>
      <c r="B210">
        <v>304635735.15443325</v>
      </c>
      <c r="C210">
        <v>275928732</v>
      </c>
      <c r="D210">
        <v>28707003.15443325</v>
      </c>
      <c r="E210" s="2">
        <f t="shared" si="3"/>
        <v>10.403774534952472</v>
      </c>
    </row>
    <row r="211" spans="1:5" x14ac:dyDescent="0.3">
      <c r="A211" t="s">
        <v>212</v>
      </c>
      <c r="B211">
        <v>175053550.1435501</v>
      </c>
      <c r="C211">
        <v>210561531</v>
      </c>
      <c r="D211">
        <v>35507980.856449902</v>
      </c>
      <c r="E211" s="2">
        <f t="shared" si="3"/>
        <v>16.863470116224555</v>
      </c>
    </row>
    <row r="212" spans="1:5" x14ac:dyDescent="0.3">
      <c r="A212" t="s">
        <v>213</v>
      </c>
      <c r="B212">
        <v>1013581776.8596833</v>
      </c>
      <c r="C212">
        <v>1235856161</v>
      </c>
      <c r="D212">
        <v>222274384.14031672</v>
      </c>
      <c r="E212" s="2">
        <f t="shared" si="3"/>
        <v>17.985457462983568</v>
      </c>
    </row>
    <row r="213" spans="1:5" x14ac:dyDescent="0.3">
      <c r="A213" t="s">
        <v>214</v>
      </c>
      <c r="B213">
        <v>103769722.90432021</v>
      </c>
      <c r="C213">
        <v>92238298</v>
      </c>
      <c r="D213">
        <v>11531424.90432021</v>
      </c>
      <c r="E213" s="2">
        <f t="shared" si="3"/>
        <v>12.501775460254274</v>
      </c>
    </row>
    <row r="214" spans="1:5" x14ac:dyDescent="0.3">
      <c r="A214" t="s">
        <v>215</v>
      </c>
      <c r="B214">
        <v>2047127241.3122725</v>
      </c>
      <c r="C214">
        <v>2057905203</v>
      </c>
      <c r="D214">
        <v>10777961.687727451</v>
      </c>
      <c r="E214" s="2">
        <f t="shared" si="3"/>
        <v>0.52373460507390779</v>
      </c>
    </row>
    <row r="215" spans="1:5" x14ac:dyDescent="0.3">
      <c r="A215" t="s">
        <v>216</v>
      </c>
      <c r="B215">
        <v>127510651.20936665</v>
      </c>
      <c r="C215">
        <v>141327400</v>
      </c>
      <c r="D215">
        <v>13816748.790633351</v>
      </c>
      <c r="E215" s="2">
        <f t="shared" si="3"/>
        <v>9.7764119276469739</v>
      </c>
    </row>
    <row r="216" spans="1:5" x14ac:dyDescent="0.3">
      <c r="A216" t="s">
        <v>217</v>
      </c>
      <c r="B216">
        <v>165879353.94145951</v>
      </c>
      <c r="C216">
        <v>167342030</v>
      </c>
      <c r="D216">
        <v>1462676.0585404932</v>
      </c>
      <c r="E216" s="2">
        <f t="shared" si="3"/>
        <v>0.87406377139114011</v>
      </c>
    </row>
    <row r="217" spans="1:5" x14ac:dyDescent="0.3">
      <c r="A217" t="s">
        <v>218</v>
      </c>
      <c r="B217">
        <v>1171981325.039217</v>
      </c>
      <c r="C217">
        <v>1124727127</v>
      </c>
      <c r="D217">
        <v>47254198.039216995</v>
      </c>
      <c r="E217" s="2">
        <f t="shared" si="3"/>
        <v>4.2013922225970282</v>
      </c>
    </row>
    <row r="218" spans="1:5" x14ac:dyDescent="0.3">
      <c r="A218" t="s">
        <v>219</v>
      </c>
      <c r="B218">
        <v>259232604.64823335</v>
      </c>
      <c r="C218">
        <v>119559350</v>
      </c>
      <c r="D218">
        <v>139673254.64823335</v>
      </c>
      <c r="E218" s="2">
        <f t="shared" si="3"/>
        <v>116.82336400142135</v>
      </c>
    </row>
    <row r="219" spans="1:5" x14ac:dyDescent="0.3">
      <c r="A219" t="s">
        <v>220</v>
      </c>
      <c r="B219">
        <v>423820082.66724962</v>
      </c>
      <c r="C219">
        <v>370178491</v>
      </c>
      <c r="D219">
        <v>53641591.66724962</v>
      </c>
      <c r="E219" s="2">
        <f t="shared" si="3"/>
        <v>14.490737028599973</v>
      </c>
    </row>
    <row r="220" spans="1:5" x14ac:dyDescent="0.3">
      <c r="A220" t="s">
        <v>221</v>
      </c>
      <c r="B220">
        <v>2378015213.4563298</v>
      </c>
      <c r="C220">
        <v>2522344200</v>
      </c>
      <c r="D220">
        <v>144328986.54367018</v>
      </c>
      <c r="E220" s="2">
        <f t="shared" si="3"/>
        <v>5.7220178968306623</v>
      </c>
    </row>
    <row r="221" spans="1:5" x14ac:dyDescent="0.3">
      <c r="A221" t="s">
        <v>222</v>
      </c>
      <c r="B221">
        <v>208984090.93149999</v>
      </c>
      <c r="C221">
        <v>206183313</v>
      </c>
      <c r="D221">
        <v>2800777.9314999878</v>
      </c>
      <c r="E221" s="2">
        <f t="shared" si="3"/>
        <v>1.3583921466525217</v>
      </c>
    </row>
    <row r="222" spans="1:5" x14ac:dyDescent="0.3">
      <c r="A222" t="s">
        <v>223</v>
      </c>
      <c r="B222">
        <v>121921887.50310004</v>
      </c>
      <c r="C222">
        <v>108237883</v>
      </c>
      <c r="D222">
        <v>13684004.503100038</v>
      </c>
      <c r="E222" s="2">
        <f t="shared" si="3"/>
        <v>12.642527850530888</v>
      </c>
    </row>
    <row r="223" spans="1:5" x14ac:dyDescent="0.3">
      <c r="A223" t="s">
        <v>224</v>
      </c>
      <c r="B223">
        <v>251176499.64791685</v>
      </c>
      <c r="C223">
        <v>221477326</v>
      </c>
      <c r="D223">
        <v>29699173.647916853</v>
      </c>
      <c r="E223" s="2">
        <f t="shared" si="3"/>
        <v>13.409577487817806</v>
      </c>
    </row>
    <row r="224" spans="1:5" x14ac:dyDescent="0.3">
      <c r="A224" t="s">
        <v>225</v>
      </c>
      <c r="B224">
        <v>21923866482.76944</v>
      </c>
      <c r="C224">
        <v>13511989517</v>
      </c>
      <c r="D224">
        <v>8411876965.7694397</v>
      </c>
      <c r="E224" s="2">
        <f t="shared" si="3"/>
        <v>62.254910390406273</v>
      </c>
    </row>
    <row r="225" spans="1:5" x14ac:dyDescent="0.3">
      <c r="A225" t="s">
        <v>226</v>
      </c>
      <c r="B225">
        <v>238503223.35284424</v>
      </c>
      <c r="C225">
        <v>219726466</v>
      </c>
      <c r="D225">
        <v>18776757.352844238</v>
      </c>
      <c r="E225" s="2">
        <f t="shared" si="3"/>
        <v>8.5455146549547827</v>
      </c>
    </row>
    <row r="226" spans="1:5" x14ac:dyDescent="0.3">
      <c r="A226" t="s">
        <v>227</v>
      </c>
      <c r="B226">
        <v>2361991536.412919</v>
      </c>
      <c r="C226">
        <v>2367862642</v>
      </c>
      <c r="D226">
        <v>5871105.5870809555</v>
      </c>
      <c r="E226" s="2">
        <f t="shared" si="3"/>
        <v>0.24794958469896564</v>
      </c>
    </row>
    <row r="227" spans="1:5" x14ac:dyDescent="0.3">
      <c r="A227" t="s">
        <v>228</v>
      </c>
      <c r="B227">
        <v>2361291868.36866</v>
      </c>
      <c r="C227">
        <v>2357056885</v>
      </c>
      <c r="D227">
        <v>4234983.3686599731</v>
      </c>
      <c r="E227" s="2">
        <f t="shared" si="3"/>
        <v>0.17967251429572406</v>
      </c>
    </row>
    <row r="228" spans="1:5" x14ac:dyDescent="0.3">
      <c r="A228" t="s">
        <v>229</v>
      </c>
      <c r="B228">
        <v>160540867.24784988</v>
      </c>
      <c r="C228">
        <v>147100681</v>
      </c>
      <c r="D228">
        <v>13440186.247849882</v>
      </c>
      <c r="E228" s="2">
        <f t="shared" si="3"/>
        <v>9.1367260548915343</v>
      </c>
    </row>
    <row r="229" spans="1:5" x14ac:dyDescent="0.3">
      <c r="A229" t="s">
        <v>230</v>
      </c>
      <c r="B229">
        <v>340492255.47351223</v>
      </c>
      <c r="C229">
        <v>338954977</v>
      </c>
      <c r="D229">
        <v>1537278.4735122323</v>
      </c>
      <c r="E229" s="2">
        <f t="shared" si="3"/>
        <v>0.45353471045572885</v>
      </c>
    </row>
    <row r="230" spans="1:5" x14ac:dyDescent="0.3">
      <c r="A230" t="s">
        <v>231</v>
      </c>
      <c r="B230">
        <v>965455818.36354995</v>
      </c>
      <c r="C230">
        <v>1041755662</v>
      </c>
      <c r="D230">
        <v>76299843.636450052</v>
      </c>
      <c r="E230" s="2">
        <f t="shared" si="3"/>
        <v>7.3241592457454816</v>
      </c>
    </row>
    <row r="231" spans="1:5" x14ac:dyDescent="0.3">
      <c r="A231" t="s">
        <v>232</v>
      </c>
      <c r="B231">
        <v>2441462503.8577814</v>
      </c>
      <c r="C231">
        <v>2371986466</v>
      </c>
      <c r="D231">
        <v>69476037.85778141</v>
      </c>
      <c r="E231" s="2">
        <f t="shared" si="3"/>
        <v>2.9290233672767259</v>
      </c>
    </row>
    <row r="232" spans="1:5" x14ac:dyDescent="0.3">
      <c r="A232" t="s">
        <v>233</v>
      </c>
      <c r="B232">
        <v>2382754846.424458</v>
      </c>
      <c r="C232">
        <v>2364489464</v>
      </c>
      <c r="D232">
        <v>18265382.424458027</v>
      </c>
      <c r="E232" s="2">
        <f t="shared" si="3"/>
        <v>0.77248736788864902</v>
      </c>
    </row>
    <row r="233" spans="1:5" x14ac:dyDescent="0.3">
      <c r="A233" t="s">
        <v>234</v>
      </c>
      <c r="B233">
        <v>2047053667.9005418</v>
      </c>
      <c r="C233">
        <v>2045248709</v>
      </c>
      <c r="D233">
        <v>1804958.9005417824</v>
      </c>
      <c r="E233" s="2">
        <f t="shared" si="3"/>
        <v>8.8251315969503558E-2</v>
      </c>
    </row>
    <row r="234" spans="1:5" x14ac:dyDescent="0.3">
      <c r="A234" t="s">
        <v>235</v>
      </c>
      <c r="B234">
        <v>2060359931.5816886</v>
      </c>
      <c r="C234">
        <v>2041041423</v>
      </c>
      <c r="D234">
        <v>19318508.581688643</v>
      </c>
      <c r="E234" s="2">
        <f t="shared" si="3"/>
        <v>0.94650252385831379</v>
      </c>
    </row>
    <row r="235" spans="1:5" x14ac:dyDescent="0.3">
      <c r="A235" t="s">
        <v>236</v>
      </c>
      <c r="B235">
        <v>2082523997.8810916</v>
      </c>
      <c r="C235">
        <v>2063615743</v>
      </c>
      <c r="D235">
        <v>18908254.881091595</v>
      </c>
      <c r="E235" s="2">
        <f t="shared" si="3"/>
        <v>0.91626820280036969</v>
      </c>
    </row>
    <row r="236" spans="1:5" x14ac:dyDescent="0.3">
      <c r="A236" t="s">
        <v>237</v>
      </c>
      <c r="B236">
        <v>739402066.63688385</v>
      </c>
      <c r="C236">
        <v>737450858</v>
      </c>
      <c r="D236">
        <v>1951208.6368838549</v>
      </c>
      <c r="E236" s="2">
        <f t="shared" si="3"/>
        <v>0.2645882929983458</v>
      </c>
    </row>
    <row r="237" spans="1:5" x14ac:dyDescent="0.3">
      <c r="A237" t="s">
        <v>238</v>
      </c>
      <c r="B237">
        <v>2096639802.5044842</v>
      </c>
      <c r="C237">
        <v>2098958979</v>
      </c>
      <c r="D237">
        <v>2319176.4955158234</v>
      </c>
      <c r="E237" s="2">
        <f t="shared" si="3"/>
        <v>0.11049174942050277</v>
      </c>
    </row>
    <row r="238" spans="1:5" x14ac:dyDescent="0.3">
      <c r="A238" t="s">
        <v>239</v>
      </c>
      <c r="B238">
        <v>281036243771.99353</v>
      </c>
      <c r="C238">
        <v>161620878948</v>
      </c>
      <c r="D238">
        <v>119415364823.99353</v>
      </c>
      <c r="E238" s="2">
        <f t="shared" si="3"/>
        <v>73.886100361089063</v>
      </c>
    </row>
    <row r="239" spans="1:5" x14ac:dyDescent="0.3">
      <c r="A239" t="s">
        <v>240</v>
      </c>
      <c r="B239">
        <v>2104713703.8390179</v>
      </c>
      <c r="C239">
        <v>2095290734</v>
      </c>
      <c r="D239">
        <v>9422969.839017868</v>
      </c>
      <c r="E239" s="2">
        <f t="shared" si="3"/>
        <v>0.44972135303767674</v>
      </c>
    </row>
    <row r="240" spans="1:5" x14ac:dyDescent="0.3">
      <c r="A240" t="s">
        <v>241</v>
      </c>
      <c r="B240">
        <v>2386696004.5483155</v>
      </c>
      <c r="C240">
        <v>2520786103</v>
      </c>
      <c r="D240">
        <v>134090098.45168447</v>
      </c>
      <c r="E240" s="2">
        <f t="shared" si="3"/>
        <v>5.3193762966283886</v>
      </c>
    </row>
    <row r="241" spans="1:5" x14ac:dyDescent="0.3">
      <c r="A241" t="s">
        <v>242</v>
      </c>
      <c r="B241">
        <v>273250747.64923328</v>
      </c>
      <c r="C241">
        <v>260423253</v>
      </c>
      <c r="D241">
        <v>12827494.649233282</v>
      </c>
      <c r="E241" s="2">
        <f t="shared" si="3"/>
        <v>4.9256333685507272</v>
      </c>
    </row>
    <row r="242" spans="1:5" x14ac:dyDescent="0.3">
      <c r="A242" t="s">
        <v>243</v>
      </c>
      <c r="B242">
        <v>2261054472.9247169</v>
      </c>
      <c r="C242">
        <v>1999645590</v>
      </c>
      <c r="D242">
        <v>261408882.92471695</v>
      </c>
      <c r="E242" s="2">
        <f t="shared" si="3"/>
        <v>13.07276070479654</v>
      </c>
    </row>
    <row r="243" spans="1:5" x14ac:dyDescent="0.3">
      <c r="A243" t="s">
        <v>244</v>
      </c>
      <c r="B243">
        <v>166279644.3111167</v>
      </c>
      <c r="C243">
        <v>121337061</v>
      </c>
      <c r="D243">
        <v>44942583.311116695</v>
      </c>
      <c r="E243" s="2">
        <f t="shared" si="3"/>
        <v>37.039452695427237</v>
      </c>
    </row>
    <row r="244" spans="1:5" x14ac:dyDescent="0.3">
      <c r="A244" t="s">
        <v>245</v>
      </c>
      <c r="B244">
        <v>253536640.8326166</v>
      </c>
      <c r="C244">
        <v>260941956</v>
      </c>
      <c r="D244">
        <v>7405315.1673834026</v>
      </c>
      <c r="E244" s="2">
        <f t="shared" si="3"/>
        <v>2.8379166313076163</v>
      </c>
    </row>
    <row r="245" spans="1:5" x14ac:dyDescent="0.3">
      <c r="A245" t="s">
        <v>246</v>
      </c>
      <c r="B245">
        <v>439534442.39321649</v>
      </c>
      <c r="C245">
        <v>344633385</v>
      </c>
      <c r="D245">
        <v>94901057.393216491</v>
      </c>
      <c r="E245" s="2">
        <f t="shared" si="3"/>
        <v>27.536814923840442</v>
      </c>
    </row>
    <row r="246" spans="1:5" x14ac:dyDescent="0.3">
      <c r="A246" t="s">
        <v>247</v>
      </c>
      <c r="B246">
        <v>1198704717.179734</v>
      </c>
      <c r="C246">
        <v>1218978053</v>
      </c>
      <c r="D246">
        <v>20273335.820266008</v>
      </c>
      <c r="E246" s="2">
        <f t="shared" si="3"/>
        <v>1.6631419876979532</v>
      </c>
    </row>
    <row r="247" spans="1:5" x14ac:dyDescent="0.3">
      <c r="A247" t="s">
        <v>248</v>
      </c>
      <c r="B247">
        <v>2375323180.9534144</v>
      </c>
      <c r="C247">
        <v>2366863803</v>
      </c>
      <c r="D247">
        <v>8459377.9534144402</v>
      </c>
      <c r="E247" s="2">
        <f t="shared" si="3"/>
        <v>0.3574087339834332</v>
      </c>
    </row>
    <row r="248" spans="1:5" x14ac:dyDescent="0.3">
      <c r="A248" t="s">
        <v>249</v>
      </c>
      <c r="B248">
        <v>382899001.05658317</v>
      </c>
      <c r="C248">
        <v>199884077</v>
      </c>
      <c r="D248">
        <v>183014924.05658317</v>
      </c>
      <c r="E248" s="2">
        <f t="shared" si="3"/>
        <v>91.56053188598068</v>
      </c>
    </row>
    <row r="249" spans="1:5" x14ac:dyDescent="0.3">
      <c r="A249" t="s">
        <v>250</v>
      </c>
      <c r="B249">
        <v>122506986.09200008</v>
      </c>
      <c r="C249">
        <v>114238761</v>
      </c>
      <c r="D249">
        <v>8268225.0920000821</v>
      </c>
      <c r="E249" s="2">
        <f t="shared" si="3"/>
        <v>7.2376704890908989</v>
      </c>
    </row>
    <row r="250" spans="1:5" x14ac:dyDescent="0.3">
      <c r="A250" t="s">
        <v>251</v>
      </c>
      <c r="B250">
        <v>177620184.47194865</v>
      </c>
      <c r="C250">
        <v>195192448</v>
      </c>
      <c r="D250">
        <v>17572263.528051347</v>
      </c>
      <c r="E250" s="2">
        <f t="shared" si="3"/>
        <v>9.0025324791517267</v>
      </c>
    </row>
    <row r="251" spans="1:5" x14ac:dyDescent="0.3">
      <c r="A251" t="s">
        <v>252</v>
      </c>
      <c r="B251">
        <v>2404019017.6299806</v>
      </c>
      <c r="C251">
        <v>2390873990</v>
      </c>
      <c r="D251">
        <v>13145027.629980564</v>
      </c>
      <c r="E251" s="2">
        <f t="shared" si="3"/>
        <v>0.54980010176030081</v>
      </c>
    </row>
    <row r="252" spans="1:5" x14ac:dyDescent="0.3">
      <c r="A252" t="s">
        <v>253</v>
      </c>
      <c r="B252">
        <v>4276929455.1546612</v>
      </c>
      <c r="C252">
        <v>3655376339</v>
      </c>
      <c r="D252">
        <v>621553116.15466118</v>
      </c>
      <c r="E252" s="2">
        <f t="shared" si="3"/>
        <v>17.003806407651563</v>
      </c>
    </row>
    <row r="253" spans="1:5" x14ac:dyDescent="0.3">
      <c r="A253" t="s">
        <v>254</v>
      </c>
      <c r="B253">
        <v>2084295117.9381199</v>
      </c>
      <c r="C253">
        <v>2087684159</v>
      </c>
      <c r="D253">
        <v>3389041.0618801117</v>
      </c>
      <c r="E253" s="2">
        <f t="shared" si="3"/>
        <v>0.16233495125543612</v>
      </c>
    </row>
    <row r="254" spans="1:5" x14ac:dyDescent="0.3">
      <c r="A254" t="s">
        <v>255</v>
      </c>
      <c r="B254">
        <v>2099179311.1227734</v>
      </c>
      <c r="C254">
        <v>2087074045</v>
      </c>
      <c r="D254">
        <v>12105266.122773409</v>
      </c>
      <c r="E254" s="2">
        <f t="shared" si="3"/>
        <v>0.58001133940475069</v>
      </c>
    </row>
    <row r="255" spans="1:5" x14ac:dyDescent="0.3">
      <c r="A255" t="s">
        <v>256</v>
      </c>
      <c r="B255">
        <v>2322648748.5842223</v>
      </c>
      <c r="C255">
        <v>2348043694</v>
      </c>
      <c r="D255">
        <v>25394945.415777683</v>
      </c>
      <c r="E255" s="2">
        <f t="shared" si="3"/>
        <v>1.0815363223721033</v>
      </c>
    </row>
    <row r="256" spans="1:5" x14ac:dyDescent="0.3">
      <c r="A256" t="s">
        <v>257</v>
      </c>
      <c r="B256">
        <v>180226910.1848667</v>
      </c>
      <c r="C256">
        <v>163394493</v>
      </c>
      <c r="D256">
        <v>16832417.184866697</v>
      </c>
      <c r="E256" s="2">
        <f t="shared" si="3"/>
        <v>10.301704100190632</v>
      </c>
    </row>
    <row r="257" spans="1:5" x14ac:dyDescent="0.3">
      <c r="A257" t="s">
        <v>258</v>
      </c>
      <c r="B257">
        <v>2081485983.5331721</v>
      </c>
      <c r="C257">
        <v>2079161148</v>
      </c>
      <c r="D257">
        <v>2324835.5331721306</v>
      </c>
      <c r="E257" s="2">
        <f t="shared" si="3"/>
        <v>0.11181603385617565</v>
      </c>
    </row>
    <row r="258" spans="1:5" x14ac:dyDescent="0.3">
      <c r="A258" t="s">
        <v>259</v>
      </c>
      <c r="B258">
        <v>773078321.93618393</v>
      </c>
      <c r="C258">
        <v>854058701</v>
      </c>
      <c r="D258">
        <v>80980379.063816071</v>
      </c>
      <c r="E258" s="2">
        <f t="shared" ref="E258:E321" si="4">100*(D258/C258)</f>
        <v>9.4818282360448745</v>
      </c>
    </row>
    <row r="259" spans="1:5" x14ac:dyDescent="0.3">
      <c r="A259" t="s">
        <v>260</v>
      </c>
      <c r="B259">
        <v>2382754846.424458</v>
      </c>
      <c r="C259">
        <v>2358663441</v>
      </c>
      <c r="D259">
        <v>24091405.424458027</v>
      </c>
      <c r="E259" s="2">
        <f t="shared" si="4"/>
        <v>1.0214007223618145</v>
      </c>
    </row>
    <row r="260" spans="1:5" x14ac:dyDescent="0.3">
      <c r="A260" t="s">
        <v>261</v>
      </c>
      <c r="B260">
        <v>5127319363.9842796</v>
      </c>
      <c r="C260">
        <v>5447322853</v>
      </c>
      <c r="D260">
        <v>320003489.01572037</v>
      </c>
      <c r="E260" s="2">
        <f t="shared" si="4"/>
        <v>5.8745093259799184</v>
      </c>
    </row>
    <row r="261" spans="1:5" x14ac:dyDescent="0.3">
      <c r="A261" t="s">
        <v>262</v>
      </c>
      <c r="B261">
        <v>2445768865.7465658</v>
      </c>
      <c r="C261">
        <v>2494116549</v>
      </c>
      <c r="D261">
        <v>48347683.253434181</v>
      </c>
      <c r="E261" s="2">
        <f t="shared" si="4"/>
        <v>1.9384692857604782</v>
      </c>
    </row>
    <row r="262" spans="1:5" x14ac:dyDescent="0.3">
      <c r="A262" t="s">
        <v>263</v>
      </c>
      <c r="B262">
        <v>243514673.26170054</v>
      </c>
      <c r="C262">
        <v>236966073</v>
      </c>
      <c r="D262">
        <v>6548600.2617005408</v>
      </c>
      <c r="E262" s="2">
        <f t="shared" si="4"/>
        <v>2.7635180761511546</v>
      </c>
    </row>
    <row r="263" spans="1:5" x14ac:dyDescent="0.3">
      <c r="A263" t="s">
        <v>264</v>
      </c>
      <c r="B263">
        <v>274900636.96254998</v>
      </c>
      <c r="C263">
        <v>279143833</v>
      </c>
      <c r="D263">
        <v>4243196.0374500155</v>
      </c>
      <c r="E263" s="2">
        <f t="shared" si="4"/>
        <v>1.5200751497347302</v>
      </c>
    </row>
    <row r="264" spans="1:5" x14ac:dyDescent="0.3">
      <c r="A264" t="s">
        <v>265</v>
      </c>
      <c r="B264">
        <v>187870035.27566653</v>
      </c>
      <c r="C264">
        <v>323224095</v>
      </c>
      <c r="D264">
        <v>135354059.72433347</v>
      </c>
      <c r="E264" s="2">
        <f t="shared" si="4"/>
        <v>41.876228232407449</v>
      </c>
    </row>
    <row r="265" spans="1:5" x14ac:dyDescent="0.3">
      <c r="A265" t="s">
        <v>266</v>
      </c>
      <c r="B265">
        <v>484692790.54974908</v>
      </c>
      <c r="C265">
        <v>207509781</v>
      </c>
      <c r="D265">
        <v>277183009.54974908</v>
      </c>
      <c r="E265" s="2">
        <f t="shared" si="4"/>
        <v>133.57587686420865</v>
      </c>
    </row>
    <row r="266" spans="1:5" x14ac:dyDescent="0.3">
      <c r="A266" t="s">
        <v>267</v>
      </c>
      <c r="B266">
        <v>478568591.50926352</v>
      </c>
      <c r="C266">
        <v>472491008</v>
      </c>
      <c r="D266">
        <v>6077583.5092635155</v>
      </c>
      <c r="E266" s="2">
        <f t="shared" si="4"/>
        <v>1.2862855390601455</v>
      </c>
    </row>
    <row r="267" spans="1:5" x14ac:dyDescent="0.3">
      <c r="A267" t="s">
        <v>268</v>
      </c>
      <c r="B267">
        <v>642704949.87718332</v>
      </c>
      <c r="C267">
        <v>575744494</v>
      </c>
      <c r="D267">
        <v>66960455.877183318</v>
      </c>
      <c r="E267" s="2">
        <f t="shared" si="4"/>
        <v>11.630238165540028</v>
      </c>
    </row>
    <row r="268" spans="1:5" x14ac:dyDescent="0.3">
      <c r="A268" t="s">
        <v>269</v>
      </c>
      <c r="B268">
        <v>136894350.44474295</v>
      </c>
      <c r="C268">
        <v>99190746</v>
      </c>
      <c r="D268">
        <v>37703604.444742948</v>
      </c>
      <c r="E268" s="2">
        <f t="shared" si="4"/>
        <v>38.011211695840004</v>
      </c>
    </row>
    <row r="269" spans="1:5" x14ac:dyDescent="0.3">
      <c r="A269" t="s">
        <v>270</v>
      </c>
      <c r="B269">
        <v>109874796.67350003</v>
      </c>
      <c r="C269">
        <v>98136851</v>
      </c>
      <c r="D269">
        <v>11737945.673500031</v>
      </c>
      <c r="E269" s="2">
        <f t="shared" si="4"/>
        <v>11.960793069975347</v>
      </c>
    </row>
    <row r="270" spans="1:5" x14ac:dyDescent="0.3">
      <c r="A270" t="s">
        <v>271</v>
      </c>
      <c r="B270">
        <v>6379906801.6205301</v>
      </c>
      <c r="C270">
        <v>4240655954</v>
      </c>
      <c r="D270">
        <v>2139250847.6205301</v>
      </c>
      <c r="E270" s="2">
        <f t="shared" si="4"/>
        <v>50.44622508465185</v>
      </c>
    </row>
    <row r="271" spans="1:5" x14ac:dyDescent="0.3">
      <c r="A271" t="s">
        <v>272</v>
      </c>
      <c r="B271">
        <v>2381443519.8258543</v>
      </c>
      <c r="C271">
        <v>2364885456</v>
      </c>
      <c r="D271">
        <v>16558063.825854301</v>
      </c>
      <c r="E271" s="2">
        <f t="shared" si="4"/>
        <v>0.70016345966543514</v>
      </c>
    </row>
    <row r="272" spans="1:5" x14ac:dyDescent="0.3">
      <c r="A272" t="s">
        <v>273</v>
      </c>
      <c r="B272">
        <v>2181093214.8028369</v>
      </c>
      <c r="C272">
        <v>2201105367</v>
      </c>
      <c r="D272">
        <v>20012152.197163105</v>
      </c>
      <c r="E272" s="2">
        <f t="shared" si="4"/>
        <v>0.90918647045228462</v>
      </c>
    </row>
    <row r="273" spans="1:5" x14ac:dyDescent="0.3">
      <c r="A273" t="s">
        <v>274</v>
      </c>
      <c r="B273">
        <v>2383853141.2009416</v>
      </c>
      <c r="C273">
        <v>2388473059</v>
      </c>
      <c r="D273">
        <v>4619917.7990584373</v>
      </c>
      <c r="E273" s="2">
        <f t="shared" si="4"/>
        <v>0.1934255771338988</v>
      </c>
    </row>
    <row r="274" spans="1:5" x14ac:dyDescent="0.3">
      <c r="A274" t="s">
        <v>275</v>
      </c>
      <c r="B274">
        <v>2162190687.2459078</v>
      </c>
      <c r="C274">
        <v>2202726542</v>
      </c>
      <c r="D274">
        <v>40535854.754092216</v>
      </c>
      <c r="E274" s="2">
        <f t="shared" si="4"/>
        <v>1.8402581519395982</v>
      </c>
    </row>
    <row r="275" spans="1:5" x14ac:dyDescent="0.3">
      <c r="A275" t="s">
        <v>276</v>
      </c>
      <c r="B275">
        <v>752725033.33178294</v>
      </c>
      <c r="C275">
        <v>742946305</v>
      </c>
      <c r="D275">
        <v>9778728.331782937</v>
      </c>
      <c r="E275" s="2">
        <f t="shared" si="4"/>
        <v>1.3162092961459628</v>
      </c>
    </row>
    <row r="276" spans="1:5" x14ac:dyDescent="0.3">
      <c r="A276" t="s">
        <v>277</v>
      </c>
      <c r="B276">
        <v>2057473032.6978037</v>
      </c>
      <c r="C276">
        <v>2057450997</v>
      </c>
      <c r="D276">
        <v>22035.697803735733</v>
      </c>
      <c r="E276" s="2">
        <f t="shared" si="4"/>
        <v>1.0710193261402731E-3</v>
      </c>
    </row>
    <row r="277" spans="1:5" x14ac:dyDescent="0.3">
      <c r="A277" t="s">
        <v>278</v>
      </c>
      <c r="B277">
        <v>245584130.24505016</v>
      </c>
      <c r="C277">
        <v>233335234</v>
      </c>
      <c r="D277">
        <v>12248896.245050162</v>
      </c>
      <c r="E277" s="2">
        <f t="shared" si="4"/>
        <v>5.2494842013659033</v>
      </c>
    </row>
    <row r="278" spans="1:5" x14ac:dyDescent="0.3">
      <c r="A278" t="s">
        <v>279</v>
      </c>
      <c r="B278">
        <v>5732887473.2268953</v>
      </c>
      <c r="C278">
        <v>6528464815</v>
      </c>
      <c r="D278">
        <v>795577341.77310467</v>
      </c>
      <c r="E278" s="2">
        <f t="shared" si="4"/>
        <v>12.186285203608081</v>
      </c>
    </row>
    <row r="279" spans="1:5" x14ac:dyDescent="0.3">
      <c r="A279" t="s">
        <v>280</v>
      </c>
      <c r="B279">
        <v>2445768865.7465658</v>
      </c>
      <c r="C279">
        <v>2506204998</v>
      </c>
      <c r="D279">
        <v>60436132.253434181</v>
      </c>
      <c r="E279" s="2">
        <f t="shared" si="4"/>
        <v>2.4114600482268362</v>
      </c>
    </row>
    <row r="280" spans="1:5" x14ac:dyDescent="0.3">
      <c r="A280" t="s">
        <v>281</v>
      </c>
      <c r="B280">
        <v>1114972289.0221004</v>
      </c>
      <c r="C280">
        <v>1173457360</v>
      </c>
      <c r="D280">
        <v>58485070.977899551</v>
      </c>
      <c r="E280" s="2">
        <f t="shared" si="4"/>
        <v>4.9839962636477519</v>
      </c>
    </row>
    <row r="281" spans="1:5" x14ac:dyDescent="0.3">
      <c r="A281" t="s">
        <v>282</v>
      </c>
      <c r="B281">
        <v>84479052887.195572</v>
      </c>
      <c r="C281">
        <v>173340026430</v>
      </c>
      <c r="D281">
        <v>88860973542.804428</v>
      </c>
      <c r="E281" s="2">
        <f t="shared" si="4"/>
        <v>51.263966766896289</v>
      </c>
    </row>
    <row r="282" spans="1:5" x14ac:dyDescent="0.3">
      <c r="A282" t="s">
        <v>283</v>
      </c>
      <c r="B282">
        <v>280957167274.09644</v>
      </c>
      <c r="C282">
        <v>404247961648</v>
      </c>
      <c r="D282">
        <v>123290794373.90356</v>
      </c>
      <c r="E282" s="2">
        <f t="shared" si="4"/>
        <v>30.498804216917573</v>
      </c>
    </row>
    <row r="283" spans="1:5" x14ac:dyDescent="0.3">
      <c r="A283" t="s">
        <v>284</v>
      </c>
      <c r="B283">
        <v>2093242615.5106263</v>
      </c>
      <c r="C283">
        <v>2097330929</v>
      </c>
      <c r="D283">
        <v>4088313.4893736839</v>
      </c>
      <c r="E283" s="2">
        <f t="shared" si="4"/>
        <v>0.19492934724054145</v>
      </c>
    </row>
    <row r="284" spans="1:5" x14ac:dyDescent="0.3">
      <c r="A284" t="s">
        <v>285</v>
      </c>
      <c r="B284">
        <v>96790946.926695213</v>
      </c>
      <c r="C284">
        <v>95706841</v>
      </c>
      <c r="D284">
        <v>1084105.9266952127</v>
      </c>
      <c r="E284" s="2">
        <f t="shared" si="4"/>
        <v>1.1327360880035866</v>
      </c>
    </row>
    <row r="285" spans="1:5" x14ac:dyDescent="0.3">
      <c r="A285" t="s">
        <v>286</v>
      </c>
      <c r="B285">
        <v>950882934.07391655</v>
      </c>
      <c r="C285">
        <v>933495104</v>
      </c>
      <c r="D285">
        <v>17387830.073916554</v>
      </c>
      <c r="E285" s="2">
        <f t="shared" si="4"/>
        <v>1.8626589469414672</v>
      </c>
    </row>
    <row r="286" spans="1:5" x14ac:dyDescent="0.3">
      <c r="A286" t="s">
        <v>287</v>
      </c>
      <c r="B286">
        <v>2038136332.6621058</v>
      </c>
      <c r="C286">
        <v>2031107327</v>
      </c>
      <c r="D286">
        <v>7029005.6621057987</v>
      </c>
      <c r="E286" s="2">
        <f t="shared" si="4"/>
        <v>0.34606766312481518</v>
      </c>
    </row>
    <row r="287" spans="1:5" x14ac:dyDescent="0.3">
      <c r="A287" t="s">
        <v>288</v>
      </c>
      <c r="B287">
        <v>2082523997.8810916</v>
      </c>
      <c r="C287">
        <v>2084873568</v>
      </c>
      <c r="D287">
        <v>2349570.1189084053</v>
      </c>
      <c r="E287" s="2">
        <f t="shared" si="4"/>
        <v>0.11269604809476894</v>
      </c>
    </row>
    <row r="288" spans="1:5" x14ac:dyDescent="0.3">
      <c r="A288" t="s">
        <v>289</v>
      </c>
      <c r="B288">
        <v>988727907.29499984</v>
      </c>
      <c r="C288">
        <v>837991074</v>
      </c>
      <c r="D288">
        <v>150736833.29499984</v>
      </c>
      <c r="E288" s="2">
        <f t="shared" si="4"/>
        <v>17.987880536183354</v>
      </c>
    </row>
    <row r="289" spans="1:5" x14ac:dyDescent="0.3">
      <c r="A289" t="s">
        <v>290</v>
      </c>
      <c r="B289">
        <v>2079303726.9145849</v>
      </c>
      <c r="C289">
        <v>2080685471</v>
      </c>
      <c r="D289">
        <v>1381744.0854151249</v>
      </c>
      <c r="E289" s="2">
        <f t="shared" si="4"/>
        <v>6.6408119087362286E-2</v>
      </c>
    </row>
    <row r="290" spans="1:5" x14ac:dyDescent="0.3">
      <c r="A290" t="s">
        <v>291</v>
      </c>
      <c r="B290">
        <v>2349202809.6426497</v>
      </c>
      <c r="C290">
        <v>2321820040</v>
      </c>
      <c r="D290">
        <v>27382769.642649651</v>
      </c>
      <c r="E290" s="2">
        <f t="shared" si="4"/>
        <v>1.1793665818583274</v>
      </c>
    </row>
    <row r="291" spans="1:5" x14ac:dyDescent="0.3">
      <c r="A291" t="s">
        <v>292</v>
      </c>
      <c r="B291">
        <v>2382754846.424458</v>
      </c>
      <c r="C291">
        <v>2386852975</v>
      </c>
      <c r="D291">
        <v>4098128.5755419731</v>
      </c>
      <c r="E291" s="2">
        <f t="shared" si="4"/>
        <v>0.17169589490705742</v>
      </c>
    </row>
    <row r="292" spans="1:5" x14ac:dyDescent="0.3">
      <c r="A292" t="s">
        <v>293</v>
      </c>
      <c r="B292">
        <v>148922244.10466662</v>
      </c>
      <c r="C292">
        <v>145809176</v>
      </c>
      <c r="D292">
        <v>3113068.1046666205</v>
      </c>
      <c r="E292" s="2">
        <f t="shared" si="4"/>
        <v>2.135028939925304</v>
      </c>
    </row>
    <row r="293" spans="1:5" x14ac:dyDescent="0.3">
      <c r="A293" t="s">
        <v>294</v>
      </c>
      <c r="B293">
        <v>156980310.09394988</v>
      </c>
      <c r="C293">
        <v>162014611</v>
      </c>
      <c r="D293">
        <v>5034300.9060501158</v>
      </c>
      <c r="E293" s="2">
        <f t="shared" si="4"/>
        <v>3.1073128991126091</v>
      </c>
    </row>
    <row r="294" spans="1:5" x14ac:dyDescent="0.3">
      <c r="A294" t="s">
        <v>295</v>
      </c>
      <c r="B294">
        <v>292616013.10446656</v>
      </c>
      <c r="C294">
        <v>274713462</v>
      </c>
      <c r="D294">
        <v>17902551.104466558</v>
      </c>
      <c r="E294" s="2">
        <f t="shared" si="4"/>
        <v>6.5168088138565841</v>
      </c>
    </row>
    <row r="295" spans="1:5" x14ac:dyDescent="0.3">
      <c r="A295" t="s">
        <v>296</v>
      </c>
      <c r="B295">
        <v>2375323180.9534144</v>
      </c>
      <c r="C295">
        <v>2374266789</v>
      </c>
      <c r="D295">
        <v>1056391.9534144402</v>
      </c>
      <c r="E295" s="2">
        <f t="shared" si="4"/>
        <v>4.4493397216720285E-2</v>
      </c>
    </row>
    <row r="296" spans="1:5" x14ac:dyDescent="0.3">
      <c r="A296" t="s">
        <v>297</v>
      </c>
      <c r="B296">
        <v>731318359.40151656</v>
      </c>
      <c r="C296">
        <v>726756681</v>
      </c>
      <c r="D296">
        <v>4561678.4015165567</v>
      </c>
      <c r="E296" s="2">
        <f t="shared" si="4"/>
        <v>0.62767615637737173</v>
      </c>
    </row>
    <row r="297" spans="1:5" x14ac:dyDescent="0.3">
      <c r="A297" t="s">
        <v>298</v>
      </c>
      <c r="B297">
        <v>2372542937.2285438</v>
      </c>
      <c r="C297">
        <v>2376951530</v>
      </c>
      <c r="D297">
        <v>4408592.7714562416</v>
      </c>
      <c r="E297" s="2">
        <f t="shared" si="4"/>
        <v>0.18547255658411518</v>
      </c>
    </row>
    <row r="298" spans="1:5" x14ac:dyDescent="0.3">
      <c r="A298" t="s">
        <v>299</v>
      </c>
      <c r="B298">
        <v>135429976.49720004</v>
      </c>
      <c r="C298">
        <v>134571939</v>
      </c>
      <c r="D298">
        <v>858037.49720004201</v>
      </c>
      <c r="E298" s="2">
        <f t="shared" si="4"/>
        <v>0.63760506356383995</v>
      </c>
    </row>
    <row r="299" spans="1:5" x14ac:dyDescent="0.3">
      <c r="A299" t="s">
        <v>300</v>
      </c>
      <c r="B299">
        <v>504319111.25095004</v>
      </c>
      <c r="C299">
        <v>366778658</v>
      </c>
      <c r="D299">
        <v>137540453.25095004</v>
      </c>
      <c r="E299" s="2">
        <f t="shared" si="4"/>
        <v>37.49957917424684</v>
      </c>
    </row>
    <row r="300" spans="1:5" x14ac:dyDescent="0.3">
      <c r="A300" t="s">
        <v>301</v>
      </c>
      <c r="B300">
        <v>181011971.03481677</v>
      </c>
      <c r="C300">
        <v>226295380</v>
      </c>
      <c r="D300">
        <v>45283408.965183228</v>
      </c>
      <c r="E300" s="2">
        <f t="shared" si="4"/>
        <v>20.010752745011068</v>
      </c>
    </row>
    <row r="301" spans="1:5" x14ac:dyDescent="0.3">
      <c r="A301" t="s">
        <v>302</v>
      </c>
      <c r="B301">
        <v>211857405.67091665</v>
      </c>
      <c r="C301">
        <v>215854254</v>
      </c>
      <c r="D301">
        <v>3996848.3290833533</v>
      </c>
      <c r="E301" s="2">
        <f t="shared" si="4"/>
        <v>1.8516421404802859</v>
      </c>
    </row>
    <row r="302" spans="1:5" x14ac:dyDescent="0.3">
      <c r="A302" t="s">
        <v>303</v>
      </c>
      <c r="B302">
        <v>452416355.75285017</v>
      </c>
      <c r="C302">
        <v>423648678</v>
      </c>
      <c r="D302">
        <v>28767677.752850175</v>
      </c>
      <c r="E302" s="2">
        <f t="shared" si="4"/>
        <v>6.7904561601984215</v>
      </c>
    </row>
    <row r="303" spans="1:5" x14ac:dyDescent="0.3">
      <c r="A303" t="s">
        <v>304</v>
      </c>
      <c r="B303">
        <v>2077120017.5319591</v>
      </c>
      <c r="C303">
        <v>2083446461</v>
      </c>
      <c r="D303">
        <v>6326443.4680409431</v>
      </c>
      <c r="E303" s="2">
        <f t="shared" si="4"/>
        <v>0.30365279773037296</v>
      </c>
    </row>
    <row r="304" spans="1:5" x14ac:dyDescent="0.3">
      <c r="A304" t="s">
        <v>305</v>
      </c>
      <c r="B304">
        <v>184848521.03733328</v>
      </c>
      <c r="C304">
        <v>178598178</v>
      </c>
      <c r="D304">
        <v>6250343.0373332798</v>
      </c>
      <c r="E304" s="2">
        <f t="shared" si="4"/>
        <v>3.4996678618598676</v>
      </c>
    </row>
    <row r="305" spans="1:5" x14ac:dyDescent="0.3">
      <c r="A305" t="s">
        <v>306</v>
      </c>
      <c r="B305">
        <v>2557962032.4616442</v>
      </c>
      <c r="C305">
        <v>2601723827</v>
      </c>
      <c r="D305">
        <v>43761794.538355827</v>
      </c>
      <c r="E305" s="2">
        <f t="shared" si="4"/>
        <v>1.6820307399350971</v>
      </c>
    </row>
    <row r="306" spans="1:5" x14ac:dyDescent="0.3">
      <c r="A306" t="s">
        <v>307</v>
      </c>
      <c r="B306">
        <v>2011230281.5828609</v>
      </c>
      <c r="C306">
        <v>2046994190</v>
      </c>
      <c r="D306">
        <v>35763908.417139053</v>
      </c>
      <c r="E306" s="2">
        <f t="shared" si="4"/>
        <v>1.7471426441683771</v>
      </c>
    </row>
    <row r="307" spans="1:5" x14ac:dyDescent="0.3">
      <c r="A307" t="s">
        <v>308</v>
      </c>
      <c r="B307">
        <v>2377645090.4883337</v>
      </c>
      <c r="C307">
        <v>2433550703</v>
      </c>
      <c r="D307">
        <v>55905612.511666298</v>
      </c>
      <c r="E307" s="2">
        <f t="shared" si="4"/>
        <v>2.2972857086046217</v>
      </c>
    </row>
    <row r="308" spans="1:5" x14ac:dyDescent="0.3">
      <c r="A308" t="s">
        <v>309</v>
      </c>
      <c r="B308">
        <v>37612865064.997459</v>
      </c>
      <c r="C308">
        <v>51972922694</v>
      </c>
      <c r="D308">
        <v>14360057629.002541</v>
      </c>
      <c r="E308" s="2">
        <f t="shared" si="4"/>
        <v>27.629882801761951</v>
      </c>
    </row>
    <row r="309" spans="1:5" x14ac:dyDescent="0.3">
      <c r="A309" t="s">
        <v>310</v>
      </c>
      <c r="B309">
        <v>2050960918.9177496</v>
      </c>
      <c r="C309">
        <v>2026507141</v>
      </c>
      <c r="D309">
        <v>24453777.917749643</v>
      </c>
      <c r="E309" s="2">
        <f t="shared" si="4"/>
        <v>1.2066958671402799</v>
      </c>
    </row>
    <row r="310" spans="1:5" x14ac:dyDescent="0.3">
      <c r="A310" t="s">
        <v>311</v>
      </c>
      <c r="B310">
        <v>2381333986.6624703</v>
      </c>
      <c r="C310">
        <v>2357643377</v>
      </c>
      <c r="D310">
        <v>23690609.662470341</v>
      </c>
      <c r="E310" s="2">
        <f t="shared" si="4"/>
        <v>1.0048427974130516</v>
      </c>
    </row>
    <row r="311" spans="1:5" x14ac:dyDescent="0.3">
      <c r="A311" t="s">
        <v>312</v>
      </c>
      <c r="B311">
        <v>263510003.0998666</v>
      </c>
      <c r="C311">
        <v>257095858</v>
      </c>
      <c r="D311">
        <v>6414145.0998665988</v>
      </c>
      <c r="E311" s="2">
        <f t="shared" si="4"/>
        <v>2.494845755106097</v>
      </c>
    </row>
    <row r="312" spans="1:5" x14ac:dyDescent="0.3">
      <c r="A312" t="s">
        <v>313</v>
      </c>
      <c r="B312">
        <v>121598849.09741671</v>
      </c>
      <c r="C312">
        <v>119110347</v>
      </c>
      <c r="D312">
        <v>2488502.0974167138</v>
      </c>
      <c r="E312" s="2">
        <f t="shared" si="4"/>
        <v>2.0892409098738614</v>
      </c>
    </row>
    <row r="313" spans="1:5" x14ac:dyDescent="0.3">
      <c r="A313" t="s">
        <v>314</v>
      </c>
      <c r="B313">
        <v>727063616.66477609</v>
      </c>
      <c r="C313">
        <v>721982532</v>
      </c>
      <c r="D313">
        <v>5081084.6647760868</v>
      </c>
      <c r="E313" s="2">
        <f t="shared" si="4"/>
        <v>0.70376836551719879</v>
      </c>
    </row>
    <row r="314" spans="1:5" x14ac:dyDescent="0.3">
      <c r="A314" t="s">
        <v>315</v>
      </c>
      <c r="B314">
        <v>69750180943.650543</v>
      </c>
      <c r="C314">
        <v>829418024644</v>
      </c>
      <c r="D314">
        <v>759667843700.34949</v>
      </c>
      <c r="E314" s="2">
        <f t="shared" si="4"/>
        <v>91.590467186484346</v>
      </c>
    </row>
    <row r="315" spans="1:5" x14ac:dyDescent="0.3">
      <c r="A315" t="s">
        <v>316</v>
      </c>
      <c r="B315">
        <v>38081898917.296043</v>
      </c>
      <c r="C315">
        <v>31877842539</v>
      </c>
      <c r="D315">
        <v>6204056378.2960434</v>
      </c>
      <c r="E315" s="2">
        <f t="shared" si="4"/>
        <v>19.461970711179326</v>
      </c>
    </row>
    <row r="316" spans="1:5" x14ac:dyDescent="0.3">
      <c r="A316" t="s">
        <v>317</v>
      </c>
      <c r="B316">
        <v>51315061660.032928</v>
      </c>
      <c r="C316">
        <v>52972082375</v>
      </c>
      <c r="D316">
        <v>1657020714.9670715</v>
      </c>
      <c r="E316" s="2">
        <f t="shared" si="4"/>
        <v>3.128101899481107</v>
      </c>
    </row>
    <row r="317" spans="1:5" x14ac:dyDescent="0.3">
      <c r="A317" t="s">
        <v>318</v>
      </c>
      <c r="B317">
        <v>38003051490.366142</v>
      </c>
      <c r="C317">
        <v>31917871267</v>
      </c>
      <c r="D317">
        <v>6085180223.3661423</v>
      </c>
      <c r="E317" s="2">
        <f t="shared" si="4"/>
        <v>19.065119263318891</v>
      </c>
    </row>
    <row r="318" spans="1:5" x14ac:dyDescent="0.3">
      <c r="A318" t="s">
        <v>319</v>
      </c>
      <c r="B318">
        <v>40402209168.004868</v>
      </c>
      <c r="C318">
        <v>45764503093</v>
      </c>
      <c r="D318">
        <v>5362293924.9951324</v>
      </c>
      <c r="E318" s="2">
        <f t="shared" si="4"/>
        <v>11.717146614917212</v>
      </c>
    </row>
    <row r="319" spans="1:5" x14ac:dyDescent="0.3">
      <c r="A319" t="s">
        <v>320</v>
      </c>
      <c r="B319">
        <v>47012373926.445511</v>
      </c>
      <c r="C319">
        <v>47901434863</v>
      </c>
      <c r="D319">
        <v>889060936.55448914</v>
      </c>
      <c r="E319" s="2">
        <f t="shared" si="4"/>
        <v>1.8560215139634932</v>
      </c>
    </row>
    <row r="320" spans="1:5" x14ac:dyDescent="0.3">
      <c r="A320" t="s">
        <v>321</v>
      </c>
      <c r="B320">
        <v>32772969445.552586</v>
      </c>
      <c r="C320">
        <v>29176511141</v>
      </c>
      <c r="D320">
        <v>3596458304.5525856</v>
      </c>
      <c r="E320" s="2">
        <f t="shared" si="4"/>
        <v>12.326553669052975</v>
      </c>
    </row>
    <row r="321" spans="1:5" x14ac:dyDescent="0.3">
      <c r="A321" t="s">
        <v>322</v>
      </c>
      <c r="B321">
        <v>40177707105.431831</v>
      </c>
      <c r="C321">
        <v>41306704234</v>
      </c>
      <c r="D321">
        <v>1128997128.5681686</v>
      </c>
      <c r="E321" s="2">
        <f t="shared" si="4"/>
        <v>2.7332055401284685</v>
      </c>
    </row>
    <row r="322" spans="1:5" x14ac:dyDescent="0.3">
      <c r="A322" t="s">
        <v>323</v>
      </c>
      <c r="B322">
        <v>1865225249.520884</v>
      </c>
      <c r="C322">
        <v>1879195397</v>
      </c>
      <c r="D322">
        <v>13970147.479115963</v>
      </c>
      <c r="E322" s="2">
        <f t="shared" ref="E322:E359" si="5">100*(D322/C322)</f>
        <v>0.74341111634363821</v>
      </c>
    </row>
    <row r="323" spans="1:5" x14ac:dyDescent="0.3">
      <c r="A323" t="s">
        <v>324</v>
      </c>
      <c r="B323">
        <v>1164531589.9043252</v>
      </c>
      <c r="C323">
        <v>1137971074</v>
      </c>
      <c r="D323">
        <v>26560515.904325247</v>
      </c>
      <c r="E323" s="2">
        <f t="shared" si="5"/>
        <v>2.3340238175795012</v>
      </c>
    </row>
    <row r="324" spans="1:5" x14ac:dyDescent="0.3">
      <c r="A324" t="s">
        <v>325</v>
      </c>
      <c r="B324">
        <v>1174562762.1954358</v>
      </c>
      <c r="C324">
        <v>1150498262</v>
      </c>
      <c r="D324">
        <v>24064500.195435762</v>
      </c>
      <c r="E324" s="2">
        <f t="shared" si="5"/>
        <v>2.091658978571822</v>
      </c>
    </row>
    <row r="325" spans="1:5" x14ac:dyDescent="0.3">
      <c r="A325" t="s">
        <v>326</v>
      </c>
      <c r="B325">
        <v>10732791694.659454</v>
      </c>
      <c r="C325">
        <v>11234585843</v>
      </c>
      <c r="D325">
        <v>501794148.34054565</v>
      </c>
      <c r="E325" s="2">
        <f t="shared" si="5"/>
        <v>4.4665122092880845</v>
      </c>
    </row>
    <row r="326" spans="1:5" x14ac:dyDescent="0.3">
      <c r="A326" t="s">
        <v>327</v>
      </c>
      <c r="B326">
        <v>9229190992.5124779</v>
      </c>
      <c r="C326">
        <v>9032056923</v>
      </c>
      <c r="D326">
        <v>197134069.51247787</v>
      </c>
      <c r="E326" s="2">
        <f t="shared" si="5"/>
        <v>2.1826043745415165</v>
      </c>
    </row>
    <row r="327" spans="1:5" x14ac:dyDescent="0.3">
      <c r="A327" t="s">
        <v>328</v>
      </c>
      <c r="B327">
        <v>9223929264.1038704</v>
      </c>
      <c r="C327">
        <v>9061488333</v>
      </c>
      <c r="D327">
        <v>162440931.10387039</v>
      </c>
      <c r="E327" s="2">
        <f t="shared" si="5"/>
        <v>1.792651771258098</v>
      </c>
    </row>
    <row r="328" spans="1:5" x14ac:dyDescent="0.3">
      <c r="A328" t="s">
        <v>329</v>
      </c>
      <c r="B328">
        <v>9224220018.5959225</v>
      </c>
      <c r="C328">
        <v>9061361281</v>
      </c>
      <c r="D328">
        <v>162858737.59592247</v>
      </c>
      <c r="E328" s="2">
        <f t="shared" si="5"/>
        <v>1.7972877644488929</v>
      </c>
    </row>
    <row r="329" spans="1:5" x14ac:dyDescent="0.3">
      <c r="A329" t="s">
        <v>330</v>
      </c>
      <c r="B329">
        <v>8708771122.5673637</v>
      </c>
      <c r="C329">
        <v>8800576577</v>
      </c>
      <c r="D329">
        <v>91805454.432636261</v>
      </c>
      <c r="E329" s="2">
        <f t="shared" si="5"/>
        <v>1.0431754513967484</v>
      </c>
    </row>
    <row r="330" spans="1:5" x14ac:dyDescent="0.3">
      <c r="A330" t="s">
        <v>331</v>
      </c>
      <c r="B330">
        <v>30453953965.580997</v>
      </c>
      <c r="C330">
        <v>30397401404</v>
      </c>
      <c r="D330">
        <v>56552561.580997467</v>
      </c>
      <c r="E330" s="2">
        <f t="shared" si="5"/>
        <v>0.18604406616664182</v>
      </c>
    </row>
    <row r="331" spans="1:5" x14ac:dyDescent="0.3">
      <c r="A331" t="s">
        <v>332</v>
      </c>
      <c r="B331">
        <v>8981212114.478117</v>
      </c>
      <c r="C331">
        <v>8925709951</v>
      </c>
      <c r="D331">
        <v>55502163.478116989</v>
      </c>
      <c r="E331" s="2">
        <f t="shared" si="5"/>
        <v>0.62182351636800337</v>
      </c>
    </row>
    <row r="332" spans="1:5" x14ac:dyDescent="0.3">
      <c r="A332" t="s">
        <v>333</v>
      </c>
      <c r="B332">
        <v>26226751476.376987</v>
      </c>
      <c r="C332">
        <v>25277679174</v>
      </c>
      <c r="D332">
        <v>949072302.37698746</v>
      </c>
      <c r="E332" s="2">
        <f t="shared" si="5"/>
        <v>3.7545863915908071</v>
      </c>
    </row>
    <row r="333" spans="1:5" x14ac:dyDescent="0.3">
      <c r="A333" t="s">
        <v>334</v>
      </c>
      <c r="B333">
        <v>28204109258.8344</v>
      </c>
      <c r="C333">
        <v>28084379344</v>
      </c>
      <c r="D333">
        <v>119729914.83440018</v>
      </c>
      <c r="E333" s="2">
        <f t="shared" si="5"/>
        <v>0.4263220965927435</v>
      </c>
    </row>
    <row r="334" spans="1:5" x14ac:dyDescent="0.3">
      <c r="A334" t="s">
        <v>335</v>
      </c>
      <c r="B334">
        <v>7192536946.9525824</v>
      </c>
      <c r="C334">
        <v>7189608547</v>
      </c>
      <c r="D334">
        <v>2928399.9525823593</v>
      </c>
      <c r="E334" s="2">
        <f t="shared" si="5"/>
        <v>4.0731006889162126E-2</v>
      </c>
    </row>
    <row r="335" spans="1:5" x14ac:dyDescent="0.3">
      <c r="A335" t="s">
        <v>336</v>
      </c>
      <c r="B335">
        <v>28269469103.604309</v>
      </c>
      <c r="C335">
        <v>27967794501</v>
      </c>
      <c r="D335">
        <v>301674602.60430908</v>
      </c>
      <c r="E335" s="2">
        <f t="shared" si="5"/>
        <v>1.0786499543019832</v>
      </c>
    </row>
    <row r="336" spans="1:5" x14ac:dyDescent="0.3">
      <c r="A336" t="s">
        <v>337</v>
      </c>
      <c r="B336">
        <v>26850035756.831291</v>
      </c>
      <c r="C336">
        <v>25493104410</v>
      </c>
      <c r="D336">
        <v>1356931346.8312912</v>
      </c>
      <c r="E336" s="2">
        <f t="shared" si="5"/>
        <v>5.3227387493028004</v>
      </c>
    </row>
    <row r="337" spans="1:5" x14ac:dyDescent="0.3">
      <c r="A337" t="s">
        <v>338</v>
      </c>
      <c r="B337">
        <v>26846256649.267723</v>
      </c>
      <c r="C337">
        <v>25692001742</v>
      </c>
      <c r="D337">
        <v>1154254907.2677231</v>
      </c>
      <c r="E337" s="2">
        <f t="shared" si="5"/>
        <v>4.4926624202302028</v>
      </c>
    </row>
    <row r="338" spans="1:5" x14ac:dyDescent="0.3">
      <c r="A338" t="s">
        <v>339</v>
      </c>
      <c r="B338">
        <v>28096986076.773476</v>
      </c>
      <c r="C338">
        <v>28779769953</v>
      </c>
      <c r="D338">
        <v>682783876.22652435</v>
      </c>
      <c r="E338" s="2">
        <f t="shared" si="5"/>
        <v>2.3724438289172323</v>
      </c>
    </row>
    <row r="339" spans="1:5" x14ac:dyDescent="0.3">
      <c r="A339" t="s">
        <v>340</v>
      </c>
      <c r="B339">
        <v>27207261681.604958</v>
      </c>
      <c r="C339">
        <v>28510300448</v>
      </c>
      <c r="D339">
        <v>1303038766.3950424</v>
      </c>
      <c r="E339" s="2">
        <f t="shared" si="5"/>
        <v>4.5704140114961529</v>
      </c>
    </row>
    <row r="340" spans="1:5" x14ac:dyDescent="0.3">
      <c r="A340" t="s">
        <v>341</v>
      </c>
      <c r="B340">
        <v>23352675228.142113</v>
      </c>
      <c r="C340">
        <v>23710300765</v>
      </c>
      <c r="D340">
        <v>357625536.85788727</v>
      </c>
      <c r="E340" s="2">
        <f t="shared" si="5"/>
        <v>1.5083129497277268</v>
      </c>
    </row>
    <row r="341" spans="1:5" x14ac:dyDescent="0.3">
      <c r="A341" t="s">
        <v>342</v>
      </c>
      <c r="B341">
        <v>6016850616.8806496</v>
      </c>
      <c r="C341">
        <v>6030666174</v>
      </c>
      <c r="D341">
        <v>13815557.119350433</v>
      </c>
      <c r="E341" s="2">
        <f t="shared" si="5"/>
        <v>0.22908840782654194</v>
      </c>
    </row>
    <row r="342" spans="1:5" x14ac:dyDescent="0.3">
      <c r="A342" t="s">
        <v>343</v>
      </c>
      <c r="B342">
        <v>6082885063.0242653</v>
      </c>
      <c r="C342">
        <v>5986084241</v>
      </c>
      <c r="D342">
        <v>96800822.024265289</v>
      </c>
      <c r="E342" s="2">
        <f t="shared" si="5"/>
        <v>1.6170975570516584</v>
      </c>
    </row>
    <row r="343" spans="1:5" x14ac:dyDescent="0.3">
      <c r="A343" t="s">
        <v>344</v>
      </c>
      <c r="B343">
        <v>4840211577.6416006</v>
      </c>
      <c r="C343">
        <v>4721370249</v>
      </c>
      <c r="D343">
        <v>118841328.64160061</v>
      </c>
      <c r="E343" s="2">
        <f t="shared" si="5"/>
        <v>2.5170940293608948</v>
      </c>
    </row>
    <row r="344" spans="1:5" x14ac:dyDescent="0.3">
      <c r="A344" t="s">
        <v>345</v>
      </c>
      <c r="B344">
        <v>4806081846.9865179</v>
      </c>
      <c r="C344">
        <v>4738309785</v>
      </c>
      <c r="D344">
        <v>67772061.986517906</v>
      </c>
      <c r="E344" s="2">
        <f t="shared" si="5"/>
        <v>1.4303003615564132</v>
      </c>
    </row>
    <row r="345" spans="1:5" x14ac:dyDescent="0.3">
      <c r="A345" t="s">
        <v>346</v>
      </c>
      <c r="B345">
        <v>752334265.8773998</v>
      </c>
      <c r="C345">
        <v>744879816</v>
      </c>
      <c r="D345">
        <v>7454449.8773998022</v>
      </c>
      <c r="E345" s="2">
        <f t="shared" si="5"/>
        <v>1.0007587421861091</v>
      </c>
    </row>
    <row r="346" spans="1:5" x14ac:dyDescent="0.3">
      <c r="A346" t="s">
        <v>347</v>
      </c>
      <c r="B346">
        <v>1945179851.7177005</v>
      </c>
      <c r="C346">
        <v>1689586233</v>
      </c>
      <c r="D346">
        <v>255593618.71770048</v>
      </c>
      <c r="E346" s="2">
        <f t="shared" si="5"/>
        <v>15.127586489851593</v>
      </c>
    </row>
    <row r="347" spans="1:5" x14ac:dyDescent="0.3">
      <c r="A347" t="s">
        <v>348</v>
      </c>
      <c r="B347">
        <v>33133436928.803238</v>
      </c>
      <c r="C347">
        <v>18377162607</v>
      </c>
      <c r="D347">
        <v>14756274321.803238</v>
      </c>
      <c r="E347" s="2">
        <f t="shared" si="5"/>
        <v>80.296804448922174</v>
      </c>
    </row>
    <row r="348" spans="1:5" x14ac:dyDescent="0.3">
      <c r="A348" t="s">
        <v>349</v>
      </c>
      <c r="B348">
        <v>635866837.027228</v>
      </c>
      <c r="C348">
        <v>300226935</v>
      </c>
      <c r="D348">
        <v>335639902.027228</v>
      </c>
      <c r="E348" s="2">
        <f t="shared" si="5"/>
        <v>111.79539971229697</v>
      </c>
    </row>
    <row r="349" spans="1:5" x14ac:dyDescent="0.3">
      <c r="A349" t="s">
        <v>350</v>
      </c>
      <c r="B349">
        <v>520542568.12879282</v>
      </c>
      <c r="C349">
        <v>295137198</v>
      </c>
      <c r="D349">
        <v>225405370.12879282</v>
      </c>
      <c r="E349" s="2">
        <f t="shared" si="5"/>
        <v>76.373080606665113</v>
      </c>
    </row>
    <row r="350" spans="1:5" x14ac:dyDescent="0.3">
      <c r="A350" t="s">
        <v>351</v>
      </c>
      <c r="B350">
        <v>282440029.89536899</v>
      </c>
      <c r="C350">
        <v>251472117</v>
      </c>
      <c r="D350">
        <v>30967912.895368993</v>
      </c>
      <c r="E350" s="2">
        <f t="shared" si="5"/>
        <v>12.314650731384662</v>
      </c>
    </row>
    <row r="351" spans="1:5" x14ac:dyDescent="0.3">
      <c r="A351" t="s">
        <v>352</v>
      </c>
      <c r="B351">
        <v>752463857.48244131</v>
      </c>
      <c r="C351">
        <v>628865139</v>
      </c>
      <c r="D351">
        <v>123598718.48244131</v>
      </c>
      <c r="E351" s="2">
        <f t="shared" si="5"/>
        <v>19.654248712050375</v>
      </c>
    </row>
    <row r="352" spans="1:5" x14ac:dyDescent="0.3">
      <c r="A352" t="s">
        <v>353</v>
      </c>
      <c r="B352">
        <v>100015112.85030958</v>
      </c>
      <c r="C352">
        <v>99962569</v>
      </c>
      <c r="D352">
        <v>52543.850309580564</v>
      </c>
      <c r="E352" s="2">
        <f t="shared" si="5"/>
        <v>5.25635253627591E-2</v>
      </c>
    </row>
    <row r="353" spans="1:5" x14ac:dyDescent="0.3">
      <c r="A353" t="s">
        <v>354</v>
      </c>
      <c r="B353">
        <v>100669866.78623147</v>
      </c>
      <c r="C353">
        <v>102178080</v>
      </c>
      <c r="D353">
        <v>1508213.2137685269</v>
      </c>
      <c r="E353" s="2">
        <f t="shared" si="5"/>
        <v>1.4760633726612664</v>
      </c>
    </row>
    <row r="354" spans="1:5" x14ac:dyDescent="0.3">
      <c r="A354" t="s">
        <v>355</v>
      </c>
      <c r="B354">
        <v>195822539.51141664</v>
      </c>
      <c r="C354">
        <v>206256266</v>
      </c>
      <c r="D354">
        <v>10433726.488583356</v>
      </c>
      <c r="E354" s="2">
        <f t="shared" si="5"/>
        <v>5.058622795286789</v>
      </c>
    </row>
    <row r="355" spans="1:5" x14ac:dyDescent="0.3">
      <c r="A355" t="s">
        <v>356</v>
      </c>
      <c r="B355">
        <v>101241789.40797161</v>
      </c>
      <c r="C355">
        <v>101042095</v>
      </c>
      <c r="D355">
        <v>199694.40797160566</v>
      </c>
      <c r="E355" s="2">
        <f t="shared" si="5"/>
        <v>0.1976348649259555</v>
      </c>
    </row>
    <row r="356" spans="1:5" x14ac:dyDescent="0.3">
      <c r="A356" t="s">
        <v>357</v>
      </c>
      <c r="B356">
        <v>765283963.12863314</v>
      </c>
      <c r="C356">
        <v>978453701</v>
      </c>
      <c r="D356">
        <v>213169737.87136686</v>
      </c>
      <c r="E356" s="2">
        <f t="shared" si="5"/>
        <v>21.786389857128956</v>
      </c>
    </row>
    <row r="357" spans="1:5" x14ac:dyDescent="0.3">
      <c r="A357" t="s">
        <v>358</v>
      </c>
      <c r="B357">
        <v>564540428.72216666</v>
      </c>
      <c r="C357">
        <v>653195050</v>
      </c>
      <c r="D357">
        <v>88654621.277833343</v>
      </c>
      <c r="E357" s="2">
        <f t="shared" si="5"/>
        <v>13.57245761091321</v>
      </c>
    </row>
    <row r="358" spans="1:5" x14ac:dyDescent="0.3">
      <c r="A358" t="s">
        <v>359</v>
      </c>
      <c r="B358">
        <v>125091159.98725015</v>
      </c>
      <c r="C358">
        <v>157968460</v>
      </c>
      <c r="D358">
        <v>32877300.012749851</v>
      </c>
      <c r="E358" s="2">
        <f t="shared" si="5"/>
        <v>20.812572340548137</v>
      </c>
    </row>
    <row r="359" spans="1:5" x14ac:dyDescent="0.3">
      <c r="A359" t="s">
        <v>360</v>
      </c>
      <c r="B359">
        <v>713480150123.47107</v>
      </c>
      <c r="C359">
        <v>1132005447136</v>
      </c>
      <c r="D359">
        <v>418525297012.52893</v>
      </c>
      <c r="E359" s="2">
        <f t="shared" si="5"/>
        <v>36.972021474932617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2017-01-15T22:25:36Z</dcterms:created>
  <dcterms:modified xsi:type="dcterms:W3CDTF">2017-01-15T23:26:28Z</dcterms:modified>
</cp:coreProperties>
</file>