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1"/>
</calcChain>
</file>

<file path=xl/sharedStrings.xml><?xml version="1.0" encoding="utf-8"?>
<sst xmlns="http://schemas.openxmlformats.org/spreadsheetml/2006/main" count="370" uniqueCount="370">
  <si>
    <t>Predicted</t>
  </si>
  <si>
    <t>Actual</t>
  </si>
  <si>
    <t>Difference</t>
  </si>
  <si>
    <t>5</t>
  </si>
  <si>
    <t>6</t>
  </si>
  <si>
    <t>7</t>
  </si>
  <si>
    <t>9</t>
  </si>
  <si>
    <t>19</t>
  </si>
  <si>
    <t>22</t>
  </si>
  <si>
    <t>23</t>
  </si>
  <si>
    <t>31</t>
  </si>
  <si>
    <t>33</t>
  </si>
  <si>
    <t>36</t>
  </si>
  <si>
    <t>37</t>
  </si>
  <si>
    <t>40</t>
  </si>
  <si>
    <t>43</t>
  </si>
  <si>
    <t>50</t>
  </si>
  <si>
    <t>66</t>
  </si>
  <si>
    <t>68</t>
  </si>
  <si>
    <t>73</t>
  </si>
  <si>
    <t>93</t>
  </si>
  <si>
    <t>99</t>
  </si>
  <si>
    <t>101</t>
  </si>
  <si>
    <t>111</t>
  </si>
  <si>
    <t>117</t>
  </si>
  <si>
    <t>122</t>
  </si>
  <si>
    <t>129</t>
  </si>
  <si>
    <t>134</t>
  </si>
  <si>
    <t>136</t>
  </si>
  <si>
    <t>138</t>
  </si>
  <si>
    <t>145</t>
  </si>
  <si>
    <t>162</t>
  </si>
  <si>
    <t>168</t>
  </si>
  <si>
    <t>178</t>
  </si>
  <si>
    <t>183</t>
  </si>
  <si>
    <t>187</t>
  </si>
  <si>
    <t>200</t>
  </si>
  <si>
    <t>206</t>
  </si>
  <si>
    <t>226</t>
  </si>
  <si>
    <t>230</t>
  </si>
  <si>
    <t>235</t>
  </si>
  <si>
    <t>238</t>
  </si>
  <si>
    <t>240</t>
  </si>
  <si>
    <t>245</t>
  </si>
  <si>
    <t>247</t>
  </si>
  <si>
    <t>248</t>
  </si>
  <si>
    <t>249</t>
  </si>
  <si>
    <t>260</t>
  </si>
  <si>
    <t>262</t>
  </si>
  <si>
    <t>273</t>
  </si>
  <si>
    <t>281</t>
  </si>
  <si>
    <t>293</t>
  </si>
  <si>
    <t>294</t>
  </si>
  <si>
    <t>298</t>
  </si>
  <si>
    <t>306</t>
  </si>
  <si>
    <t>310</t>
  </si>
  <si>
    <t>312</t>
  </si>
  <si>
    <t>322</t>
  </si>
  <si>
    <t>325</t>
  </si>
  <si>
    <t>328</t>
  </si>
  <si>
    <t>341</t>
  </si>
  <si>
    <t>348</t>
  </si>
  <si>
    <t>349</t>
  </si>
  <si>
    <t>358</t>
  </si>
  <si>
    <t>361</t>
  </si>
  <si>
    <t>366</t>
  </si>
  <si>
    <t>369</t>
  </si>
  <si>
    <t>385</t>
  </si>
  <si>
    <t>391</t>
  </si>
  <si>
    <t>399</t>
  </si>
  <si>
    <t>404</t>
  </si>
  <si>
    <t>407</t>
  </si>
  <si>
    <t>429</t>
  </si>
  <si>
    <t>433</t>
  </si>
  <si>
    <t>435</t>
  </si>
  <si>
    <t>450</t>
  </si>
  <si>
    <t>452</t>
  </si>
  <si>
    <t>456</t>
  </si>
  <si>
    <t>467</t>
  </si>
  <si>
    <t>481</t>
  </si>
  <si>
    <t>493</t>
  </si>
  <si>
    <t>496</t>
  </si>
  <si>
    <t>497</t>
  </si>
  <si>
    <t>503</t>
  </si>
  <si>
    <t>504</t>
  </si>
  <si>
    <t>512</t>
  </si>
  <si>
    <t>520</t>
  </si>
  <si>
    <t>523</t>
  </si>
  <si>
    <t>536</t>
  </si>
  <si>
    <t>551</t>
  </si>
  <si>
    <t>559</t>
  </si>
  <si>
    <t>567</t>
  </si>
  <si>
    <t>570</t>
  </si>
  <si>
    <t>572</t>
  </si>
  <si>
    <t>577</t>
  </si>
  <si>
    <t>584</t>
  </si>
  <si>
    <t>586</t>
  </si>
  <si>
    <t>600</t>
  </si>
  <si>
    <t>601</t>
  </si>
  <si>
    <t>604</t>
  </si>
  <si>
    <t>615</t>
  </si>
  <si>
    <t>624</t>
  </si>
  <si>
    <t>627</t>
  </si>
  <si>
    <t>639</t>
  </si>
  <si>
    <t>644</t>
  </si>
  <si>
    <t>647</t>
  </si>
  <si>
    <t>653</t>
  </si>
  <si>
    <t>655</t>
  </si>
  <si>
    <t>657</t>
  </si>
  <si>
    <t>662</t>
  </si>
  <si>
    <t>665</t>
  </si>
  <si>
    <t>667</t>
  </si>
  <si>
    <t>669</t>
  </si>
  <si>
    <t>676</t>
  </si>
  <si>
    <t>677</t>
  </si>
  <si>
    <t>682</t>
  </si>
  <si>
    <t>683</t>
  </si>
  <si>
    <t>692</t>
  </si>
  <si>
    <t>694</t>
  </si>
  <si>
    <t>695</t>
  </si>
  <si>
    <t>704</t>
  </si>
  <si>
    <t>706</t>
  </si>
  <si>
    <t>711</t>
  </si>
  <si>
    <t>713</t>
  </si>
  <si>
    <t>723</t>
  </si>
  <si>
    <t>726</t>
  </si>
  <si>
    <t>729</t>
  </si>
  <si>
    <t>732</t>
  </si>
  <si>
    <t>733</t>
  </si>
  <si>
    <t>740</t>
  </si>
  <si>
    <t>750</t>
  </si>
  <si>
    <t>755</t>
  </si>
  <si>
    <t>757</t>
  </si>
  <si>
    <t>758</t>
  </si>
  <si>
    <t>762</t>
  </si>
  <si>
    <t>769</t>
  </si>
  <si>
    <t>774</t>
  </si>
  <si>
    <t>779</t>
  </si>
  <si>
    <t>782</t>
  </si>
  <si>
    <t>786</t>
  </si>
  <si>
    <t>787</t>
  </si>
  <si>
    <t>804</t>
  </si>
  <si>
    <t>809</t>
  </si>
  <si>
    <t>812</t>
  </si>
  <si>
    <t>814</t>
  </si>
  <si>
    <t>819</t>
  </si>
  <si>
    <t>833</t>
  </si>
  <si>
    <t>841</t>
  </si>
  <si>
    <t>842</t>
  </si>
  <si>
    <t>850</t>
  </si>
  <si>
    <t>852</t>
  </si>
  <si>
    <t>854</t>
  </si>
  <si>
    <t>855</t>
  </si>
  <si>
    <t>858</t>
  </si>
  <si>
    <t>859</t>
  </si>
  <si>
    <t>864</t>
  </si>
  <si>
    <t>865</t>
  </si>
  <si>
    <t>866</t>
  </si>
  <si>
    <t>867</t>
  </si>
  <si>
    <t>870</t>
  </si>
  <si>
    <t>871</t>
  </si>
  <si>
    <t>874</t>
  </si>
  <si>
    <t>876</t>
  </si>
  <si>
    <t>877</t>
  </si>
  <si>
    <t>878</t>
  </si>
  <si>
    <t>886</t>
  </si>
  <si>
    <t>887</t>
  </si>
  <si>
    <t>889</t>
  </si>
  <si>
    <t>891</t>
  </si>
  <si>
    <t>895</t>
  </si>
  <si>
    <t>897</t>
  </si>
  <si>
    <t>905</t>
  </si>
  <si>
    <t>907</t>
  </si>
  <si>
    <t>911</t>
  </si>
  <si>
    <t>915</t>
  </si>
  <si>
    <t>918</t>
  </si>
  <si>
    <t>919</t>
  </si>
  <si>
    <t>928</t>
  </si>
  <si>
    <t>929</t>
  </si>
  <si>
    <t>937</t>
  </si>
  <si>
    <t>942</t>
  </si>
  <si>
    <t>948</t>
  </si>
  <si>
    <t>952</t>
  </si>
  <si>
    <t>953</t>
  </si>
  <si>
    <t>961</t>
  </si>
  <si>
    <t>970</t>
  </si>
  <si>
    <t>971</t>
  </si>
  <si>
    <t>974</t>
  </si>
  <si>
    <t>975</t>
  </si>
  <si>
    <t>976</t>
  </si>
  <si>
    <t>996</t>
  </si>
  <si>
    <t>998</t>
  </si>
  <si>
    <t>1000</t>
  </si>
  <si>
    <t>1002</t>
  </si>
  <si>
    <t>1004</t>
  </si>
  <si>
    <t>1012</t>
  </si>
  <si>
    <t>1018</t>
  </si>
  <si>
    <t>1022</t>
  </si>
  <si>
    <t>1023</t>
  </si>
  <si>
    <t>1024</t>
  </si>
  <si>
    <t>1028</t>
  </si>
  <si>
    <t>1029</t>
  </si>
  <si>
    <t>1034</t>
  </si>
  <si>
    <t>1047</t>
  </si>
  <si>
    <t>1051</t>
  </si>
  <si>
    <t>1052</t>
  </si>
  <si>
    <t>1054</t>
  </si>
  <si>
    <t>1063</t>
  </si>
  <si>
    <t>1066</t>
  </si>
  <si>
    <t>1067</t>
  </si>
  <si>
    <t>1069</t>
  </si>
  <si>
    <t>1071</t>
  </si>
  <si>
    <t>1073</t>
  </si>
  <si>
    <t>1075</t>
  </si>
  <si>
    <t>1082</t>
  </si>
  <si>
    <t>1087</t>
  </si>
  <si>
    <t>1093</t>
  </si>
  <si>
    <t>1104</t>
  </si>
  <si>
    <t>1106</t>
  </si>
  <si>
    <t>1107</t>
  </si>
  <si>
    <t>1109</t>
  </si>
  <si>
    <t>1119</t>
  </si>
  <si>
    <t>1121</t>
  </si>
  <si>
    <t>1125</t>
  </si>
  <si>
    <t>1137</t>
  </si>
  <si>
    <t>1138</t>
  </si>
  <si>
    <t>1140</t>
  </si>
  <si>
    <t>1146</t>
  </si>
  <si>
    <t>1148</t>
  </si>
  <si>
    <t>1151</t>
  </si>
  <si>
    <t>1157</t>
  </si>
  <si>
    <t>1162</t>
  </si>
  <si>
    <t>1167</t>
  </si>
  <si>
    <t>1176</t>
  </si>
  <si>
    <t>1183</t>
  </si>
  <si>
    <t>1187</t>
  </si>
  <si>
    <t>1189</t>
  </si>
  <si>
    <t>1194</t>
  </si>
  <si>
    <t>1200</t>
  </si>
  <si>
    <t>1202</t>
  </si>
  <si>
    <t>1204</t>
  </si>
  <si>
    <t>1206</t>
  </si>
  <si>
    <t>1210</t>
  </si>
  <si>
    <t>1217</t>
  </si>
  <si>
    <t>1222</t>
  </si>
  <si>
    <t>1226</t>
  </si>
  <si>
    <t>1227</t>
  </si>
  <si>
    <t>1269</t>
  </si>
  <si>
    <t>1278</t>
  </si>
  <si>
    <t>1282</t>
  </si>
  <si>
    <t>1299</t>
  </si>
  <si>
    <t>1315</t>
  </si>
  <si>
    <t>1317</t>
  </si>
  <si>
    <t>1325</t>
  </si>
  <si>
    <t>1326</t>
  </si>
  <si>
    <t>1331</t>
  </si>
  <si>
    <t>1332</t>
  </si>
  <si>
    <t>1339</t>
  </si>
  <si>
    <t>1359</t>
  </si>
  <si>
    <t>1371</t>
  </si>
  <si>
    <t>1374</t>
  </si>
  <si>
    <t>1377</t>
  </si>
  <si>
    <t>1378</t>
  </si>
  <si>
    <t>1379</t>
  </si>
  <si>
    <t>1381</t>
  </si>
  <si>
    <t>1382</t>
  </si>
  <si>
    <t>1392</t>
  </si>
  <si>
    <t>1396</t>
  </si>
  <si>
    <t>1398</t>
  </si>
  <si>
    <t>1400</t>
  </si>
  <si>
    <t>1408</t>
  </si>
  <si>
    <t>1410</t>
  </si>
  <si>
    <t>1415</t>
  </si>
  <si>
    <t>1423</t>
  </si>
  <si>
    <t>1430</t>
  </si>
  <si>
    <t>1434</t>
  </si>
  <si>
    <t>1436</t>
  </si>
  <si>
    <t>1437</t>
  </si>
  <si>
    <t>1441</t>
  </si>
  <si>
    <t>1446</t>
  </si>
  <si>
    <t>1450</t>
  </si>
  <si>
    <t>1460</t>
  </si>
  <si>
    <t>1466</t>
  </si>
  <si>
    <t>1470</t>
  </si>
  <si>
    <t>1472</t>
  </si>
  <si>
    <t>1479</t>
  </si>
  <si>
    <t>1488</t>
  </si>
  <si>
    <t>1489</t>
  </si>
  <si>
    <t>1500</t>
  </si>
  <si>
    <t>1503</t>
  </si>
  <si>
    <t>1507</t>
  </si>
  <si>
    <t>1510</t>
  </si>
  <si>
    <t>1522</t>
  </si>
  <si>
    <t>1524</t>
  </si>
  <si>
    <t>1526</t>
  </si>
  <si>
    <t>1532</t>
  </si>
  <si>
    <t>1537</t>
  </si>
  <si>
    <t>1551</t>
  </si>
  <si>
    <t>1567</t>
  </si>
  <si>
    <t>1570</t>
  </si>
  <si>
    <t>1579</t>
  </si>
  <si>
    <t>1586</t>
  </si>
  <si>
    <t>1592</t>
  </si>
  <si>
    <t>1595</t>
  </si>
  <si>
    <t>1600</t>
  </si>
  <si>
    <t>1603</t>
  </si>
  <si>
    <t>1607</t>
  </si>
  <si>
    <t>1612</t>
  </si>
  <si>
    <t>1615</t>
  </si>
  <si>
    <t>1618</t>
  </si>
  <si>
    <t>1627</t>
  </si>
  <si>
    <t>1632</t>
  </si>
  <si>
    <t>1639</t>
  </si>
  <si>
    <t>1648</t>
  </si>
  <si>
    <t>1651</t>
  </si>
  <si>
    <t>1652</t>
  </si>
  <si>
    <t>1658</t>
  </si>
  <si>
    <t>1662</t>
  </si>
  <si>
    <t>1674</t>
  </si>
  <si>
    <t>1680</t>
  </si>
  <si>
    <t>1682</t>
  </si>
  <si>
    <t>1683</t>
  </si>
  <si>
    <t>1684</t>
  </si>
  <si>
    <t>1685</t>
  </si>
  <si>
    <t>1687</t>
  </si>
  <si>
    <t>1692</t>
  </si>
  <si>
    <t>1698</t>
  </si>
  <si>
    <t>1716</t>
  </si>
  <si>
    <t>1719</t>
  </si>
  <si>
    <t>1720</t>
  </si>
  <si>
    <t>1721</t>
  </si>
  <si>
    <t>1724</t>
  </si>
  <si>
    <t>1726</t>
  </si>
  <si>
    <t>1729</t>
  </si>
  <si>
    <t>1736</t>
  </si>
  <si>
    <t>1737</t>
  </si>
  <si>
    <t>1739</t>
  </si>
  <si>
    <t>1744</t>
  </si>
  <si>
    <t>1746</t>
  </si>
  <si>
    <t>1752</t>
  </si>
  <si>
    <t>1755</t>
  </si>
  <si>
    <t>1757</t>
  </si>
  <si>
    <t>1760</t>
  </si>
  <si>
    <t>1768</t>
  </si>
  <si>
    <t>1770</t>
  </si>
  <si>
    <t>1772</t>
  </si>
  <si>
    <t>1775</t>
  </si>
  <si>
    <t>1776</t>
  </si>
  <si>
    <t>1777</t>
  </si>
  <si>
    <t>1781</t>
  </si>
  <si>
    <t>1784</t>
  </si>
  <si>
    <t>1788</t>
  </si>
  <si>
    <t>1791</t>
  </si>
  <si>
    <t>1796</t>
  </si>
  <si>
    <t>1802</t>
  </si>
  <si>
    <t>1804</t>
  </si>
  <si>
    <t>1809</t>
  </si>
  <si>
    <t>1813</t>
  </si>
  <si>
    <t>1818</t>
  </si>
  <si>
    <t>1821</t>
  </si>
  <si>
    <t>1822</t>
  </si>
  <si>
    <t>1826</t>
  </si>
  <si>
    <t>1828</t>
  </si>
  <si>
    <t>1831</t>
  </si>
  <si>
    <t>1838</t>
  </si>
  <si>
    <t>1850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</si>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</sst>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366</v>
      </c>
    </row>
    <row r="2" spans="1:8" x14ac:dyDescent="0.3">
      <c r="A2" t="s">
        <v>3</v>
      </c>
      <c r="B2">
        <v>588669833.18659997</v>
      </c>
      <c r="C2">
        <v>470902287</v>
      </c>
      <c r="D2">
        <v>117767546.18659997</v>
      </c>
      <c r="E2" s="2">
        <f t="shared" ref="E2:E65" si="0">100*(D2/C2)</f>
        <v>25.008913619185709</v>
      </c>
    </row>
    <row r="3" spans="1:8" x14ac:dyDescent="0.3">
      <c r="A3" t="s">
        <v>4</v>
      </c>
      <c r="B3">
        <v>362575686.72282839</v>
      </c>
      <c r="C3">
        <v>324376231</v>
      </c>
      <c r="D3">
        <v>38199455.722828388</v>
      </c>
      <c r="E3" s="2">
        <f t="shared" si="0"/>
        <v>11.776280772812971</v>
      </c>
      <c r="G3" s="3" t="s">
        <v>367</v>
      </c>
      <c r="H3" s="4">
        <f>RSQ(B2:B10001,C2:C10001)</f>
        <v>0.94997260162680552</v>
      </c>
    </row>
    <row r="4" spans="1:8" x14ac:dyDescent="0.3">
      <c r="A4" t="s">
        <v>5</v>
      </c>
      <c r="B4">
        <v>84262166.054783136</v>
      </c>
      <c r="C4">
        <v>79425844</v>
      </c>
      <c r="D4">
        <v>4836322.0547831357</v>
      </c>
      <c r="E4" s="2">
        <f t="shared" si="0"/>
        <v>6.0891037617216073</v>
      </c>
      <c r="G4" s="5" t="s">
        <v>368</v>
      </c>
      <c r="H4" s="6">
        <f>SQRT(SUMSQ(D2:D10001)/COUNTA(D2:D10001))</f>
        <v>13253292789.482172</v>
      </c>
    </row>
    <row r="5" spans="1:8" x14ac:dyDescent="0.3">
      <c r="A5" t="s">
        <v>6</v>
      </c>
      <c r="B5">
        <v>549735460.33345699</v>
      </c>
      <c r="C5">
        <v>337941369</v>
      </c>
      <c r="D5">
        <v>211794091.33345699</v>
      </c>
      <c r="E5" s="2">
        <f t="shared" si="0"/>
        <v>62.671845107385181</v>
      </c>
      <c r="G5" s="5" t="s">
        <v>369</v>
      </c>
      <c r="H5" s="7">
        <f>AVERAGE(E2:E10001)</f>
        <v>77.57215298330793</v>
      </c>
    </row>
    <row r="6" spans="1:8" x14ac:dyDescent="0.3">
      <c r="A6" t="s">
        <v>7</v>
      </c>
      <c r="B6">
        <v>1200717857.382653</v>
      </c>
      <c r="C6">
        <v>2570518568</v>
      </c>
      <c r="D6">
        <v>1369800710.617347</v>
      </c>
      <c r="E6" s="2">
        <f t="shared" si="0"/>
        <v>53.288886050845562</v>
      </c>
    </row>
    <row r="7" spans="1:8" x14ac:dyDescent="0.3">
      <c r="A7" t="s">
        <v>8</v>
      </c>
      <c r="B7">
        <v>99548703.876258701</v>
      </c>
      <c r="C7">
        <v>100574614</v>
      </c>
      <c r="D7">
        <v>1025910.1237412989</v>
      </c>
      <c r="E7" s="2">
        <f t="shared" si="0"/>
        <v>1.0200487806409069</v>
      </c>
    </row>
    <row r="8" spans="1:8" x14ac:dyDescent="0.3">
      <c r="A8" t="s">
        <v>9</v>
      </c>
      <c r="B8">
        <v>84093288.759223565</v>
      </c>
      <c r="C8">
        <v>82018736</v>
      </c>
      <c r="D8">
        <v>2074552.7592235655</v>
      </c>
      <c r="E8" s="2">
        <f t="shared" si="0"/>
        <v>2.529364460363746</v>
      </c>
    </row>
    <row r="9" spans="1:8" x14ac:dyDescent="0.3">
      <c r="A9" t="s">
        <v>10</v>
      </c>
      <c r="B9">
        <v>29272042742.783607</v>
      </c>
      <c r="C9">
        <v>14680730698</v>
      </c>
      <c r="D9">
        <v>14591312044.783607</v>
      </c>
      <c r="E9" s="2">
        <f t="shared" si="0"/>
        <v>99.390911426305408</v>
      </c>
    </row>
    <row r="10" spans="1:8" x14ac:dyDescent="0.3">
      <c r="A10" t="s">
        <v>11</v>
      </c>
      <c r="B10">
        <v>138595797.73003277</v>
      </c>
      <c r="C10">
        <v>122332605</v>
      </c>
      <c r="D10">
        <v>16263192.730032772</v>
      </c>
      <c r="E10" s="2">
        <f t="shared" si="0"/>
        <v>13.29424214422048</v>
      </c>
    </row>
    <row r="11" spans="1:8" x14ac:dyDescent="0.3">
      <c r="A11" t="s">
        <v>12</v>
      </c>
      <c r="B11">
        <v>110558994.37921901</v>
      </c>
      <c r="C11">
        <v>111072552</v>
      </c>
      <c r="D11">
        <v>513557.62078098953</v>
      </c>
      <c r="E11" s="2">
        <f t="shared" si="0"/>
        <v>0.46236231322117238</v>
      </c>
    </row>
    <row r="12" spans="1:8" x14ac:dyDescent="0.3">
      <c r="A12" t="s">
        <v>13</v>
      </c>
      <c r="B12">
        <v>134229012.64072621</v>
      </c>
      <c r="C12">
        <v>148076012</v>
      </c>
      <c r="D12">
        <v>13846999.359273791</v>
      </c>
      <c r="E12" s="2">
        <f t="shared" si="0"/>
        <v>9.3512778823850216</v>
      </c>
    </row>
    <row r="13" spans="1:8" x14ac:dyDescent="0.3">
      <c r="A13" t="s">
        <v>14</v>
      </c>
      <c r="B13">
        <v>147702207.38797122</v>
      </c>
      <c r="C13">
        <v>104845937</v>
      </c>
      <c r="D13">
        <v>42856270.387971222</v>
      </c>
      <c r="E13" s="2">
        <f t="shared" si="0"/>
        <v>40.875470823415142</v>
      </c>
    </row>
    <row r="14" spans="1:8" x14ac:dyDescent="0.3">
      <c r="A14" t="s">
        <v>15</v>
      </c>
      <c r="B14">
        <v>164063253.68799999</v>
      </c>
      <c r="C14">
        <v>153511910</v>
      </c>
      <c r="D14">
        <v>10551343.687999994</v>
      </c>
      <c r="E14" s="2">
        <f t="shared" si="0"/>
        <v>6.8733062392357658</v>
      </c>
    </row>
    <row r="15" spans="1:8" x14ac:dyDescent="0.3">
      <c r="A15" t="s">
        <v>16</v>
      </c>
      <c r="B15">
        <v>96337099.060638532</v>
      </c>
      <c r="C15">
        <v>77151839</v>
      </c>
      <c r="D15">
        <v>19185260.060638532</v>
      </c>
      <c r="E15" s="2">
        <f t="shared" si="0"/>
        <v>24.866886271678542</v>
      </c>
    </row>
    <row r="16" spans="1:8" x14ac:dyDescent="0.3">
      <c r="A16" t="s">
        <v>17</v>
      </c>
      <c r="B16">
        <v>124105298.27402142</v>
      </c>
      <c r="C16">
        <v>113469521</v>
      </c>
      <c r="D16">
        <v>10635777.274021417</v>
      </c>
      <c r="E16" s="2">
        <f t="shared" si="0"/>
        <v>9.3732459433061486</v>
      </c>
    </row>
    <row r="17" spans="1:5" x14ac:dyDescent="0.3">
      <c r="A17" t="s">
        <v>18</v>
      </c>
      <c r="B17">
        <v>108279387.93875697</v>
      </c>
      <c r="C17">
        <v>112374564</v>
      </c>
      <c r="D17">
        <v>4095176.0612430274</v>
      </c>
      <c r="E17" s="2">
        <f t="shared" si="0"/>
        <v>3.6442197553202762</v>
      </c>
    </row>
    <row r="18" spans="1:5" x14ac:dyDescent="0.3">
      <c r="A18" t="s">
        <v>19</v>
      </c>
      <c r="B18">
        <v>178076900.4036833</v>
      </c>
      <c r="C18">
        <v>174998096</v>
      </c>
      <c r="D18">
        <v>3078804.4036833048</v>
      </c>
      <c r="E18" s="2">
        <f t="shared" si="0"/>
        <v>1.7593359436798128</v>
      </c>
    </row>
    <row r="19" spans="1:5" x14ac:dyDescent="0.3">
      <c r="A19" t="s">
        <v>20</v>
      </c>
      <c r="B19">
        <v>177929572.33451667</v>
      </c>
      <c r="C19">
        <v>176796261</v>
      </c>
      <c r="D19">
        <v>1133311.3345166743</v>
      </c>
      <c r="E19" s="2">
        <f t="shared" si="0"/>
        <v>0.64102675481167237</v>
      </c>
    </row>
    <row r="20" spans="1:5" x14ac:dyDescent="0.3">
      <c r="A20" t="s">
        <v>21</v>
      </c>
      <c r="B20">
        <v>230210866.20819992</v>
      </c>
      <c r="C20">
        <v>227798919</v>
      </c>
      <c r="D20">
        <v>2411947.2081999183</v>
      </c>
      <c r="E20" s="2">
        <f t="shared" si="0"/>
        <v>1.058805379230056</v>
      </c>
    </row>
    <row r="21" spans="1:5" x14ac:dyDescent="0.3">
      <c r="A21" t="s">
        <v>22</v>
      </c>
      <c r="B21">
        <v>4101234257.0555754</v>
      </c>
      <c r="C21">
        <v>2089759321</v>
      </c>
      <c r="D21">
        <v>2011474936.0555754</v>
      </c>
      <c r="E21" s="2">
        <f t="shared" si="0"/>
        <v>96.253904257885367</v>
      </c>
    </row>
    <row r="22" spans="1:5" x14ac:dyDescent="0.3">
      <c r="A22" t="s">
        <v>23</v>
      </c>
      <c r="B22">
        <v>139657193.7149494</v>
      </c>
      <c r="C22">
        <v>123249331</v>
      </c>
      <c r="D22">
        <v>16407862.714949399</v>
      </c>
      <c r="E22" s="2">
        <f t="shared" si="0"/>
        <v>13.312739778643829</v>
      </c>
    </row>
    <row r="23" spans="1:5" x14ac:dyDescent="0.3">
      <c r="A23" t="s">
        <v>24</v>
      </c>
      <c r="B23">
        <v>2262149500.8953781</v>
      </c>
      <c r="C23">
        <v>1411521309</v>
      </c>
      <c r="D23">
        <v>850628191.89537811</v>
      </c>
      <c r="E23" s="2">
        <f t="shared" si="0"/>
        <v>60.263220007497466</v>
      </c>
    </row>
    <row r="24" spans="1:5" x14ac:dyDescent="0.3">
      <c r="A24" t="s">
        <v>25</v>
      </c>
      <c r="B24">
        <v>278460021.57739997</v>
      </c>
      <c r="C24">
        <v>289395754</v>
      </c>
      <c r="D24">
        <v>10935732.422600031</v>
      </c>
      <c r="E24" s="2">
        <f t="shared" si="0"/>
        <v>3.778815781312407</v>
      </c>
    </row>
    <row r="25" spans="1:5" x14ac:dyDescent="0.3">
      <c r="A25" t="s">
        <v>26</v>
      </c>
      <c r="B25">
        <v>122170972.96663089</v>
      </c>
      <c r="C25">
        <v>119704848</v>
      </c>
      <c r="D25">
        <v>2466124.966630891</v>
      </c>
      <c r="E25" s="2">
        <f t="shared" si="0"/>
        <v>2.0601713362777847</v>
      </c>
    </row>
    <row r="26" spans="1:5" x14ac:dyDescent="0.3">
      <c r="A26" t="s">
        <v>27</v>
      </c>
      <c r="B26">
        <v>2811741942.6617336</v>
      </c>
      <c r="C26">
        <v>166441920</v>
      </c>
      <c r="D26">
        <v>2645300022.6617336</v>
      </c>
      <c r="E26" s="2">
        <f t="shared" si="0"/>
        <v>1589.3231841243683</v>
      </c>
    </row>
    <row r="27" spans="1:5" x14ac:dyDescent="0.3">
      <c r="A27" t="s">
        <v>28</v>
      </c>
      <c r="B27">
        <v>126452891.01863322</v>
      </c>
      <c r="C27">
        <v>129671785</v>
      </c>
      <c r="D27">
        <v>3218893.9813667834</v>
      </c>
      <c r="E27" s="2">
        <f t="shared" si="0"/>
        <v>2.4823395323560815</v>
      </c>
    </row>
    <row r="28" spans="1:5" x14ac:dyDescent="0.3">
      <c r="A28" t="s">
        <v>29</v>
      </c>
      <c r="B28">
        <v>100041083.86025545</v>
      </c>
      <c r="C28">
        <v>100056863</v>
      </c>
      <c r="D28">
        <v>15779.13974454999</v>
      </c>
      <c r="E28" s="2">
        <f t="shared" si="0"/>
        <v>1.5770172351445788E-2</v>
      </c>
    </row>
    <row r="29" spans="1:5" x14ac:dyDescent="0.3">
      <c r="A29" t="s">
        <v>30</v>
      </c>
      <c r="B29">
        <v>218350770.11395001</v>
      </c>
      <c r="C29">
        <v>303982953</v>
      </c>
      <c r="D29">
        <v>85632182.886049986</v>
      </c>
      <c r="E29" s="2">
        <f t="shared" si="0"/>
        <v>28.170060867212506</v>
      </c>
    </row>
    <row r="30" spans="1:5" x14ac:dyDescent="0.3">
      <c r="A30" t="s">
        <v>31</v>
      </c>
      <c r="B30">
        <v>2483407731.596066</v>
      </c>
      <c r="C30">
        <v>789442611</v>
      </c>
      <c r="D30">
        <v>1693965120.596066</v>
      </c>
      <c r="E30" s="2">
        <f t="shared" si="0"/>
        <v>214.57736091168078</v>
      </c>
    </row>
    <row r="31" spans="1:5" x14ac:dyDescent="0.3">
      <c r="A31" t="s">
        <v>32</v>
      </c>
      <c r="B31">
        <v>861669130.61950028</v>
      </c>
      <c r="C31">
        <v>901936253</v>
      </c>
      <c r="D31">
        <v>40267122.380499721</v>
      </c>
      <c r="E31" s="2">
        <f t="shared" si="0"/>
        <v>4.4645197758227511</v>
      </c>
    </row>
    <row r="32" spans="1:5" x14ac:dyDescent="0.3">
      <c r="A32" t="s">
        <v>33</v>
      </c>
      <c r="B32">
        <v>206199733.65331659</v>
      </c>
      <c r="C32">
        <v>174532092</v>
      </c>
      <c r="D32">
        <v>31667641.653316587</v>
      </c>
      <c r="E32" s="2">
        <f t="shared" si="0"/>
        <v>18.144308757449938</v>
      </c>
    </row>
    <row r="33" spans="1:5" x14ac:dyDescent="0.3">
      <c r="A33" t="s">
        <v>34</v>
      </c>
      <c r="B33">
        <v>448641353.82505876</v>
      </c>
      <c r="C33">
        <v>434583666</v>
      </c>
      <c r="D33">
        <v>14057687.825058758</v>
      </c>
      <c r="E33" s="2">
        <f t="shared" si="0"/>
        <v>3.2347483177287106</v>
      </c>
    </row>
    <row r="34" spans="1:5" x14ac:dyDescent="0.3">
      <c r="A34" t="s">
        <v>35</v>
      </c>
      <c r="B34">
        <v>14239610690.032843</v>
      </c>
      <c r="C34">
        <v>1392658543</v>
      </c>
      <c r="D34">
        <v>12846952147.032843</v>
      </c>
      <c r="E34" s="2">
        <f t="shared" si="0"/>
        <v>922.47681325808253</v>
      </c>
    </row>
    <row r="35" spans="1:5" x14ac:dyDescent="0.3">
      <c r="A35" t="s">
        <v>36</v>
      </c>
      <c r="B35">
        <v>11476063278.452768</v>
      </c>
      <c r="C35">
        <v>6536629364</v>
      </c>
      <c r="D35">
        <v>4939433914.4527683</v>
      </c>
      <c r="E35" s="2">
        <f t="shared" si="0"/>
        <v>75.565457966093859</v>
      </c>
    </row>
    <row r="36" spans="1:5" x14ac:dyDescent="0.3">
      <c r="A36" t="s">
        <v>37</v>
      </c>
      <c r="B36">
        <v>505787341.37235081</v>
      </c>
      <c r="C36">
        <v>487120545</v>
      </c>
      <c r="D36">
        <v>18666796.372350812</v>
      </c>
      <c r="E36" s="2">
        <f t="shared" si="0"/>
        <v>3.8320692001095567</v>
      </c>
    </row>
    <row r="37" spans="1:5" x14ac:dyDescent="0.3">
      <c r="A37" t="s">
        <v>38</v>
      </c>
      <c r="B37">
        <v>328678845.15998286</v>
      </c>
      <c r="C37">
        <v>302361494</v>
      </c>
      <c r="D37">
        <v>26317351.15998286</v>
      </c>
      <c r="E37" s="2">
        <f t="shared" si="0"/>
        <v>8.7039360772515764</v>
      </c>
    </row>
    <row r="38" spans="1:5" x14ac:dyDescent="0.3">
      <c r="A38" t="s">
        <v>39</v>
      </c>
      <c r="B38">
        <v>2447524000.2940016</v>
      </c>
      <c r="C38">
        <v>2396413704</v>
      </c>
      <c r="D38">
        <v>51110296.294001579</v>
      </c>
      <c r="E38" s="2">
        <f t="shared" si="0"/>
        <v>2.1327826747397696</v>
      </c>
    </row>
    <row r="39" spans="1:5" x14ac:dyDescent="0.3">
      <c r="A39" t="s">
        <v>40</v>
      </c>
      <c r="B39">
        <v>1219959410.0551496</v>
      </c>
      <c r="C39">
        <v>1154081664</v>
      </c>
      <c r="D39">
        <v>65877746.055149555</v>
      </c>
      <c r="E39" s="2">
        <f t="shared" si="0"/>
        <v>5.7082395561870358</v>
      </c>
    </row>
    <row r="40" spans="1:5" x14ac:dyDescent="0.3">
      <c r="A40" t="s">
        <v>41</v>
      </c>
      <c r="B40">
        <v>89100661.037743539</v>
      </c>
      <c r="C40">
        <v>76015424</v>
      </c>
      <c r="D40">
        <v>13085237.037743539</v>
      </c>
      <c r="E40" s="2">
        <f t="shared" si="0"/>
        <v>17.213923634423903</v>
      </c>
    </row>
    <row r="41" spans="1:5" x14ac:dyDescent="0.3">
      <c r="A41" t="s">
        <v>42</v>
      </c>
      <c r="B41">
        <v>186549851.83366662</v>
      </c>
      <c r="C41">
        <v>220068582</v>
      </c>
      <c r="D41">
        <v>33518730.166333377</v>
      </c>
      <c r="E41" s="2">
        <f t="shared" si="0"/>
        <v>15.231038370726349</v>
      </c>
    </row>
    <row r="42" spans="1:5" x14ac:dyDescent="0.3">
      <c r="A42" t="s">
        <v>43</v>
      </c>
      <c r="B42">
        <v>310995129183.76874</v>
      </c>
      <c r="C42">
        <v>491208935795</v>
      </c>
      <c r="D42">
        <v>180213806611.23126</v>
      </c>
      <c r="E42" s="2">
        <f t="shared" si="0"/>
        <v>36.687811128590965</v>
      </c>
    </row>
    <row r="43" spans="1:5" x14ac:dyDescent="0.3">
      <c r="A43" t="s">
        <v>44</v>
      </c>
      <c r="B43">
        <v>2091129192.2317293</v>
      </c>
      <c r="C43">
        <v>2057422003</v>
      </c>
      <c r="D43">
        <v>33707189.231729269</v>
      </c>
      <c r="E43" s="2">
        <f t="shared" si="0"/>
        <v>1.6383216074572753</v>
      </c>
    </row>
    <row r="44" spans="1:5" x14ac:dyDescent="0.3">
      <c r="A44" t="s">
        <v>45</v>
      </c>
      <c r="B44">
        <v>813624069.6715337</v>
      </c>
      <c r="C44">
        <v>797750074</v>
      </c>
      <c r="D44">
        <v>15873995.671533704</v>
      </c>
      <c r="E44" s="2">
        <f t="shared" si="0"/>
        <v>1.9898457159571135</v>
      </c>
    </row>
    <row r="45" spans="1:5" x14ac:dyDescent="0.3">
      <c r="A45" t="s">
        <v>46</v>
      </c>
      <c r="B45">
        <v>2038422416.4902103</v>
      </c>
      <c r="C45">
        <v>2032562910</v>
      </c>
      <c r="D45">
        <v>5859506.4902102947</v>
      </c>
      <c r="E45" s="2">
        <f t="shared" si="0"/>
        <v>0.28828167932132026</v>
      </c>
    </row>
    <row r="46" spans="1:5" x14ac:dyDescent="0.3">
      <c r="A46" t="s">
        <v>47</v>
      </c>
      <c r="B46">
        <v>254433194.38491693</v>
      </c>
      <c r="C46">
        <v>253875923</v>
      </c>
      <c r="D46">
        <v>557271.38491693139</v>
      </c>
      <c r="E46" s="2">
        <f t="shared" si="0"/>
        <v>0.21950540970241253</v>
      </c>
    </row>
    <row r="47" spans="1:5" x14ac:dyDescent="0.3">
      <c r="A47" t="s">
        <v>48</v>
      </c>
      <c r="B47">
        <v>674732782.98636651</v>
      </c>
      <c r="C47">
        <v>841897990</v>
      </c>
      <c r="D47">
        <v>167165207.01363349</v>
      </c>
      <c r="E47" s="2">
        <f t="shared" si="0"/>
        <v>19.855755566494878</v>
      </c>
    </row>
    <row r="48" spans="1:5" x14ac:dyDescent="0.3">
      <c r="A48" t="s">
        <v>49</v>
      </c>
      <c r="B48">
        <v>665157950.57393301</v>
      </c>
      <c r="C48">
        <v>641562341</v>
      </c>
      <c r="D48">
        <v>23595609.573933005</v>
      </c>
      <c r="E48" s="2">
        <f t="shared" si="0"/>
        <v>3.6778358182861308</v>
      </c>
    </row>
    <row r="49" spans="1:5" x14ac:dyDescent="0.3">
      <c r="A49" t="s">
        <v>50</v>
      </c>
      <c r="B49">
        <v>183029393.03041676</v>
      </c>
      <c r="C49">
        <v>173261792</v>
      </c>
      <c r="D49">
        <v>9767601.0304167569</v>
      </c>
      <c r="E49" s="2">
        <f t="shared" si="0"/>
        <v>5.6374812459614621</v>
      </c>
    </row>
    <row r="50" spans="1:5" x14ac:dyDescent="0.3">
      <c r="A50" t="s">
        <v>51</v>
      </c>
      <c r="B50">
        <v>1730451302.7821662</v>
      </c>
      <c r="C50">
        <v>2726252831</v>
      </c>
      <c r="D50">
        <v>995801528.21783376</v>
      </c>
      <c r="E50" s="2">
        <f t="shared" si="0"/>
        <v>36.526382179035458</v>
      </c>
    </row>
    <row r="51" spans="1:5" x14ac:dyDescent="0.3">
      <c r="A51" t="s">
        <v>52</v>
      </c>
      <c r="B51">
        <v>794262286.41796684</v>
      </c>
      <c r="C51">
        <v>782325336</v>
      </c>
      <c r="D51">
        <v>11936950.417966843</v>
      </c>
      <c r="E51" s="2">
        <f t="shared" si="0"/>
        <v>1.5258294559396506</v>
      </c>
    </row>
    <row r="52" spans="1:5" x14ac:dyDescent="0.3">
      <c r="A52" t="s">
        <v>53</v>
      </c>
      <c r="B52">
        <v>1700423947.6778493</v>
      </c>
      <c r="C52">
        <v>547473998</v>
      </c>
      <c r="D52">
        <v>1152949949.6778493</v>
      </c>
      <c r="E52" s="2">
        <f t="shared" si="0"/>
        <v>210.59446729702938</v>
      </c>
    </row>
    <row r="53" spans="1:5" x14ac:dyDescent="0.3">
      <c r="A53" t="s">
        <v>54</v>
      </c>
      <c r="B53">
        <v>447481676.12885004</v>
      </c>
      <c r="C53">
        <v>427994059</v>
      </c>
      <c r="D53">
        <v>19487617.128850043</v>
      </c>
      <c r="E53" s="2">
        <f t="shared" si="0"/>
        <v>4.5532447750285341</v>
      </c>
    </row>
    <row r="54" spans="1:5" x14ac:dyDescent="0.3">
      <c r="A54" t="s">
        <v>55</v>
      </c>
      <c r="B54">
        <v>2087263342.3749013</v>
      </c>
      <c r="C54">
        <v>2086005186</v>
      </c>
      <c r="D54">
        <v>1258156.3749012947</v>
      </c>
      <c r="E54" s="2">
        <f t="shared" si="0"/>
        <v>6.031415373965876E-2</v>
      </c>
    </row>
    <row r="55" spans="1:5" x14ac:dyDescent="0.3">
      <c r="A55" t="s">
        <v>56</v>
      </c>
      <c r="B55">
        <v>785248078.25540018</v>
      </c>
      <c r="C55">
        <v>852784800</v>
      </c>
      <c r="D55">
        <v>67536721.744599819</v>
      </c>
      <c r="E55" s="2">
        <f t="shared" si="0"/>
        <v>7.91955036541456</v>
      </c>
    </row>
    <row r="56" spans="1:5" x14ac:dyDescent="0.3">
      <c r="A56" t="s">
        <v>57</v>
      </c>
      <c r="B56">
        <v>127364487.72104272</v>
      </c>
      <c r="C56">
        <v>139980193</v>
      </c>
      <c r="D56">
        <v>12615705.278957278</v>
      </c>
      <c r="E56" s="2">
        <f t="shared" si="0"/>
        <v>9.0124931310512473</v>
      </c>
    </row>
    <row r="57" spans="1:5" x14ac:dyDescent="0.3">
      <c r="A57" t="s">
        <v>58</v>
      </c>
      <c r="B57">
        <v>2034509589.7226813</v>
      </c>
      <c r="C57">
        <v>2038698440</v>
      </c>
      <c r="D57">
        <v>4188850.277318716</v>
      </c>
      <c r="E57" s="2">
        <f t="shared" si="0"/>
        <v>0.20546688981224298</v>
      </c>
    </row>
    <row r="58" spans="1:5" x14ac:dyDescent="0.3">
      <c r="A58" t="s">
        <v>59</v>
      </c>
      <c r="B58">
        <v>2094205692.6388507</v>
      </c>
      <c r="C58">
        <v>2087852714</v>
      </c>
      <c r="D58">
        <v>6352978.6388506889</v>
      </c>
      <c r="E58" s="2">
        <f t="shared" si="0"/>
        <v>0.30428289295749095</v>
      </c>
    </row>
    <row r="59" spans="1:5" x14ac:dyDescent="0.3">
      <c r="A59" t="s">
        <v>60</v>
      </c>
      <c r="B59">
        <v>2175448135.4458661</v>
      </c>
      <c r="C59">
        <v>2185310221</v>
      </c>
      <c r="D59">
        <v>9862085.5541338921</v>
      </c>
      <c r="E59" s="2">
        <f t="shared" si="0"/>
        <v>0.45128995688406159</v>
      </c>
    </row>
    <row r="60" spans="1:5" x14ac:dyDescent="0.3">
      <c r="A60" t="s">
        <v>61</v>
      </c>
      <c r="B60">
        <v>196029985.63203311</v>
      </c>
      <c r="C60">
        <v>192012011</v>
      </c>
      <c r="D60">
        <v>4017974.6320331097</v>
      </c>
      <c r="E60" s="2">
        <f t="shared" si="0"/>
        <v>2.0925642157006052</v>
      </c>
    </row>
    <row r="61" spans="1:5" x14ac:dyDescent="0.3">
      <c r="A61" t="s">
        <v>62</v>
      </c>
      <c r="B61">
        <v>2092136571.3485107</v>
      </c>
      <c r="C61">
        <v>2104649932</v>
      </c>
      <c r="D61">
        <v>12513360.651489258</v>
      </c>
      <c r="E61" s="2">
        <f t="shared" si="0"/>
        <v>0.59455781511360895</v>
      </c>
    </row>
    <row r="62" spans="1:5" x14ac:dyDescent="0.3">
      <c r="A62" t="s">
        <v>63</v>
      </c>
      <c r="B62">
        <v>137172054.30039993</v>
      </c>
      <c r="C62">
        <v>120335689</v>
      </c>
      <c r="D62">
        <v>16836365.300399929</v>
      </c>
      <c r="E62" s="2">
        <f t="shared" si="0"/>
        <v>13.991165414276999</v>
      </c>
    </row>
    <row r="63" spans="1:5" x14ac:dyDescent="0.3">
      <c r="A63" t="s">
        <v>64</v>
      </c>
      <c r="B63">
        <v>2042982654.5756958</v>
      </c>
      <c r="C63">
        <v>2034622075</v>
      </c>
      <c r="D63">
        <v>8360579.5756957531</v>
      </c>
      <c r="E63" s="2">
        <f t="shared" si="0"/>
        <v>0.4109156033655908</v>
      </c>
    </row>
    <row r="64" spans="1:5" x14ac:dyDescent="0.3">
      <c r="A64" t="s">
        <v>65</v>
      </c>
      <c r="B64">
        <v>2071404610.1737289</v>
      </c>
      <c r="C64">
        <v>2057244185</v>
      </c>
      <c r="D64">
        <v>14160425.173728943</v>
      </c>
      <c r="E64" s="2">
        <f t="shared" si="0"/>
        <v>0.68832009719492504</v>
      </c>
    </row>
    <row r="65" spans="1:5" x14ac:dyDescent="0.3">
      <c r="A65" t="s">
        <v>66</v>
      </c>
      <c r="B65">
        <v>1138939836.2566833</v>
      </c>
      <c r="C65">
        <v>717889134</v>
      </c>
      <c r="D65">
        <v>421050702.25668335</v>
      </c>
      <c r="E65" s="2">
        <f t="shared" si="0"/>
        <v>58.651215391802182</v>
      </c>
    </row>
    <row r="66" spans="1:5" x14ac:dyDescent="0.3">
      <c r="A66" t="s">
        <v>67</v>
      </c>
      <c r="B66">
        <v>107789539.73669042</v>
      </c>
      <c r="C66">
        <v>96115433</v>
      </c>
      <c r="D66">
        <v>11674106.736690417</v>
      </c>
      <c r="E66" s="2">
        <f t="shared" ref="E66:E129" si="1">100*(D66/C66)</f>
        <v>12.145923263634902</v>
      </c>
    </row>
    <row r="67" spans="1:5" x14ac:dyDescent="0.3">
      <c r="A67" t="s">
        <v>68</v>
      </c>
      <c r="B67">
        <v>150766662.72768331</v>
      </c>
      <c r="C67">
        <v>123712549</v>
      </c>
      <c r="D67">
        <v>27054113.727683306</v>
      </c>
      <c r="E67" s="2">
        <f t="shared" si="1"/>
        <v>21.868528250665424</v>
      </c>
    </row>
    <row r="68" spans="1:5" x14ac:dyDescent="0.3">
      <c r="A68" t="s">
        <v>69</v>
      </c>
      <c r="B68">
        <v>2087999197.5724816</v>
      </c>
      <c r="C68">
        <v>2098036793</v>
      </c>
      <c r="D68">
        <v>10037595.427518368</v>
      </c>
      <c r="E68" s="2">
        <f t="shared" si="1"/>
        <v>0.47842799806983016</v>
      </c>
    </row>
    <row r="69" spans="1:5" x14ac:dyDescent="0.3">
      <c r="A69" t="s">
        <v>70</v>
      </c>
      <c r="B69">
        <v>192554794.05866641</v>
      </c>
      <c r="C69">
        <v>171866940</v>
      </c>
      <c r="D69">
        <v>20687854.058666408</v>
      </c>
      <c r="E69" s="2">
        <f t="shared" si="1"/>
        <v>12.03713411006585</v>
      </c>
    </row>
    <row r="70" spans="1:5" x14ac:dyDescent="0.3">
      <c r="A70" t="s">
        <v>71</v>
      </c>
      <c r="B70">
        <v>5606854865.711668</v>
      </c>
      <c r="C70">
        <v>667785322</v>
      </c>
      <c r="D70">
        <v>4939069543.711668</v>
      </c>
      <c r="E70" s="2">
        <f t="shared" si="1"/>
        <v>739.61936283943487</v>
      </c>
    </row>
    <row r="71" spans="1:5" x14ac:dyDescent="0.3">
      <c r="A71" t="s">
        <v>72</v>
      </c>
      <c r="B71">
        <v>2086073452.2326143</v>
      </c>
      <c r="C71">
        <v>2117208120</v>
      </c>
      <c r="D71">
        <v>31134667.767385721</v>
      </c>
      <c r="E71" s="2">
        <f t="shared" si="1"/>
        <v>1.4705530114529186</v>
      </c>
    </row>
    <row r="72" spans="1:5" x14ac:dyDescent="0.3">
      <c r="A72" t="s">
        <v>73</v>
      </c>
      <c r="B72">
        <v>3150740213.147347</v>
      </c>
      <c r="C72">
        <v>1632459631</v>
      </c>
      <c r="D72">
        <v>1518280582.147347</v>
      </c>
      <c r="E72" s="2">
        <f t="shared" si="1"/>
        <v>93.005704601545943</v>
      </c>
    </row>
    <row r="73" spans="1:5" x14ac:dyDescent="0.3">
      <c r="A73" t="s">
        <v>74</v>
      </c>
      <c r="B73">
        <v>1460416370.8985679</v>
      </c>
      <c r="C73">
        <v>1040622889</v>
      </c>
      <c r="D73">
        <v>419793481.89856791</v>
      </c>
      <c r="E73" s="2">
        <f t="shared" si="1"/>
        <v>40.340596611513504</v>
      </c>
    </row>
    <row r="74" spans="1:5" x14ac:dyDescent="0.3">
      <c r="A74" t="s">
        <v>75</v>
      </c>
      <c r="B74">
        <v>2042982654.5756958</v>
      </c>
      <c r="C74">
        <v>2020118242</v>
      </c>
      <c r="D74">
        <v>22864412.575695753</v>
      </c>
      <c r="E74" s="2">
        <f t="shared" si="1"/>
        <v>1.1318353599470021</v>
      </c>
    </row>
    <row r="75" spans="1:5" x14ac:dyDescent="0.3">
      <c r="A75" t="s">
        <v>76</v>
      </c>
      <c r="B75">
        <v>261794062.47888291</v>
      </c>
      <c r="C75">
        <v>245614379</v>
      </c>
      <c r="D75">
        <v>16179683.478882909</v>
      </c>
      <c r="E75" s="2">
        <f t="shared" si="1"/>
        <v>6.587433335441208</v>
      </c>
    </row>
    <row r="76" spans="1:5" x14ac:dyDescent="0.3">
      <c r="A76" t="s">
        <v>77</v>
      </c>
      <c r="B76">
        <v>235209561.17653325</v>
      </c>
      <c r="C76">
        <v>213951197</v>
      </c>
      <c r="D76">
        <v>21258364.176533252</v>
      </c>
      <c r="E76" s="2">
        <f t="shared" si="1"/>
        <v>9.9360809729581714</v>
      </c>
    </row>
    <row r="77" spans="1:5" x14ac:dyDescent="0.3">
      <c r="A77" t="s">
        <v>78</v>
      </c>
      <c r="B77">
        <v>2106013685.7851326</v>
      </c>
      <c r="C77">
        <v>2112583747</v>
      </c>
      <c r="D77">
        <v>6570061.2148673534</v>
      </c>
      <c r="E77" s="2">
        <f t="shared" si="1"/>
        <v>0.31099648590013285</v>
      </c>
    </row>
    <row r="78" spans="1:5" x14ac:dyDescent="0.3">
      <c r="A78" t="s">
        <v>79</v>
      </c>
      <c r="B78">
        <v>2041204625.0794051</v>
      </c>
      <c r="C78">
        <v>2057386226</v>
      </c>
      <c r="D78">
        <v>16181600.920594931</v>
      </c>
      <c r="E78" s="2">
        <f t="shared" si="1"/>
        <v>0.78651255248536556</v>
      </c>
    </row>
    <row r="79" spans="1:5" x14ac:dyDescent="0.3">
      <c r="A79" t="s">
        <v>80</v>
      </c>
      <c r="B79">
        <v>240316436.00406668</v>
      </c>
      <c r="C79">
        <v>237556575</v>
      </c>
      <c r="D79">
        <v>2759861.0040666759</v>
      </c>
      <c r="E79" s="2">
        <f t="shared" si="1"/>
        <v>1.1617699927129677</v>
      </c>
    </row>
    <row r="80" spans="1:5" x14ac:dyDescent="0.3">
      <c r="A80" t="s">
        <v>81</v>
      </c>
      <c r="B80">
        <v>733790677.58931661</v>
      </c>
      <c r="C80">
        <v>731689453</v>
      </c>
      <c r="D80">
        <v>2101224.5893166065</v>
      </c>
      <c r="E80" s="2">
        <f t="shared" si="1"/>
        <v>0.28717437168205384</v>
      </c>
    </row>
    <row r="81" spans="1:5" x14ac:dyDescent="0.3">
      <c r="A81" t="s">
        <v>82</v>
      </c>
      <c r="B81">
        <v>259982041.14191678</v>
      </c>
      <c r="C81">
        <v>256759820</v>
      </c>
      <c r="D81">
        <v>3222221.1419167817</v>
      </c>
      <c r="E81" s="2">
        <f t="shared" si="1"/>
        <v>1.2549553672053446</v>
      </c>
    </row>
    <row r="82" spans="1:5" x14ac:dyDescent="0.3">
      <c r="A82" t="s">
        <v>83</v>
      </c>
      <c r="B82">
        <v>498161745.94970942</v>
      </c>
      <c r="C82">
        <v>104121389</v>
      </c>
      <c r="D82">
        <v>394040356.94970942</v>
      </c>
      <c r="E82" s="2">
        <f t="shared" si="1"/>
        <v>378.44323892923614</v>
      </c>
    </row>
    <row r="83" spans="1:5" x14ac:dyDescent="0.3">
      <c r="A83" t="s">
        <v>84</v>
      </c>
      <c r="B83">
        <v>562968668.94586718</v>
      </c>
      <c r="C83">
        <v>376244104</v>
      </c>
      <c r="D83">
        <v>186724564.94586718</v>
      </c>
      <c r="E83" s="2">
        <f t="shared" si="1"/>
        <v>49.628569048850046</v>
      </c>
    </row>
    <row r="84" spans="1:5" x14ac:dyDescent="0.3">
      <c r="A84" t="s">
        <v>85</v>
      </c>
      <c r="B84">
        <v>117697645.69961651</v>
      </c>
      <c r="C84">
        <v>129561388</v>
      </c>
      <c r="D84">
        <v>11863742.300383493</v>
      </c>
      <c r="E84" s="2">
        <f t="shared" si="1"/>
        <v>9.1568502649751586</v>
      </c>
    </row>
    <row r="85" spans="1:5" x14ac:dyDescent="0.3">
      <c r="A85" t="s">
        <v>86</v>
      </c>
      <c r="B85">
        <v>163409896.12991667</v>
      </c>
      <c r="C85">
        <v>151690990</v>
      </c>
      <c r="D85">
        <v>11718906.129916668</v>
      </c>
      <c r="E85" s="2">
        <f t="shared" si="1"/>
        <v>7.7255123260232317</v>
      </c>
    </row>
    <row r="86" spans="1:5" x14ac:dyDescent="0.3">
      <c r="A86" t="s">
        <v>87</v>
      </c>
      <c r="B86">
        <v>2041204625.0794051</v>
      </c>
      <c r="C86">
        <v>2019791010</v>
      </c>
      <c r="D86">
        <v>21413615.079405069</v>
      </c>
      <c r="E86" s="2">
        <f t="shared" si="1"/>
        <v>1.0601896420662389</v>
      </c>
    </row>
    <row r="87" spans="1:5" x14ac:dyDescent="0.3">
      <c r="A87" t="s">
        <v>88</v>
      </c>
      <c r="B87">
        <v>2052793624.9026444</v>
      </c>
      <c r="C87">
        <v>2025518492</v>
      </c>
      <c r="D87">
        <v>27275132.902644396</v>
      </c>
      <c r="E87" s="2">
        <f t="shared" si="1"/>
        <v>1.3465753588708484</v>
      </c>
    </row>
    <row r="88" spans="1:5" x14ac:dyDescent="0.3">
      <c r="A88" t="s">
        <v>89</v>
      </c>
      <c r="B88">
        <v>133371177.58530003</v>
      </c>
      <c r="C88">
        <v>127710056</v>
      </c>
      <c r="D88">
        <v>5661121.5853000283</v>
      </c>
      <c r="E88" s="2">
        <f t="shared" si="1"/>
        <v>4.4327923443241062</v>
      </c>
    </row>
    <row r="89" spans="1:5" x14ac:dyDescent="0.3">
      <c r="A89" t="s">
        <v>90</v>
      </c>
      <c r="B89">
        <v>105990131.11262326</v>
      </c>
      <c r="C89">
        <v>110426654</v>
      </c>
      <c r="D89">
        <v>4436522.8873767406</v>
      </c>
      <c r="E89" s="2">
        <f t="shared" si="1"/>
        <v>4.0176195933426913</v>
      </c>
    </row>
    <row r="90" spans="1:5" x14ac:dyDescent="0.3">
      <c r="A90" t="s">
        <v>91</v>
      </c>
      <c r="B90">
        <v>317475278.37876636</v>
      </c>
      <c r="C90">
        <v>315907554</v>
      </c>
      <c r="D90">
        <v>1567724.3787663579</v>
      </c>
      <c r="E90" s="2">
        <f t="shared" si="1"/>
        <v>0.49626049105693681</v>
      </c>
    </row>
    <row r="91" spans="1:5" x14ac:dyDescent="0.3">
      <c r="A91" t="s">
        <v>92</v>
      </c>
      <c r="B91">
        <v>2077845368.3846276</v>
      </c>
      <c r="C91">
        <v>2080264320</v>
      </c>
      <c r="D91">
        <v>2418951.6153724194</v>
      </c>
      <c r="E91" s="2">
        <f t="shared" si="1"/>
        <v>0.11628097411065626</v>
      </c>
    </row>
    <row r="92" spans="1:5" x14ac:dyDescent="0.3">
      <c r="A92" t="s">
        <v>93</v>
      </c>
      <c r="B92">
        <v>313247691.07948315</v>
      </c>
      <c r="C92">
        <v>290134146</v>
      </c>
      <c r="D92">
        <v>23113545.079483151</v>
      </c>
      <c r="E92" s="2">
        <f t="shared" si="1"/>
        <v>7.9665028739785608</v>
      </c>
    </row>
    <row r="93" spans="1:5" x14ac:dyDescent="0.3">
      <c r="A93" t="s">
        <v>94</v>
      </c>
      <c r="B93">
        <v>2081703465.9621248</v>
      </c>
      <c r="C93">
        <v>2064136188</v>
      </c>
      <c r="D93">
        <v>17567277.962124825</v>
      </c>
      <c r="E93" s="2">
        <f t="shared" si="1"/>
        <v>0.85107165235769922</v>
      </c>
    </row>
    <row r="94" spans="1:5" x14ac:dyDescent="0.3">
      <c r="A94" t="s">
        <v>95</v>
      </c>
      <c r="B94">
        <v>727971448.51160026</v>
      </c>
      <c r="C94">
        <v>721036388</v>
      </c>
      <c r="D94">
        <v>6935060.511600256</v>
      </c>
      <c r="E94" s="2">
        <f t="shared" si="1"/>
        <v>0.96181838073895598</v>
      </c>
    </row>
    <row r="95" spans="1:5" x14ac:dyDescent="0.3">
      <c r="A95" t="s">
        <v>96</v>
      </c>
      <c r="B95">
        <v>144309121.26733321</v>
      </c>
      <c r="C95">
        <v>123818329</v>
      </c>
      <c r="D95">
        <v>20490792.26733321</v>
      </c>
      <c r="E95" s="2">
        <f t="shared" si="1"/>
        <v>16.549078341489498</v>
      </c>
    </row>
    <row r="96" spans="1:5" x14ac:dyDescent="0.3">
      <c r="A96" t="s">
        <v>97</v>
      </c>
      <c r="B96">
        <v>2423359071.3918533</v>
      </c>
      <c r="C96">
        <v>2375652568</v>
      </c>
      <c r="D96">
        <v>47706503.391853333</v>
      </c>
      <c r="E96" s="2">
        <f t="shared" si="1"/>
        <v>2.0081431112637902</v>
      </c>
    </row>
    <row r="97" spans="1:5" x14ac:dyDescent="0.3">
      <c r="A97" t="s">
        <v>98</v>
      </c>
      <c r="B97">
        <v>2455729837.7850089</v>
      </c>
      <c r="C97">
        <v>2478824408</v>
      </c>
      <c r="D97">
        <v>23094570.214991093</v>
      </c>
      <c r="E97" s="2">
        <f t="shared" si="1"/>
        <v>0.93167431063116646</v>
      </c>
    </row>
    <row r="98" spans="1:5" x14ac:dyDescent="0.3">
      <c r="A98" t="s">
        <v>99</v>
      </c>
      <c r="B98">
        <v>2373044830.9205923</v>
      </c>
      <c r="C98">
        <v>2359149309</v>
      </c>
      <c r="D98">
        <v>13895521.920592308</v>
      </c>
      <c r="E98" s="2">
        <f t="shared" si="1"/>
        <v>0.58900561603209267</v>
      </c>
    </row>
    <row r="99" spans="1:5" x14ac:dyDescent="0.3">
      <c r="A99" t="s">
        <v>100</v>
      </c>
      <c r="B99">
        <v>2134774586.583111</v>
      </c>
      <c r="C99">
        <v>2138756479</v>
      </c>
      <c r="D99">
        <v>3981892.4168889523</v>
      </c>
      <c r="E99" s="2">
        <f t="shared" si="1"/>
        <v>0.18617792422776114</v>
      </c>
    </row>
    <row r="100" spans="1:5" x14ac:dyDescent="0.3">
      <c r="A100" t="s">
        <v>101</v>
      </c>
      <c r="B100">
        <v>183803281.77755705</v>
      </c>
      <c r="C100">
        <v>179303368</v>
      </c>
      <c r="D100">
        <v>4499913.7775570452</v>
      </c>
      <c r="E100" s="2">
        <f t="shared" si="1"/>
        <v>2.5096649481548194</v>
      </c>
    </row>
    <row r="101" spans="1:5" x14ac:dyDescent="0.3">
      <c r="A101" t="s">
        <v>102</v>
      </c>
      <c r="B101">
        <v>387846084.71224993</v>
      </c>
      <c r="C101">
        <v>393167242</v>
      </c>
      <c r="D101">
        <v>5321157.2877500653</v>
      </c>
      <c r="E101" s="2">
        <f t="shared" si="1"/>
        <v>1.3534080969416229</v>
      </c>
    </row>
    <row r="102" spans="1:5" x14ac:dyDescent="0.3">
      <c r="A102" t="s">
        <v>103</v>
      </c>
      <c r="B102">
        <v>184367209.30437365</v>
      </c>
      <c r="C102">
        <v>179667125</v>
      </c>
      <c r="D102">
        <v>4700084.3043736517</v>
      </c>
      <c r="E102" s="2">
        <f t="shared" si="1"/>
        <v>2.615995722296804</v>
      </c>
    </row>
    <row r="103" spans="1:5" x14ac:dyDescent="0.3">
      <c r="A103" t="s">
        <v>104</v>
      </c>
      <c r="B103">
        <v>2041204625.0794051</v>
      </c>
      <c r="C103">
        <v>2060276847</v>
      </c>
      <c r="D103">
        <v>19072221.920594931</v>
      </c>
      <c r="E103" s="2">
        <f t="shared" si="1"/>
        <v>0.92571160756217197</v>
      </c>
    </row>
    <row r="104" spans="1:5" x14ac:dyDescent="0.3">
      <c r="A104" t="s">
        <v>105</v>
      </c>
      <c r="B104">
        <v>1025973180.8853329</v>
      </c>
      <c r="C104">
        <v>722999713</v>
      </c>
      <c r="D104">
        <v>302973467.88533294</v>
      </c>
      <c r="E104" s="2">
        <f t="shared" si="1"/>
        <v>41.905060602054895</v>
      </c>
    </row>
    <row r="105" spans="1:5" x14ac:dyDescent="0.3">
      <c r="A105" t="s">
        <v>106</v>
      </c>
      <c r="B105">
        <v>246858035.47305006</v>
      </c>
      <c r="C105">
        <v>240085320</v>
      </c>
      <c r="D105">
        <v>6772715.4730500579</v>
      </c>
      <c r="E105" s="2">
        <f t="shared" si="1"/>
        <v>2.8209619284719523</v>
      </c>
    </row>
    <row r="106" spans="1:5" x14ac:dyDescent="0.3">
      <c r="A106" t="s">
        <v>107</v>
      </c>
      <c r="B106">
        <v>2045809934.6386673</v>
      </c>
      <c r="C106">
        <v>2057917805</v>
      </c>
      <c r="D106">
        <v>12107870.361332655</v>
      </c>
      <c r="E106" s="2">
        <f t="shared" si="1"/>
        <v>0.58835539164464612</v>
      </c>
    </row>
    <row r="107" spans="1:5" x14ac:dyDescent="0.3">
      <c r="A107" t="s">
        <v>108</v>
      </c>
      <c r="B107">
        <v>754542230.99076581</v>
      </c>
      <c r="C107">
        <v>748546323</v>
      </c>
      <c r="D107">
        <v>5995907.99076581</v>
      </c>
      <c r="E107" s="2">
        <f t="shared" si="1"/>
        <v>0.80100693925468791</v>
      </c>
    </row>
    <row r="108" spans="1:5" x14ac:dyDescent="0.3">
      <c r="A108" t="s">
        <v>109</v>
      </c>
      <c r="B108">
        <v>140046272.7765331</v>
      </c>
      <c r="C108">
        <v>121732711</v>
      </c>
      <c r="D108">
        <v>18313561.776533097</v>
      </c>
      <c r="E108" s="2">
        <f t="shared" si="1"/>
        <v>15.044076178121998</v>
      </c>
    </row>
    <row r="109" spans="1:5" x14ac:dyDescent="0.3">
      <c r="A109" t="s">
        <v>110</v>
      </c>
      <c r="B109">
        <v>142818222.75723326</v>
      </c>
      <c r="C109">
        <v>186598945</v>
      </c>
      <c r="D109">
        <v>43780722.242766738</v>
      </c>
      <c r="E109" s="2">
        <f t="shared" si="1"/>
        <v>23.462470402909695</v>
      </c>
    </row>
    <row r="110" spans="1:5" x14ac:dyDescent="0.3">
      <c r="A110" t="s">
        <v>111</v>
      </c>
      <c r="B110">
        <v>84793008.851087302</v>
      </c>
      <c r="C110">
        <v>73055961</v>
      </c>
      <c r="D110">
        <v>11737047.851087302</v>
      </c>
      <c r="E110" s="2">
        <f t="shared" si="1"/>
        <v>16.065831850582736</v>
      </c>
    </row>
    <row r="111" spans="1:5" x14ac:dyDescent="0.3">
      <c r="A111" t="s">
        <v>112</v>
      </c>
      <c r="B111">
        <v>754580688.54409933</v>
      </c>
      <c r="C111">
        <v>751994418</v>
      </c>
      <c r="D111">
        <v>2586270.5440993309</v>
      </c>
      <c r="E111" s="2">
        <f t="shared" si="1"/>
        <v>0.34392150821780842</v>
      </c>
    </row>
    <row r="112" spans="1:5" x14ac:dyDescent="0.3">
      <c r="A112" t="s">
        <v>113</v>
      </c>
      <c r="B112">
        <v>229595600088.41284</v>
      </c>
      <c r="C112">
        <v>369994473410</v>
      </c>
      <c r="D112">
        <v>140398873321.58716</v>
      </c>
      <c r="E112" s="2">
        <f t="shared" si="1"/>
        <v>37.946208230523411</v>
      </c>
    </row>
    <row r="113" spans="1:5" x14ac:dyDescent="0.3">
      <c r="A113" t="s">
        <v>114</v>
      </c>
      <c r="B113">
        <v>187426379.97501653</v>
      </c>
      <c r="C113">
        <v>177138828</v>
      </c>
      <c r="D113">
        <v>10287551.975016534</v>
      </c>
      <c r="E113" s="2">
        <f t="shared" si="1"/>
        <v>5.8076211134334335</v>
      </c>
    </row>
    <row r="114" spans="1:5" x14ac:dyDescent="0.3">
      <c r="A114" t="s">
        <v>115</v>
      </c>
      <c r="B114">
        <v>330928678.85401523</v>
      </c>
      <c r="C114">
        <v>323029868</v>
      </c>
      <c r="D114">
        <v>7898810.8540152311</v>
      </c>
      <c r="E114" s="2">
        <f t="shared" si="1"/>
        <v>2.4452261652830294</v>
      </c>
    </row>
    <row r="115" spans="1:5" x14ac:dyDescent="0.3">
      <c r="A115" t="s">
        <v>116</v>
      </c>
      <c r="B115">
        <v>327297155.60668325</v>
      </c>
      <c r="C115">
        <v>407085197</v>
      </c>
      <c r="D115">
        <v>79788041.393316746</v>
      </c>
      <c r="E115" s="2">
        <f t="shared" si="1"/>
        <v>19.599838555003206</v>
      </c>
    </row>
    <row r="116" spans="1:5" x14ac:dyDescent="0.3">
      <c r="A116" t="s">
        <v>117</v>
      </c>
      <c r="B116">
        <v>246613009.35345</v>
      </c>
      <c r="C116">
        <v>221377688</v>
      </c>
      <c r="D116">
        <v>25235321.35345</v>
      </c>
      <c r="E116" s="2">
        <f t="shared" si="1"/>
        <v>11.399216236032785</v>
      </c>
    </row>
    <row r="117" spans="1:5" x14ac:dyDescent="0.3">
      <c r="A117" t="s">
        <v>118</v>
      </c>
      <c r="B117">
        <v>422712777.12388772</v>
      </c>
      <c r="C117">
        <v>418475454</v>
      </c>
      <c r="D117">
        <v>4237323.1238877177</v>
      </c>
      <c r="E117" s="2">
        <f t="shared" si="1"/>
        <v>1.0125619276794471</v>
      </c>
    </row>
    <row r="118" spans="1:5" x14ac:dyDescent="0.3">
      <c r="A118" t="s">
        <v>119</v>
      </c>
      <c r="B118">
        <v>729288812.25111711</v>
      </c>
      <c r="C118">
        <v>756505926</v>
      </c>
      <c r="D118">
        <v>27217113.74888289</v>
      </c>
      <c r="E118" s="2">
        <f t="shared" si="1"/>
        <v>3.5977396625023776</v>
      </c>
    </row>
    <row r="119" spans="1:5" x14ac:dyDescent="0.3">
      <c r="A119" t="s">
        <v>120</v>
      </c>
      <c r="B119">
        <v>376328718.72444993</v>
      </c>
      <c r="C119">
        <v>297368079</v>
      </c>
      <c r="D119">
        <v>78960639.724449933</v>
      </c>
      <c r="E119" s="2">
        <f t="shared" si="1"/>
        <v>26.553166025748826</v>
      </c>
    </row>
    <row r="120" spans="1:5" x14ac:dyDescent="0.3">
      <c r="A120" t="s">
        <v>121</v>
      </c>
      <c r="B120">
        <v>169747526.30133325</v>
      </c>
      <c r="C120">
        <v>152796420</v>
      </c>
      <c r="D120">
        <v>16951106.301333249</v>
      </c>
      <c r="E120" s="2">
        <f t="shared" si="1"/>
        <v>11.093915879268145</v>
      </c>
    </row>
    <row r="121" spans="1:5" x14ac:dyDescent="0.3">
      <c r="A121" t="s">
        <v>122</v>
      </c>
      <c r="B121">
        <v>2516364237.9710989</v>
      </c>
      <c r="C121">
        <v>2611116892</v>
      </c>
      <c r="D121">
        <v>94752654.0289011</v>
      </c>
      <c r="E121" s="2">
        <f t="shared" si="1"/>
        <v>3.6288170138689102</v>
      </c>
    </row>
    <row r="122" spans="1:5" x14ac:dyDescent="0.3">
      <c r="A122" t="s">
        <v>123</v>
      </c>
      <c r="B122">
        <v>3584168778.421082</v>
      </c>
      <c r="C122">
        <v>494870470</v>
      </c>
      <c r="D122">
        <v>3089298308.421082</v>
      </c>
      <c r="E122" s="2">
        <f t="shared" si="1"/>
        <v>624.26402375980979</v>
      </c>
    </row>
    <row r="123" spans="1:5" x14ac:dyDescent="0.3">
      <c r="A123" t="s">
        <v>124</v>
      </c>
      <c r="B123">
        <v>210341936.29836661</v>
      </c>
      <c r="C123">
        <v>199945293</v>
      </c>
      <c r="D123">
        <v>10396643.298366606</v>
      </c>
      <c r="E123" s="2">
        <f t="shared" si="1"/>
        <v>5.1997439611477159</v>
      </c>
    </row>
    <row r="124" spans="1:5" x14ac:dyDescent="0.3">
      <c r="A124" t="s">
        <v>125</v>
      </c>
      <c r="B124">
        <v>2110197241.1474323</v>
      </c>
      <c r="C124">
        <v>2101030260</v>
      </c>
      <c r="D124">
        <v>9166981.1474323273</v>
      </c>
      <c r="E124" s="2">
        <f t="shared" si="1"/>
        <v>0.43630885865643493</v>
      </c>
    </row>
    <row r="125" spans="1:5" x14ac:dyDescent="0.3">
      <c r="A125" t="s">
        <v>126</v>
      </c>
      <c r="B125">
        <v>9227392567.4719028</v>
      </c>
      <c r="C125">
        <v>1750248587</v>
      </c>
      <c r="D125">
        <v>7477143980.4719028</v>
      </c>
      <c r="E125" s="2">
        <f t="shared" si="1"/>
        <v>427.20468600909112</v>
      </c>
    </row>
    <row r="126" spans="1:5" x14ac:dyDescent="0.3">
      <c r="A126" t="s">
        <v>127</v>
      </c>
      <c r="B126">
        <v>280245885.03875011</v>
      </c>
      <c r="C126">
        <v>251769059</v>
      </c>
      <c r="D126">
        <v>28476826.038750112</v>
      </c>
      <c r="E126" s="2">
        <f t="shared" si="1"/>
        <v>11.310693280523447</v>
      </c>
    </row>
    <row r="127" spans="1:5" x14ac:dyDescent="0.3">
      <c r="A127" t="s">
        <v>128</v>
      </c>
      <c r="B127">
        <v>2383638145.3413587</v>
      </c>
      <c r="C127">
        <v>2372694498</v>
      </c>
      <c r="D127">
        <v>10943647.341358662</v>
      </c>
      <c r="E127" s="2">
        <f t="shared" si="1"/>
        <v>0.46123288736005918</v>
      </c>
    </row>
    <row r="128" spans="1:5" x14ac:dyDescent="0.3">
      <c r="A128" t="s">
        <v>129</v>
      </c>
      <c r="B128">
        <v>580511756.41695058</v>
      </c>
      <c r="C128">
        <v>444709608</v>
      </c>
      <c r="D128">
        <v>135802148.41695058</v>
      </c>
      <c r="E128" s="2">
        <f t="shared" si="1"/>
        <v>30.537264312254429</v>
      </c>
    </row>
    <row r="129" spans="1:5" x14ac:dyDescent="0.3">
      <c r="A129" t="s">
        <v>130</v>
      </c>
      <c r="B129">
        <v>629281638.37597859</v>
      </c>
      <c r="C129">
        <v>508926531</v>
      </c>
      <c r="D129">
        <v>120355107.37597859</v>
      </c>
      <c r="E129" s="2">
        <f t="shared" si="1"/>
        <v>23.648817667157264</v>
      </c>
    </row>
    <row r="130" spans="1:5" x14ac:dyDescent="0.3">
      <c r="A130" t="s">
        <v>131</v>
      </c>
      <c r="B130">
        <v>681768963.77385008</v>
      </c>
      <c r="C130">
        <v>1392370449</v>
      </c>
      <c r="D130">
        <v>710601485.22614992</v>
      </c>
      <c r="E130" s="2">
        <f t="shared" ref="E130:E193" si="2">100*(D130/C130)</f>
        <v>51.035375372732425</v>
      </c>
    </row>
    <row r="131" spans="1:5" x14ac:dyDescent="0.3">
      <c r="A131" t="s">
        <v>132</v>
      </c>
      <c r="B131">
        <v>158543368.22084031</v>
      </c>
      <c r="C131">
        <v>155706694</v>
      </c>
      <c r="D131">
        <v>2836674.2208403051</v>
      </c>
      <c r="E131" s="2">
        <f t="shared" si="2"/>
        <v>1.8218062101044319</v>
      </c>
    </row>
    <row r="132" spans="1:5" x14ac:dyDescent="0.3">
      <c r="A132" t="s">
        <v>133</v>
      </c>
      <c r="B132">
        <v>2451498603.0946059</v>
      </c>
      <c r="C132">
        <v>2363158012</v>
      </c>
      <c r="D132">
        <v>88340591.094605923</v>
      </c>
      <c r="E132" s="2">
        <f t="shared" si="2"/>
        <v>3.7382430902215069</v>
      </c>
    </row>
    <row r="133" spans="1:5" x14ac:dyDescent="0.3">
      <c r="A133" t="s">
        <v>134</v>
      </c>
      <c r="B133">
        <v>549488464.78760016</v>
      </c>
      <c r="C133">
        <v>534478409</v>
      </c>
      <c r="D133">
        <v>15010055.78760016</v>
      </c>
      <c r="E133" s="2">
        <f t="shared" si="2"/>
        <v>2.8083558727252833</v>
      </c>
    </row>
    <row r="134" spans="1:5" x14ac:dyDescent="0.3">
      <c r="A134" t="s">
        <v>135</v>
      </c>
      <c r="B134">
        <v>2071404610.1737289</v>
      </c>
      <c r="C134">
        <v>2069911400</v>
      </c>
      <c r="D134">
        <v>1493210.1737289429</v>
      </c>
      <c r="E134" s="2">
        <f t="shared" si="2"/>
        <v>7.2138844866932117E-2</v>
      </c>
    </row>
    <row r="135" spans="1:5" x14ac:dyDescent="0.3">
      <c r="A135" t="s">
        <v>136</v>
      </c>
      <c r="B135">
        <v>2435660995.205792</v>
      </c>
      <c r="C135">
        <v>2362398321</v>
      </c>
      <c r="D135">
        <v>73262674.20579195</v>
      </c>
      <c r="E135" s="2">
        <f t="shared" si="2"/>
        <v>3.1011990465172681</v>
      </c>
    </row>
    <row r="136" spans="1:5" x14ac:dyDescent="0.3">
      <c r="A136" t="s">
        <v>137</v>
      </c>
      <c r="B136">
        <v>172049193.53377375</v>
      </c>
      <c r="C136">
        <v>173229650</v>
      </c>
      <c r="D136">
        <v>1180456.4662262499</v>
      </c>
      <c r="E136" s="2">
        <f t="shared" si="2"/>
        <v>0.68144019584767968</v>
      </c>
    </row>
    <row r="137" spans="1:5" x14ac:dyDescent="0.3">
      <c r="A137" t="s">
        <v>138</v>
      </c>
      <c r="B137">
        <v>8206354052.8045263</v>
      </c>
      <c r="C137">
        <v>3232926980</v>
      </c>
      <c r="D137">
        <v>4973427072.8045263</v>
      </c>
      <c r="E137" s="2">
        <f t="shared" si="2"/>
        <v>153.83666576980735</v>
      </c>
    </row>
    <row r="138" spans="1:5" x14ac:dyDescent="0.3">
      <c r="A138" t="s">
        <v>139</v>
      </c>
      <c r="B138">
        <v>757541708.49303925</v>
      </c>
      <c r="C138">
        <v>467437455</v>
      </c>
      <c r="D138">
        <v>290104253.49303925</v>
      </c>
      <c r="E138" s="2">
        <f t="shared" si="2"/>
        <v>62.062688898783101</v>
      </c>
    </row>
    <row r="139" spans="1:5" x14ac:dyDescent="0.3">
      <c r="A139" t="s">
        <v>140</v>
      </c>
      <c r="B139">
        <v>2081388736.097342</v>
      </c>
      <c r="C139">
        <v>2081076102</v>
      </c>
      <c r="D139">
        <v>312634.09734201431</v>
      </c>
      <c r="E139" s="2">
        <f t="shared" si="2"/>
        <v>1.5022713347270678E-2</v>
      </c>
    </row>
    <row r="140" spans="1:5" x14ac:dyDescent="0.3">
      <c r="A140" t="s">
        <v>141</v>
      </c>
      <c r="B140">
        <v>728770323.21184981</v>
      </c>
      <c r="C140">
        <v>732640976</v>
      </c>
      <c r="D140">
        <v>3870652.7881501913</v>
      </c>
      <c r="E140" s="2">
        <f t="shared" si="2"/>
        <v>0.5283150840515084</v>
      </c>
    </row>
    <row r="141" spans="1:5" x14ac:dyDescent="0.3">
      <c r="A141" t="s">
        <v>142</v>
      </c>
      <c r="B141">
        <v>2087245805.7029638</v>
      </c>
      <c r="C141">
        <v>2080022171</v>
      </c>
      <c r="D141">
        <v>7223634.702963829</v>
      </c>
      <c r="E141" s="2">
        <f t="shared" si="2"/>
        <v>0.34728642817739602</v>
      </c>
    </row>
    <row r="142" spans="1:5" x14ac:dyDescent="0.3">
      <c r="A142" t="s">
        <v>143</v>
      </c>
      <c r="B142">
        <v>520459988.68644762</v>
      </c>
      <c r="C142">
        <v>522071923</v>
      </c>
      <c r="D142">
        <v>1611934.3135523796</v>
      </c>
      <c r="E142" s="2">
        <f t="shared" si="2"/>
        <v>0.30875713527930509</v>
      </c>
    </row>
    <row r="143" spans="1:5" x14ac:dyDescent="0.3">
      <c r="A143" t="s">
        <v>144</v>
      </c>
      <c r="B143">
        <v>2434533291.8473043</v>
      </c>
      <c r="C143">
        <v>2382630378</v>
      </c>
      <c r="D143">
        <v>51902913.847304344</v>
      </c>
      <c r="E143" s="2">
        <f t="shared" si="2"/>
        <v>2.1783871441642613</v>
      </c>
    </row>
    <row r="144" spans="1:5" x14ac:dyDescent="0.3">
      <c r="A144" t="s">
        <v>145</v>
      </c>
      <c r="B144">
        <v>319445358.04978341</v>
      </c>
      <c r="C144">
        <v>320264134</v>
      </c>
      <c r="D144">
        <v>818775.95021659136</v>
      </c>
      <c r="E144" s="2">
        <f t="shared" si="2"/>
        <v>0.25565646080637661</v>
      </c>
    </row>
    <row r="145" spans="1:5" x14ac:dyDescent="0.3">
      <c r="A145" t="s">
        <v>146</v>
      </c>
      <c r="B145">
        <v>898456644.56368303</v>
      </c>
      <c r="C145">
        <v>441577649</v>
      </c>
      <c r="D145">
        <v>456878995.56368303</v>
      </c>
      <c r="E145" s="2">
        <f t="shared" si="2"/>
        <v>103.46515422561231</v>
      </c>
    </row>
    <row r="146" spans="1:5" x14ac:dyDescent="0.3">
      <c r="A146" t="s">
        <v>147</v>
      </c>
      <c r="B146">
        <v>325379716.46200007</v>
      </c>
      <c r="C146">
        <v>294973586</v>
      </c>
      <c r="D146">
        <v>30406130.462000072</v>
      </c>
      <c r="E146" s="2">
        <f t="shared" si="2"/>
        <v>10.308085843998272</v>
      </c>
    </row>
    <row r="147" spans="1:5" x14ac:dyDescent="0.3">
      <c r="A147" t="s">
        <v>148</v>
      </c>
      <c r="B147">
        <v>480933210.58389032</v>
      </c>
      <c r="C147">
        <v>465021390</v>
      </c>
      <c r="D147">
        <v>15911820.583890319</v>
      </c>
      <c r="E147" s="2">
        <f t="shared" si="2"/>
        <v>3.4217394997443709</v>
      </c>
    </row>
    <row r="148" spans="1:5" x14ac:dyDescent="0.3">
      <c r="A148" t="s">
        <v>149</v>
      </c>
      <c r="B148">
        <v>2266665459.2955828</v>
      </c>
      <c r="C148">
        <v>479755590</v>
      </c>
      <c r="D148">
        <v>1786909869.2955828</v>
      </c>
      <c r="E148" s="2">
        <f t="shared" si="2"/>
        <v>372.46254270754469</v>
      </c>
    </row>
    <row r="149" spans="1:5" x14ac:dyDescent="0.3">
      <c r="A149" t="s">
        <v>150</v>
      </c>
      <c r="B149">
        <v>859749770.00051653</v>
      </c>
      <c r="C149">
        <v>877734484</v>
      </c>
      <c r="D149">
        <v>17984713.999483466</v>
      </c>
      <c r="E149" s="2">
        <f t="shared" si="2"/>
        <v>2.0489925287569615</v>
      </c>
    </row>
    <row r="150" spans="1:5" x14ac:dyDescent="0.3">
      <c r="A150" t="s">
        <v>151</v>
      </c>
      <c r="B150">
        <v>251414610.087423</v>
      </c>
      <c r="C150">
        <v>263737862</v>
      </c>
      <c r="D150">
        <v>12323251.912577003</v>
      </c>
      <c r="E150" s="2">
        <f t="shared" si="2"/>
        <v>4.6725380342155818</v>
      </c>
    </row>
    <row r="151" spans="1:5" x14ac:dyDescent="0.3">
      <c r="A151" t="s">
        <v>152</v>
      </c>
      <c r="B151">
        <v>253819142.79898348</v>
      </c>
      <c r="C151">
        <v>238251035</v>
      </c>
      <c r="D151">
        <v>15568107.798983485</v>
      </c>
      <c r="E151" s="2">
        <f t="shared" si="2"/>
        <v>6.5343295566306709</v>
      </c>
    </row>
    <row r="152" spans="1:5" x14ac:dyDescent="0.3">
      <c r="A152" t="s">
        <v>153</v>
      </c>
      <c r="B152">
        <v>245283427.19235015</v>
      </c>
      <c r="C152">
        <v>244540129</v>
      </c>
      <c r="D152">
        <v>743298.19235014915</v>
      </c>
      <c r="E152" s="2">
        <f t="shared" si="2"/>
        <v>0.30395755305672112</v>
      </c>
    </row>
    <row r="153" spans="1:5" x14ac:dyDescent="0.3">
      <c r="A153" t="s">
        <v>154</v>
      </c>
      <c r="B153">
        <v>121710749.21388313</v>
      </c>
      <c r="C153">
        <v>115733820</v>
      </c>
      <c r="D153">
        <v>5976929.2138831317</v>
      </c>
      <c r="E153" s="2">
        <f t="shared" si="2"/>
        <v>5.1643756456696339</v>
      </c>
    </row>
    <row r="154" spans="1:5" x14ac:dyDescent="0.3">
      <c r="A154" t="s">
        <v>155</v>
      </c>
      <c r="B154">
        <v>151551462.24631649</v>
      </c>
      <c r="C154">
        <v>163928402</v>
      </c>
      <c r="D154">
        <v>12376939.753683507</v>
      </c>
      <c r="E154" s="2">
        <f t="shared" si="2"/>
        <v>7.5502107033798254</v>
      </c>
    </row>
    <row r="155" spans="1:5" x14ac:dyDescent="0.3">
      <c r="A155" t="s">
        <v>156</v>
      </c>
      <c r="B155">
        <v>164978654.82653341</v>
      </c>
      <c r="C155">
        <v>161130519</v>
      </c>
      <c r="D155">
        <v>3848135.826533407</v>
      </c>
      <c r="E155" s="2">
        <f t="shared" si="2"/>
        <v>2.3882104088136198</v>
      </c>
    </row>
    <row r="156" spans="1:5" x14ac:dyDescent="0.3">
      <c r="A156" t="s">
        <v>157</v>
      </c>
      <c r="B156">
        <v>177372097.70401651</v>
      </c>
      <c r="C156">
        <v>127227806</v>
      </c>
      <c r="D156">
        <v>50144291.704016507</v>
      </c>
      <c r="E156" s="2">
        <f t="shared" si="2"/>
        <v>39.412997268864721</v>
      </c>
    </row>
    <row r="157" spans="1:5" x14ac:dyDescent="0.3">
      <c r="A157" t="s">
        <v>158</v>
      </c>
      <c r="B157">
        <v>235209561.17653325</v>
      </c>
      <c r="C157">
        <v>213353911</v>
      </c>
      <c r="D157">
        <v>21855650.176533252</v>
      </c>
      <c r="E157" s="2">
        <f t="shared" si="2"/>
        <v>10.243847921087911</v>
      </c>
    </row>
    <row r="158" spans="1:5" x14ac:dyDescent="0.3">
      <c r="A158" t="s">
        <v>159</v>
      </c>
      <c r="B158">
        <v>2043554136.3988376</v>
      </c>
      <c r="C158">
        <v>2042232472</v>
      </c>
      <c r="D158">
        <v>1321664.3988375664</v>
      </c>
      <c r="E158" s="2">
        <f t="shared" si="2"/>
        <v>6.471664793103761E-2</v>
      </c>
    </row>
    <row r="159" spans="1:5" x14ac:dyDescent="0.3">
      <c r="A159" t="s">
        <v>160</v>
      </c>
      <c r="B159">
        <v>250683862.04364991</v>
      </c>
      <c r="C159">
        <v>248176406</v>
      </c>
      <c r="D159">
        <v>2507456.0436499119</v>
      </c>
      <c r="E159" s="2">
        <f t="shared" si="2"/>
        <v>1.0103523070802758</v>
      </c>
    </row>
    <row r="160" spans="1:5" x14ac:dyDescent="0.3">
      <c r="A160" t="s">
        <v>161</v>
      </c>
      <c r="B160">
        <v>2038697990.6992612</v>
      </c>
      <c r="C160">
        <v>2037870147</v>
      </c>
      <c r="D160">
        <v>827843.69926118851</v>
      </c>
      <c r="E160" s="2">
        <f t="shared" si="2"/>
        <v>4.0622985742240651E-2</v>
      </c>
    </row>
    <row r="161" spans="1:5" x14ac:dyDescent="0.3">
      <c r="A161" t="s">
        <v>162</v>
      </c>
      <c r="B161">
        <v>245846368.18148327</v>
      </c>
      <c r="C161">
        <v>234910604</v>
      </c>
      <c r="D161">
        <v>10935764.181483269</v>
      </c>
      <c r="E161" s="2">
        <f t="shared" si="2"/>
        <v>4.6552875839880219</v>
      </c>
    </row>
    <row r="162" spans="1:5" x14ac:dyDescent="0.3">
      <c r="A162" t="s">
        <v>163</v>
      </c>
      <c r="B162">
        <v>2548605497.2076192</v>
      </c>
      <c r="C162">
        <v>2561485039</v>
      </c>
      <c r="D162">
        <v>12879541.79238081</v>
      </c>
      <c r="E162" s="2">
        <f t="shared" si="2"/>
        <v>0.50281542137794277</v>
      </c>
    </row>
    <row r="163" spans="1:5" x14ac:dyDescent="0.3">
      <c r="A163" t="s">
        <v>164</v>
      </c>
      <c r="B163">
        <v>141778521.40376663</v>
      </c>
      <c r="C163">
        <v>125233122</v>
      </c>
      <c r="D163">
        <v>16545399.403766632</v>
      </c>
      <c r="E163" s="2">
        <f t="shared" si="2"/>
        <v>13.211680056787717</v>
      </c>
    </row>
    <row r="164" spans="1:5" x14ac:dyDescent="0.3">
      <c r="A164" t="s">
        <v>165</v>
      </c>
      <c r="B164">
        <v>2042982654.5756958</v>
      </c>
      <c r="C164">
        <v>2047404278</v>
      </c>
      <c r="D164">
        <v>4421623.4243042469</v>
      </c>
      <c r="E164" s="2">
        <f t="shared" si="2"/>
        <v>0.215962400382571</v>
      </c>
    </row>
    <row r="165" spans="1:5" x14ac:dyDescent="0.3">
      <c r="A165" t="s">
        <v>166</v>
      </c>
      <c r="B165">
        <v>102948538.77458319</v>
      </c>
      <c r="C165">
        <v>100055413</v>
      </c>
      <c r="D165">
        <v>2893125.7745831907</v>
      </c>
      <c r="E165" s="2">
        <f t="shared" si="2"/>
        <v>2.8915234946690895</v>
      </c>
    </row>
    <row r="166" spans="1:5" x14ac:dyDescent="0.3">
      <c r="A166" t="s">
        <v>167</v>
      </c>
      <c r="B166">
        <v>195283842.94491649</v>
      </c>
      <c r="C166">
        <v>193147214</v>
      </c>
      <c r="D166">
        <v>2136628.9449164867</v>
      </c>
      <c r="E166" s="2">
        <f t="shared" si="2"/>
        <v>1.1062178432024843</v>
      </c>
    </row>
    <row r="167" spans="1:5" x14ac:dyDescent="0.3">
      <c r="A167" t="s">
        <v>168</v>
      </c>
      <c r="B167">
        <v>121380492.89013326</v>
      </c>
      <c r="C167">
        <v>98034452</v>
      </c>
      <c r="D167">
        <v>23346040.890133262</v>
      </c>
      <c r="E167" s="2">
        <f t="shared" si="2"/>
        <v>23.814118826444055</v>
      </c>
    </row>
    <row r="168" spans="1:5" x14ac:dyDescent="0.3">
      <c r="A168" t="s">
        <v>169</v>
      </c>
      <c r="B168">
        <v>2422781183.1568294</v>
      </c>
      <c r="C168">
        <v>2385210869</v>
      </c>
      <c r="D168">
        <v>37570314.156829357</v>
      </c>
      <c r="E168" s="2">
        <f t="shared" si="2"/>
        <v>1.5751359615672353</v>
      </c>
    </row>
    <row r="169" spans="1:5" x14ac:dyDescent="0.3">
      <c r="A169" t="s">
        <v>170</v>
      </c>
      <c r="B169">
        <v>1228495138.7986159</v>
      </c>
      <c r="C169">
        <v>1193070561</v>
      </c>
      <c r="D169">
        <v>35424577.798615932</v>
      </c>
      <c r="E169" s="2">
        <f t="shared" si="2"/>
        <v>2.9691938563067044</v>
      </c>
    </row>
    <row r="170" spans="1:5" x14ac:dyDescent="0.3">
      <c r="A170" t="s">
        <v>171</v>
      </c>
      <c r="B170">
        <v>2077845368.3846276</v>
      </c>
      <c r="C170">
        <v>2087998171</v>
      </c>
      <c r="D170">
        <v>10152802.615372419</v>
      </c>
      <c r="E170" s="2">
        <f t="shared" si="2"/>
        <v>0.4862457619160635</v>
      </c>
    </row>
    <row r="171" spans="1:5" x14ac:dyDescent="0.3">
      <c r="A171" t="s">
        <v>172</v>
      </c>
      <c r="B171">
        <v>2080614162.3295088</v>
      </c>
      <c r="C171">
        <v>2089559391</v>
      </c>
      <c r="D171">
        <v>8945228.6704912186</v>
      </c>
      <c r="E171" s="2">
        <f t="shared" si="2"/>
        <v>0.42809162108621873</v>
      </c>
    </row>
    <row r="172" spans="1:5" x14ac:dyDescent="0.3">
      <c r="A172" t="s">
        <v>173</v>
      </c>
      <c r="B172">
        <v>2081879097.7546804</v>
      </c>
      <c r="C172">
        <v>2084876982</v>
      </c>
      <c r="D172">
        <v>2997884.2453196049</v>
      </c>
      <c r="E172" s="2">
        <f t="shared" si="2"/>
        <v>0.14379190097075978</v>
      </c>
    </row>
    <row r="173" spans="1:5" x14ac:dyDescent="0.3">
      <c r="A173" t="s">
        <v>174</v>
      </c>
      <c r="B173">
        <v>2082747963.1959574</v>
      </c>
      <c r="C173">
        <v>2087948376</v>
      </c>
      <c r="D173">
        <v>5200412.8040425777</v>
      </c>
      <c r="E173" s="2">
        <f t="shared" si="2"/>
        <v>0.24906807389583555</v>
      </c>
    </row>
    <row r="174" spans="1:5" x14ac:dyDescent="0.3">
      <c r="A174" t="s">
        <v>175</v>
      </c>
      <c r="B174">
        <v>26088112530.953037</v>
      </c>
      <c r="C174">
        <v>212191421</v>
      </c>
      <c r="D174">
        <v>25875921109.953037</v>
      </c>
      <c r="E174" s="2">
        <f t="shared" si="2"/>
        <v>12194.612292997952</v>
      </c>
    </row>
    <row r="175" spans="1:5" x14ac:dyDescent="0.3">
      <c r="A175" t="s">
        <v>176</v>
      </c>
      <c r="B175">
        <v>2098153840.4529631</v>
      </c>
      <c r="C175">
        <v>2088965187</v>
      </c>
      <c r="D175">
        <v>9188653.4529631138</v>
      </c>
      <c r="E175" s="2">
        <f t="shared" si="2"/>
        <v>0.4398662797324594</v>
      </c>
    </row>
    <row r="176" spans="1:5" x14ac:dyDescent="0.3">
      <c r="A176" t="s">
        <v>177</v>
      </c>
      <c r="B176">
        <v>2041204625.0794051</v>
      </c>
      <c r="C176">
        <v>2046981899</v>
      </c>
      <c r="D176">
        <v>5777273.9205949306</v>
      </c>
      <c r="E176" s="2">
        <f t="shared" si="2"/>
        <v>0.28223375709464105</v>
      </c>
    </row>
    <row r="177" spans="1:5" x14ac:dyDescent="0.3">
      <c r="A177" t="s">
        <v>178</v>
      </c>
      <c r="B177">
        <v>232871936.84758317</v>
      </c>
      <c r="C177">
        <v>236628450</v>
      </c>
      <c r="D177">
        <v>3756513.1524168253</v>
      </c>
      <c r="E177" s="2">
        <f t="shared" si="2"/>
        <v>1.5875154286886572</v>
      </c>
    </row>
    <row r="178" spans="1:5" x14ac:dyDescent="0.3">
      <c r="A178" t="s">
        <v>179</v>
      </c>
      <c r="B178">
        <v>2181169239.0464664</v>
      </c>
      <c r="C178">
        <v>2111980822</v>
      </c>
      <c r="D178">
        <v>69188417.046466351</v>
      </c>
      <c r="E178" s="2">
        <f t="shared" si="2"/>
        <v>3.2759964638763348</v>
      </c>
    </row>
    <row r="179" spans="1:5" x14ac:dyDescent="0.3">
      <c r="A179" t="s">
        <v>180</v>
      </c>
      <c r="B179">
        <v>2136047887.4198179</v>
      </c>
      <c r="C179">
        <v>2156532723</v>
      </c>
      <c r="D179">
        <v>20484835.580182076</v>
      </c>
      <c r="E179" s="2">
        <f t="shared" si="2"/>
        <v>0.94989681175276441</v>
      </c>
    </row>
    <row r="180" spans="1:5" x14ac:dyDescent="0.3">
      <c r="A180" t="s">
        <v>181</v>
      </c>
      <c r="B180">
        <v>2087223640.8158803</v>
      </c>
      <c r="C180">
        <v>2097589331</v>
      </c>
      <c r="D180">
        <v>10365690.184119701</v>
      </c>
      <c r="E180" s="2">
        <f t="shared" si="2"/>
        <v>0.49417157262036537</v>
      </c>
    </row>
    <row r="181" spans="1:5" x14ac:dyDescent="0.3">
      <c r="A181" t="s">
        <v>182</v>
      </c>
      <c r="B181">
        <v>83524221.069785103</v>
      </c>
      <c r="C181">
        <v>82618324</v>
      </c>
      <c r="D181">
        <v>905897.0697851032</v>
      </c>
      <c r="E181" s="2">
        <f t="shared" si="2"/>
        <v>1.0964844430699214</v>
      </c>
    </row>
    <row r="182" spans="1:5" x14ac:dyDescent="0.3">
      <c r="A182" t="s">
        <v>183</v>
      </c>
      <c r="B182">
        <v>674080991.46369469</v>
      </c>
      <c r="C182">
        <v>545383348</v>
      </c>
      <c r="D182">
        <v>128697643.46369469</v>
      </c>
      <c r="E182" s="2">
        <f t="shared" si="2"/>
        <v>23.597648137891937</v>
      </c>
    </row>
    <row r="183" spans="1:5" x14ac:dyDescent="0.3">
      <c r="A183" t="s">
        <v>184</v>
      </c>
      <c r="B183">
        <v>236104461.91476664</v>
      </c>
      <c r="C183">
        <v>235723275</v>
      </c>
      <c r="D183">
        <v>381186.91476663947</v>
      </c>
      <c r="E183" s="2">
        <f t="shared" si="2"/>
        <v>0.16170949379803054</v>
      </c>
    </row>
    <row r="184" spans="1:5" x14ac:dyDescent="0.3">
      <c r="A184" t="s">
        <v>185</v>
      </c>
      <c r="B184">
        <v>2054642454.2850449</v>
      </c>
      <c r="C184">
        <v>2052880738</v>
      </c>
      <c r="D184">
        <v>1761716.2850449085</v>
      </c>
      <c r="E184" s="2">
        <f t="shared" si="2"/>
        <v>8.5816786744331006E-2</v>
      </c>
    </row>
    <row r="185" spans="1:5" x14ac:dyDescent="0.3">
      <c r="A185" t="s">
        <v>186</v>
      </c>
      <c r="B185">
        <v>2374278939.9015164</v>
      </c>
      <c r="C185">
        <v>2367877659</v>
      </c>
      <c r="D185">
        <v>6401280.9015164375</v>
      </c>
      <c r="E185" s="2">
        <f t="shared" si="2"/>
        <v>0.27033832922853879</v>
      </c>
    </row>
    <row r="186" spans="1:5" x14ac:dyDescent="0.3">
      <c r="A186" t="s">
        <v>187</v>
      </c>
      <c r="B186">
        <v>277273411.62176663</v>
      </c>
      <c r="C186">
        <v>275255786</v>
      </c>
      <c r="D186">
        <v>2017625.6217666268</v>
      </c>
      <c r="E186" s="2">
        <f t="shared" si="2"/>
        <v>0.73300025808235936</v>
      </c>
    </row>
    <row r="187" spans="1:5" x14ac:dyDescent="0.3">
      <c r="A187" t="s">
        <v>188</v>
      </c>
      <c r="B187">
        <v>157009803.51956657</v>
      </c>
      <c r="C187">
        <v>137348318</v>
      </c>
      <c r="D187">
        <v>19661485.519566566</v>
      </c>
      <c r="E187" s="2">
        <f t="shared" si="2"/>
        <v>14.315053730447987</v>
      </c>
    </row>
    <row r="188" spans="1:5" x14ac:dyDescent="0.3">
      <c r="A188" t="s">
        <v>189</v>
      </c>
      <c r="B188">
        <v>2042982654.5756958</v>
      </c>
      <c r="C188">
        <v>2052538079</v>
      </c>
      <c r="D188">
        <v>9555424.4243042469</v>
      </c>
      <c r="E188" s="2">
        <f t="shared" si="2"/>
        <v>0.46554188309917571</v>
      </c>
    </row>
    <row r="189" spans="1:5" x14ac:dyDescent="0.3">
      <c r="A189" t="s">
        <v>190</v>
      </c>
      <c r="B189">
        <v>334350946.87694162</v>
      </c>
      <c r="C189">
        <v>168167862</v>
      </c>
      <c r="D189">
        <v>166183084.87694162</v>
      </c>
      <c r="E189" s="2">
        <f t="shared" si="2"/>
        <v>98.819764312007266</v>
      </c>
    </row>
    <row r="190" spans="1:5" x14ac:dyDescent="0.3">
      <c r="A190" t="s">
        <v>191</v>
      </c>
      <c r="B190">
        <v>724338198.16413176</v>
      </c>
      <c r="C190">
        <v>625162498</v>
      </c>
      <c r="D190">
        <v>99175700.164131761</v>
      </c>
      <c r="E190" s="2">
        <f t="shared" si="2"/>
        <v>15.863987440291366</v>
      </c>
    </row>
    <row r="191" spans="1:5" x14ac:dyDescent="0.3">
      <c r="A191" t="s">
        <v>192</v>
      </c>
      <c r="B191">
        <v>2041204625.0794051</v>
      </c>
      <c r="C191">
        <v>2027629036</v>
      </c>
      <c r="D191">
        <v>13575589.079405069</v>
      </c>
      <c r="E191" s="2">
        <f t="shared" si="2"/>
        <v>0.66953021673956092</v>
      </c>
    </row>
    <row r="192" spans="1:5" x14ac:dyDescent="0.3">
      <c r="A192" t="s">
        <v>193</v>
      </c>
      <c r="B192">
        <v>261457667.43464956</v>
      </c>
      <c r="C192">
        <v>245130783</v>
      </c>
      <c r="D192">
        <v>16326884.434649557</v>
      </c>
      <c r="E192" s="2">
        <f t="shared" si="2"/>
        <v>6.6604790450367695</v>
      </c>
    </row>
    <row r="193" spans="1:5" x14ac:dyDescent="0.3">
      <c r="A193" t="s">
        <v>194</v>
      </c>
      <c r="B193">
        <v>164718404.00401187</v>
      </c>
      <c r="C193">
        <v>143632886</v>
      </c>
      <c r="D193">
        <v>21085518.004011869</v>
      </c>
      <c r="E193" s="2">
        <f t="shared" si="2"/>
        <v>14.68014644223738</v>
      </c>
    </row>
    <row r="194" spans="1:5" x14ac:dyDescent="0.3">
      <c r="A194" t="s">
        <v>195</v>
      </c>
      <c r="B194">
        <v>2045602197.9859092</v>
      </c>
      <c r="C194">
        <v>2023071188</v>
      </c>
      <c r="D194">
        <v>22531009.985909224</v>
      </c>
      <c r="E194" s="2">
        <f t="shared" ref="E194:E257" si="3">100*(D194/C194)</f>
        <v>1.1137032705301533</v>
      </c>
    </row>
    <row r="195" spans="1:5" x14ac:dyDescent="0.3">
      <c r="A195" t="s">
        <v>196</v>
      </c>
      <c r="B195">
        <v>183499012.21149033</v>
      </c>
      <c r="C195">
        <v>178768036</v>
      </c>
      <c r="D195">
        <v>4730976.2114903331</v>
      </c>
      <c r="E195" s="2">
        <f t="shared" si="3"/>
        <v>2.6464329515206697</v>
      </c>
    </row>
    <row r="196" spans="1:5" x14ac:dyDescent="0.3">
      <c r="A196" t="s">
        <v>197</v>
      </c>
      <c r="B196">
        <v>589033957.3067168</v>
      </c>
      <c r="C196">
        <v>717390741</v>
      </c>
      <c r="D196">
        <v>128356783.6932832</v>
      </c>
      <c r="E196" s="2">
        <f t="shared" si="3"/>
        <v>17.892171777177033</v>
      </c>
    </row>
    <row r="197" spans="1:5" x14ac:dyDescent="0.3">
      <c r="A197" t="s">
        <v>198</v>
      </c>
      <c r="B197">
        <v>499111394.26973307</v>
      </c>
      <c r="C197">
        <v>479592520</v>
      </c>
      <c r="D197">
        <v>19518874.269733071</v>
      </c>
      <c r="E197" s="2">
        <f t="shared" si="3"/>
        <v>4.0698871345476926</v>
      </c>
    </row>
    <row r="198" spans="1:5" x14ac:dyDescent="0.3">
      <c r="A198" t="s">
        <v>199</v>
      </c>
      <c r="B198">
        <v>7382686829.4690819</v>
      </c>
      <c r="C198">
        <v>7039158603</v>
      </c>
      <c r="D198">
        <v>343528226.46908188</v>
      </c>
      <c r="E198" s="2">
        <f t="shared" si="3"/>
        <v>4.8802455782524135</v>
      </c>
    </row>
    <row r="199" spans="1:5" x14ac:dyDescent="0.3">
      <c r="A199" t="s">
        <v>200</v>
      </c>
      <c r="B199">
        <v>211292406.99496663</v>
      </c>
      <c r="C199">
        <v>213705040</v>
      </c>
      <c r="D199">
        <v>2412633.0050333738</v>
      </c>
      <c r="E199" s="2">
        <f t="shared" si="3"/>
        <v>1.1289546587358792</v>
      </c>
    </row>
    <row r="200" spans="1:5" x14ac:dyDescent="0.3">
      <c r="A200" t="s">
        <v>201</v>
      </c>
      <c r="B200">
        <v>2034344416.6969886</v>
      </c>
      <c r="C200">
        <v>2039377361</v>
      </c>
      <c r="D200">
        <v>5032944.3030114174</v>
      </c>
      <c r="E200" s="2">
        <f t="shared" si="3"/>
        <v>0.24678827956310817</v>
      </c>
    </row>
    <row r="201" spans="1:5" x14ac:dyDescent="0.3">
      <c r="A201" t="s">
        <v>202</v>
      </c>
      <c r="B201">
        <v>717696881.27803278</v>
      </c>
      <c r="C201">
        <v>722848440</v>
      </c>
      <c r="D201">
        <v>5151558.7219672203</v>
      </c>
      <c r="E201" s="2">
        <f t="shared" si="3"/>
        <v>0.71267480662574578</v>
      </c>
    </row>
    <row r="202" spans="1:5" x14ac:dyDescent="0.3">
      <c r="A202" t="s">
        <v>203</v>
      </c>
      <c r="B202">
        <v>7319886814.875267</v>
      </c>
      <c r="C202">
        <v>3535341152</v>
      </c>
      <c r="D202">
        <v>3784545662.875267</v>
      </c>
      <c r="E202" s="2">
        <f t="shared" si="3"/>
        <v>107.04895228383513</v>
      </c>
    </row>
    <row r="203" spans="1:5" x14ac:dyDescent="0.3">
      <c r="A203" t="s">
        <v>204</v>
      </c>
      <c r="B203">
        <v>169230364.08568317</v>
      </c>
      <c r="C203">
        <v>172103977</v>
      </c>
      <c r="D203">
        <v>2873612.914316833</v>
      </c>
      <c r="E203" s="2">
        <f t="shared" si="3"/>
        <v>1.6696958224950449</v>
      </c>
    </row>
    <row r="204" spans="1:5" x14ac:dyDescent="0.3">
      <c r="A204" t="s">
        <v>205</v>
      </c>
      <c r="B204">
        <v>377672542.28121704</v>
      </c>
      <c r="C204">
        <v>304323243</v>
      </c>
      <c r="D204">
        <v>73349299.281217039</v>
      </c>
      <c r="E204" s="2">
        <f t="shared" si="3"/>
        <v>24.102430875191825</v>
      </c>
    </row>
    <row r="205" spans="1:5" x14ac:dyDescent="0.3">
      <c r="A205" t="s">
        <v>206</v>
      </c>
      <c r="B205">
        <v>2041204625.0794051</v>
      </c>
      <c r="C205">
        <v>2043597527</v>
      </c>
      <c r="D205">
        <v>2392901.9205949306</v>
      </c>
      <c r="E205" s="2">
        <f t="shared" si="3"/>
        <v>0.11709262166253007</v>
      </c>
    </row>
    <row r="206" spans="1:5" x14ac:dyDescent="0.3">
      <c r="A206" t="s">
        <v>207</v>
      </c>
      <c r="B206">
        <v>2966021857.0702825</v>
      </c>
      <c r="C206">
        <v>3395614557</v>
      </c>
      <c r="D206">
        <v>429592699.92971754</v>
      </c>
      <c r="E206" s="2">
        <f t="shared" si="3"/>
        <v>12.651397640056633</v>
      </c>
    </row>
    <row r="207" spans="1:5" x14ac:dyDescent="0.3">
      <c r="A207" t="s">
        <v>208</v>
      </c>
      <c r="B207">
        <v>2373044830.9205923</v>
      </c>
      <c r="C207">
        <v>2368648221</v>
      </c>
      <c r="D207">
        <v>4396609.920592308</v>
      </c>
      <c r="E207" s="2">
        <f t="shared" si="3"/>
        <v>0.18561683755370562</v>
      </c>
    </row>
    <row r="208" spans="1:5" x14ac:dyDescent="0.3">
      <c r="A208" t="s">
        <v>209</v>
      </c>
      <c r="B208">
        <v>192448139.3345581</v>
      </c>
      <c r="C208">
        <v>191626063</v>
      </c>
      <c r="D208">
        <v>822076.33455809951</v>
      </c>
      <c r="E208" s="2">
        <f t="shared" si="3"/>
        <v>0.42900027359957793</v>
      </c>
    </row>
    <row r="209" spans="1:5" x14ac:dyDescent="0.3">
      <c r="A209" t="s">
        <v>210</v>
      </c>
      <c r="B209">
        <v>296885429.1139884</v>
      </c>
      <c r="C209">
        <v>248982265</v>
      </c>
      <c r="D209">
        <v>47903164.1139884</v>
      </c>
      <c r="E209" s="2">
        <f t="shared" si="3"/>
        <v>19.239588857458742</v>
      </c>
    </row>
    <row r="210" spans="1:5" x14ac:dyDescent="0.3">
      <c r="A210" t="s">
        <v>211</v>
      </c>
      <c r="B210">
        <v>14306266153.372639</v>
      </c>
      <c r="C210">
        <v>1405344669</v>
      </c>
      <c r="D210">
        <v>12900921484.372639</v>
      </c>
      <c r="E210" s="2">
        <f t="shared" si="3"/>
        <v>917.98985465626299</v>
      </c>
    </row>
    <row r="211" spans="1:5" x14ac:dyDescent="0.3">
      <c r="A211" t="s">
        <v>212</v>
      </c>
      <c r="B211">
        <v>118334599.82568316</v>
      </c>
      <c r="C211">
        <v>111728715</v>
      </c>
      <c r="D211">
        <v>6605884.8256831616</v>
      </c>
      <c r="E211" s="2">
        <f t="shared" si="3"/>
        <v>5.9124324715299572</v>
      </c>
    </row>
    <row r="212" spans="1:5" x14ac:dyDescent="0.3">
      <c r="A212" t="s">
        <v>213</v>
      </c>
      <c r="B212">
        <v>269341076.51970005</v>
      </c>
      <c r="C212">
        <v>267936028</v>
      </c>
      <c r="D212">
        <v>1405048.5197000504</v>
      </c>
      <c r="E212" s="2">
        <f t="shared" si="3"/>
        <v>0.52439701005795691</v>
      </c>
    </row>
    <row r="213" spans="1:5" x14ac:dyDescent="0.3">
      <c r="A213" t="s">
        <v>214</v>
      </c>
      <c r="B213">
        <v>2344788541.5009642</v>
      </c>
      <c r="C213">
        <v>2365349225</v>
      </c>
      <c r="D213">
        <v>20560683.499035835</v>
      </c>
      <c r="E213" s="2">
        <f t="shared" si="3"/>
        <v>0.86924515338896025</v>
      </c>
    </row>
    <row r="214" spans="1:5" x14ac:dyDescent="0.3">
      <c r="A214" t="s">
        <v>215</v>
      </c>
      <c r="B214">
        <v>209766847.79115</v>
      </c>
      <c r="C214">
        <v>223340908</v>
      </c>
      <c r="D214">
        <v>13574060.208849996</v>
      </c>
      <c r="E214" s="2">
        <f t="shared" si="3"/>
        <v>6.0777312720739882</v>
      </c>
    </row>
    <row r="215" spans="1:5" x14ac:dyDescent="0.3">
      <c r="A215" t="s">
        <v>216</v>
      </c>
      <c r="B215">
        <v>814349946.97261655</v>
      </c>
      <c r="C215">
        <v>796742981</v>
      </c>
      <c r="D215">
        <v>17606965.972616553</v>
      </c>
      <c r="E215" s="2">
        <f t="shared" si="3"/>
        <v>2.2098677230288089</v>
      </c>
    </row>
    <row r="216" spans="1:5" x14ac:dyDescent="0.3">
      <c r="A216" t="s">
        <v>217</v>
      </c>
      <c r="B216">
        <v>2038697990.6992612</v>
      </c>
      <c r="C216">
        <v>2019566700</v>
      </c>
      <c r="D216">
        <v>19131290.699261189</v>
      </c>
      <c r="E216" s="2">
        <f t="shared" si="3"/>
        <v>0.9472967988262625</v>
      </c>
    </row>
    <row r="217" spans="1:5" x14ac:dyDescent="0.3">
      <c r="A217" t="s">
        <v>218</v>
      </c>
      <c r="B217">
        <v>721678747.85798264</v>
      </c>
      <c r="C217">
        <v>739424640</v>
      </c>
      <c r="D217">
        <v>17745892.142017365</v>
      </c>
      <c r="E217" s="2">
        <f t="shared" si="3"/>
        <v>2.3999595336743664</v>
      </c>
    </row>
    <row r="218" spans="1:5" x14ac:dyDescent="0.3">
      <c r="A218" t="s">
        <v>219</v>
      </c>
      <c r="B218">
        <v>2368671879.4531631</v>
      </c>
      <c r="C218">
        <v>2371957335</v>
      </c>
      <c r="D218">
        <v>3285455.546836853</v>
      </c>
      <c r="E218" s="2">
        <f t="shared" si="3"/>
        <v>0.13851242171844769</v>
      </c>
    </row>
    <row r="219" spans="1:5" x14ac:dyDescent="0.3">
      <c r="A219" t="s">
        <v>220</v>
      </c>
      <c r="B219">
        <v>768963952.61410427</v>
      </c>
      <c r="C219">
        <v>754604453</v>
      </c>
      <c r="D219">
        <v>14359499.614104271</v>
      </c>
      <c r="E219" s="2">
        <f t="shared" si="3"/>
        <v>1.9029174234284927</v>
      </c>
    </row>
    <row r="220" spans="1:5" x14ac:dyDescent="0.3">
      <c r="A220" t="s">
        <v>221</v>
      </c>
      <c r="B220">
        <v>209655138.55973095</v>
      </c>
      <c r="C220">
        <v>171036915</v>
      </c>
      <c r="D220">
        <v>38618223.559730947</v>
      </c>
      <c r="E220" s="2">
        <f t="shared" si="3"/>
        <v>22.578882201968472</v>
      </c>
    </row>
    <row r="221" spans="1:5" x14ac:dyDescent="0.3">
      <c r="A221" t="s">
        <v>222</v>
      </c>
      <c r="B221">
        <v>174221070.95341656</v>
      </c>
      <c r="C221">
        <v>210561531</v>
      </c>
      <c r="D221">
        <v>36340460.046583444</v>
      </c>
      <c r="E221" s="2">
        <f t="shared" si="3"/>
        <v>17.258831598533277</v>
      </c>
    </row>
    <row r="222" spans="1:5" x14ac:dyDescent="0.3">
      <c r="A222" t="s">
        <v>223</v>
      </c>
      <c r="B222">
        <v>16335187109.919176</v>
      </c>
      <c r="C222">
        <v>11958623352</v>
      </c>
      <c r="D222">
        <v>4376563757.9191761</v>
      </c>
      <c r="E222" s="2">
        <f t="shared" si="3"/>
        <v>36.597554995217948</v>
      </c>
    </row>
    <row r="223" spans="1:5" x14ac:dyDescent="0.3">
      <c r="A223" t="s">
        <v>224</v>
      </c>
      <c r="B223">
        <v>2038422416.4902103</v>
      </c>
      <c r="C223">
        <v>2035950906</v>
      </c>
      <c r="D223">
        <v>2471510.4902102947</v>
      </c>
      <c r="E223" s="2">
        <f t="shared" si="3"/>
        <v>0.12139342274544486</v>
      </c>
    </row>
    <row r="224" spans="1:5" x14ac:dyDescent="0.3">
      <c r="A224" t="s">
        <v>225</v>
      </c>
      <c r="B224">
        <v>2046335560.1281683</v>
      </c>
      <c r="C224">
        <v>2057905203</v>
      </c>
      <c r="D224">
        <v>11569642.871831656</v>
      </c>
      <c r="E224" s="2">
        <f t="shared" si="3"/>
        <v>0.56220485059105296</v>
      </c>
    </row>
    <row r="225" spans="1:5" x14ac:dyDescent="0.3">
      <c r="A225" t="s">
        <v>226</v>
      </c>
      <c r="B225">
        <v>166587995.13874868</v>
      </c>
      <c r="C225">
        <v>167342030</v>
      </c>
      <c r="D225">
        <v>754034.86125132442</v>
      </c>
      <c r="E225" s="2">
        <f t="shared" si="3"/>
        <v>0.45059502460399486</v>
      </c>
    </row>
    <row r="226" spans="1:5" x14ac:dyDescent="0.3">
      <c r="A226" t="s">
        <v>227</v>
      </c>
      <c r="B226">
        <v>2186636751.4315405</v>
      </c>
      <c r="C226">
        <v>2206370062</v>
      </c>
      <c r="D226">
        <v>19733310.568459511</v>
      </c>
      <c r="E226" s="2">
        <f t="shared" si="3"/>
        <v>0.89437900324716746</v>
      </c>
    </row>
    <row r="227" spans="1:5" x14ac:dyDescent="0.3">
      <c r="A227" t="s">
        <v>228</v>
      </c>
      <c r="B227">
        <v>180984305.69280013</v>
      </c>
      <c r="C227">
        <v>119559350</v>
      </c>
      <c r="D227">
        <v>61424955.692800134</v>
      </c>
      <c r="E227" s="2">
        <f t="shared" si="3"/>
        <v>51.376120473053874</v>
      </c>
    </row>
    <row r="228" spans="1:5" x14ac:dyDescent="0.3">
      <c r="A228" t="s">
        <v>229</v>
      </c>
      <c r="B228">
        <v>2442410983.0066442</v>
      </c>
      <c r="C228">
        <v>2382341382</v>
      </c>
      <c r="D228">
        <v>60069601.006644249</v>
      </c>
      <c r="E228" s="2">
        <f t="shared" si="3"/>
        <v>2.5214522763406482</v>
      </c>
    </row>
    <row r="229" spans="1:5" x14ac:dyDescent="0.3">
      <c r="A229" t="s">
        <v>230</v>
      </c>
      <c r="B229">
        <v>420955680.95353323</v>
      </c>
      <c r="C229">
        <v>370178491</v>
      </c>
      <c r="D229">
        <v>50777189.953533232</v>
      </c>
      <c r="E229" s="2">
        <f t="shared" si="3"/>
        <v>13.716947685524286</v>
      </c>
    </row>
    <row r="230" spans="1:5" x14ac:dyDescent="0.3">
      <c r="A230" t="s">
        <v>231</v>
      </c>
      <c r="B230">
        <v>2081985878.4751437</v>
      </c>
      <c r="C230">
        <v>2078592261</v>
      </c>
      <c r="D230">
        <v>3393617.475143671</v>
      </c>
      <c r="E230" s="2">
        <f t="shared" si="3"/>
        <v>0.16326518378890814</v>
      </c>
    </row>
    <row r="231" spans="1:5" x14ac:dyDescent="0.3">
      <c r="A231" t="s">
        <v>232</v>
      </c>
      <c r="B231">
        <v>2556278950.2367983</v>
      </c>
      <c r="C231">
        <v>2552413868</v>
      </c>
      <c r="D231">
        <v>3865082.2367982864</v>
      </c>
      <c r="E231" s="2">
        <f t="shared" si="3"/>
        <v>0.15142850794126334</v>
      </c>
    </row>
    <row r="232" spans="1:5" x14ac:dyDescent="0.3">
      <c r="A232" t="s">
        <v>233</v>
      </c>
      <c r="B232">
        <v>107150760.64459991</v>
      </c>
      <c r="C232">
        <v>113360292</v>
      </c>
      <c r="D232">
        <v>6209531.3554000854</v>
      </c>
      <c r="E232" s="2">
        <f t="shared" si="3"/>
        <v>5.4776952721682166</v>
      </c>
    </row>
    <row r="233" spans="1:5" x14ac:dyDescent="0.3">
      <c r="A233" t="s">
        <v>234</v>
      </c>
      <c r="B233">
        <v>15679478393.828268</v>
      </c>
      <c r="C233">
        <v>651875810</v>
      </c>
      <c r="D233">
        <v>15027602583.828268</v>
      </c>
      <c r="E233" s="2">
        <f t="shared" si="3"/>
        <v>2305.2861224944468</v>
      </c>
    </row>
    <row r="234" spans="1:5" x14ac:dyDescent="0.3">
      <c r="A234" t="s">
        <v>235</v>
      </c>
      <c r="B234">
        <v>2096446284.0593336</v>
      </c>
      <c r="C234">
        <v>2030383193</v>
      </c>
      <c r="D234">
        <v>66063091.059333563</v>
      </c>
      <c r="E234" s="2">
        <f t="shared" si="3"/>
        <v>3.2537252715198952</v>
      </c>
    </row>
    <row r="235" spans="1:5" x14ac:dyDescent="0.3">
      <c r="A235" t="s">
        <v>236</v>
      </c>
      <c r="B235">
        <v>2038697990.6992612</v>
      </c>
      <c r="C235">
        <v>2040693607</v>
      </c>
      <c r="D235">
        <v>1995616.3007388115</v>
      </c>
      <c r="E235" s="2">
        <f t="shared" si="3"/>
        <v>9.7791079165115022E-2</v>
      </c>
    </row>
    <row r="236" spans="1:5" x14ac:dyDescent="0.3">
      <c r="A236" t="s">
        <v>237</v>
      </c>
      <c r="B236">
        <v>2362456979.9348402</v>
      </c>
      <c r="C236">
        <v>2367862642</v>
      </c>
      <c r="D236">
        <v>5405662.0651597977</v>
      </c>
      <c r="E236" s="2">
        <f t="shared" si="3"/>
        <v>0.22829289035929634</v>
      </c>
    </row>
    <row r="237" spans="1:5" x14ac:dyDescent="0.3">
      <c r="A237" t="s">
        <v>238</v>
      </c>
      <c r="B237">
        <v>161974192.72114983</v>
      </c>
      <c r="C237">
        <v>147100681</v>
      </c>
      <c r="D237">
        <v>14873511.721149832</v>
      </c>
      <c r="E237" s="2">
        <f t="shared" si="3"/>
        <v>10.111110037043154</v>
      </c>
    </row>
    <row r="238" spans="1:5" x14ac:dyDescent="0.3">
      <c r="A238" t="s">
        <v>239</v>
      </c>
      <c r="B238">
        <v>718637820.30999982</v>
      </c>
      <c r="C238">
        <v>735390729</v>
      </c>
      <c r="D238">
        <v>16752908.690000176</v>
      </c>
      <c r="E238" s="2">
        <f t="shared" si="3"/>
        <v>2.2780962594920307</v>
      </c>
    </row>
    <row r="239" spans="1:5" x14ac:dyDescent="0.3">
      <c r="A239" t="s">
        <v>240</v>
      </c>
      <c r="B239">
        <v>161659052.21449989</v>
      </c>
      <c r="C239">
        <v>197503017</v>
      </c>
      <c r="D239">
        <v>35843964.785500109</v>
      </c>
      <c r="E239" s="2">
        <f t="shared" si="3"/>
        <v>18.148565692796538</v>
      </c>
    </row>
    <row r="240" spans="1:5" x14ac:dyDescent="0.3">
      <c r="A240" t="s">
        <v>241</v>
      </c>
      <c r="B240">
        <v>2034509589.7226813</v>
      </c>
      <c r="C240">
        <v>2028170075</v>
      </c>
      <c r="D240">
        <v>6339514.722681284</v>
      </c>
      <c r="E240" s="2">
        <f t="shared" si="3"/>
        <v>0.31257313185045804</v>
      </c>
    </row>
    <row r="241" spans="1:5" x14ac:dyDescent="0.3">
      <c r="A241" t="s">
        <v>242</v>
      </c>
      <c r="B241">
        <v>2430215233.0955944</v>
      </c>
      <c r="C241">
        <v>2398655214</v>
      </c>
      <c r="D241">
        <v>31560019.095594406</v>
      </c>
      <c r="E241" s="2">
        <f t="shared" si="3"/>
        <v>1.3157380398562946</v>
      </c>
    </row>
    <row r="242" spans="1:5" x14ac:dyDescent="0.3">
      <c r="A242" t="s">
        <v>243</v>
      </c>
      <c r="B242">
        <v>2081879097.7546804</v>
      </c>
      <c r="C242">
        <v>2063615743</v>
      </c>
      <c r="D242">
        <v>18263354.754680395</v>
      </c>
      <c r="E242" s="2">
        <f t="shared" si="3"/>
        <v>0.88501722361014157</v>
      </c>
    </row>
    <row r="243" spans="1:5" x14ac:dyDescent="0.3">
      <c r="A243" t="s">
        <v>244</v>
      </c>
      <c r="B243">
        <v>2010998548.4337332</v>
      </c>
      <c r="C243">
        <v>2000060052</v>
      </c>
      <c r="D243">
        <v>10938496.433733225</v>
      </c>
      <c r="E243" s="2">
        <f t="shared" si="3"/>
        <v>0.54690840021503639</v>
      </c>
    </row>
    <row r="244" spans="1:5" x14ac:dyDescent="0.3">
      <c r="A244" t="s">
        <v>245</v>
      </c>
      <c r="B244">
        <v>2024195156.6217651</v>
      </c>
      <c r="C244">
        <v>2043491528</v>
      </c>
      <c r="D244">
        <v>19296371.378234863</v>
      </c>
      <c r="E244" s="2">
        <f t="shared" si="3"/>
        <v>0.94428438355800526</v>
      </c>
    </row>
    <row r="245" spans="1:5" x14ac:dyDescent="0.3">
      <c r="A245" t="s">
        <v>246</v>
      </c>
      <c r="B245">
        <v>733191858.9615171</v>
      </c>
      <c r="C245">
        <v>748112141</v>
      </c>
      <c r="D245">
        <v>14920282.038482904</v>
      </c>
      <c r="E245" s="2">
        <f t="shared" si="3"/>
        <v>1.9943911107416321</v>
      </c>
    </row>
    <row r="246" spans="1:5" x14ac:dyDescent="0.3">
      <c r="A246" t="s">
        <v>247</v>
      </c>
      <c r="B246">
        <v>169305842.27588311</v>
      </c>
      <c r="C246">
        <v>121337061</v>
      </c>
      <c r="D246">
        <v>47968781.275883108</v>
      </c>
      <c r="E246" s="2">
        <f t="shared" si="3"/>
        <v>39.533495273866166</v>
      </c>
    </row>
    <row r="247" spans="1:5" x14ac:dyDescent="0.3">
      <c r="A247" t="s">
        <v>248</v>
      </c>
      <c r="B247">
        <v>122774442.02659996</v>
      </c>
      <c r="C247">
        <v>119382886</v>
      </c>
      <c r="D247">
        <v>3391556.0265999585</v>
      </c>
      <c r="E247" s="2">
        <f t="shared" si="3"/>
        <v>2.8409063813384092</v>
      </c>
    </row>
    <row r="248" spans="1:5" x14ac:dyDescent="0.3">
      <c r="A248" t="s">
        <v>249</v>
      </c>
      <c r="B248">
        <v>2364472080.6259909</v>
      </c>
      <c r="C248">
        <v>2369375027</v>
      </c>
      <c r="D248">
        <v>4902946.3740091324</v>
      </c>
      <c r="E248" s="2">
        <f t="shared" si="3"/>
        <v>0.20692994220577357</v>
      </c>
    </row>
    <row r="249" spans="1:5" x14ac:dyDescent="0.3">
      <c r="A249" t="s">
        <v>250</v>
      </c>
      <c r="B249">
        <v>2049025606.8957133</v>
      </c>
      <c r="C249">
        <v>2052144207</v>
      </c>
      <c r="D249">
        <v>3118600.1042866707</v>
      </c>
      <c r="E249" s="2">
        <f t="shared" si="3"/>
        <v>0.15196788284414511</v>
      </c>
    </row>
    <row r="250" spans="1:5" x14ac:dyDescent="0.3">
      <c r="A250" t="s">
        <v>251</v>
      </c>
      <c r="B250">
        <v>35727141555.626938</v>
      </c>
      <c r="C250">
        <v>19982269453</v>
      </c>
      <c r="D250">
        <v>15744872102.626938</v>
      </c>
      <c r="E250" s="2">
        <f t="shared" si="3"/>
        <v>78.794213738635733</v>
      </c>
    </row>
    <row r="251" spans="1:5" x14ac:dyDescent="0.3">
      <c r="A251" t="s">
        <v>252</v>
      </c>
      <c r="B251">
        <v>2042982654.5756958</v>
      </c>
      <c r="C251">
        <v>2075031887</v>
      </c>
      <c r="D251">
        <v>32049232.424304247</v>
      </c>
      <c r="E251" s="2">
        <f t="shared" si="3"/>
        <v>1.5445175866978977</v>
      </c>
    </row>
    <row r="252" spans="1:5" x14ac:dyDescent="0.3">
      <c r="A252" t="s">
        <v>253</v>
      </c>
      <c r="B252">
        <v>182918343.17423317</v>
      </c>
      <c r="C252">
        <v>163394493</v>
      </c>
      <c r="D252">
        <v>19523850.174233168</v>
      </c>
      <c r="E252" s="2">
        <f t="shared" si="3"/>
        <v>11.948903427383668</v>
      </c>
    </row>
    <row r="253" spans="1:5" x14ac:dyDescent="0.3">
      <c r="A253" t="s">
        <v>254</v>
      </c>
      <c r="B253">
        <v>2022502065.9905207</v>
      </c>
      <c r="C253">
        <v>2033859047</v>
      </c>
      <c r="D253">
        <v>11356981.009479284</v>
      </c>
      <c r="E253" s="2">
        <f t="shared" si="3"/>
        <v>0.55839567772561005</v>
      </c>
    </row>
    <row r="254" spans="1:5" x14ac:dyDescent="0.3">
      <c r="A254" t="s">
        <v>255</v>
      </c>
      <c r="B254">
        <v>256779679.44089994</v>
      </c>
      <c r="C254">
        <v>246856930</v>
      </c>
      <c r="D254">
        <v>9922749.4408999383</v>
      </c>
      <c r="E254" s="2">
        <f t="shared" si="3"/>
        <v>4.0196357626662289</v>
      </c>
    </row>
    <row r="255" spans="1:5" x14ac:dyDescent="0.3">
      <c r="A255" t="s">
        <v>256</v>
      </c>
      <c r="B255">
        <v>2041204625.0794051</v>
      </c>
      <c r="C255">
        <v>2021359300</v>
      </c>
      <c r="D255">
        <v>19845325.079405069</v>
      </c>
      <c r="E255" s="2">
        <f t="shared" si="3"/>
        <v>0.98178117464841952</v>
      </c>
    </row>
    <row r="256" spans="1:5" x14ac:dyDescent="0.3">
      <c r="A256" t="s">
        <v>257</v>
      </c>
      <c r="B256">
        <v>307638719.95594978</v>
      </c>
      <c r="C256">
        <v>292295961</v>
      </c>
      <c r="D256">
        <v>15342758.955949783</v>
      </c>
      <c r="E256" s="2">
        <f t="shared" si="3"/>
        <v>5.2490492524971231</v>
      </c>
    </row>
    <row r="257" spans="1:5" x14ac:dyDescent="0.3">
      <c r="A257" t="s">
        <v>258</v>
      </c>
      <c r="B257">
        <v>139600206.35995227</v>
      </c>
      <c r="C257">
        <v>151982750</v>
      </c>
      <c r="D257">
        <v>12382543.640047729</v>
      </c>
      <c r="E257" s="2">
        <f t="shared" si="3"/>
        <v>8.1473349048150077</v>
      </c>
    </row>
    <row r="258" spans="1:5" x14ac:dyDescent="0.3">
      <c r="A258" t="s">
        <v>259</v>
      </c>
      <c r="B258">
        <v>2387740664.118516</v>
      </c>
      <c r="C258">
        <v>2372508664</v>
      </c>
      <c r="D258">
        <v>15232000.118515968</v>
      </c>
      <c r="E258" s="2">
        <f t="shared" ref="E258:E321" si="4">100*(D258/C258)</f>
        <v>0.6420208427325671</v>
      </c>
    </row>
    <row r="259" spans="1:5" x14ac:dyDescent="0.3">
      <c r="A259" t="s">
        <v>260</v>
      </c>
      <c r="B259">
        <v>192406317.56819147</v>
      </c>
      <c r="C259">
        <v>323224095</v>
      </c>
      <c r="D259">
        <v>130817777.43180853</v>
      </c>
      <c r="E259" s="2">
        <f t="shared" si="4"/>
        <v>40.472780171852143</v>
      </c>
    </row>
    <row r="260" spans="1:5" x14ac:dyDescent="0.3">
      <c r="A260" t="s">
        <v>261</v>
      </c>
      <c r="B260">
        <v>3971884334.5832267</v>
      </c>
      <c r="C260">
        <v>3682332659</v>
      </c>
      <c r="D260">
        <v>289551675.58322668</v>
      </c>
      <c r="E260" s="2">
        <f t="shared" si="4"/>
        <v>7.8632677271982088</v>
      </c>
    </row>
    <row r="261" spans="1:5" x14ac:dyDescent="0.3">
      <c r="A261" t="s">
        <v>262</v>
      </c>
      <c r="B261">
        <v>2060335164.9598048</v>
      </c>
      <c r="C261">
        <v>2051515600</v>
      </c>
      <c r="D261">
        <v>8819564.9598047733</v>
      </c>
      <c r="E261" s="2">
        <f t="shared" si="4"/>
        <v>0.42990484497435816</v>
      </c>
    </row>
    <row r="262" spans="1:5" x14ac:dyDescent="0.3">
      <c r="A262" t="s">
        <v>263</v>
      </c>
      <c r="B262">
        <v>335208349.03733832</v>
      </c>
      <c r="C262">
        <v>252383589</v>
      </c>
      <c r="D262">
        <v>82824760.037338316</v>
      </c>
      <c r="E262" s="2">
        <f t="shared" si="4"/>
        <v>32.81701491190789</v>
      </c>
    </row>
    <row r="263" spans="1:5" x14ac:dyDescent="0.3">
      <c r="A263" t="s">
        <v>264</v>
      </c>
      <c r="B263">
        <v>213215439.75593323</v>
      </c>
      <c r="C263">
        <v>142749723</v>
      </c>
      <c r="D263">
        <v>70465716.755933225</v>
      </c>
      <c r="E263" s="2">
        <f t="shared" si="4"/>
        <v>49.363119784080581</v>
      </c>
    </row>
    <row r="264" spans="1:5" x14ac:dyDescent="0.3">
      <c r="A264" t="s">
        <v>265</v>
      </c>
      <c r="B264">
        <v>2373044830.9205923</v>
      </c>
      <c r="C264">
        <v>2384793154</v>
      </c>
      <c r="D264">
        <v>11748323.079407692</v>
      </c>
      <c r="E264" s="2">
        <f t="shared" si="4"/>
        <v>0.49263488783932041</v>
      </c>
    </row>
    <row r="265" spans="1:5" x14ac:dyDescent="0.3">
      <c r="A265" t="s">
        <v>266</v>
      </c>
      <c r="B265">
        <v>2415907429.6247797</v>
      </c>
      <c r="C265">
        <v>2554339180</v>
      </c>
      <c r="D265">
        <v>138431750.3752203</v>
      </c>
      <c r="E265" s="2">
        <f t="shared" si="4"/>
        <v>5.4194741034830107</v>
      </c>
    </row>
    <row r="266" spans="1:5" x14ac:dyDescent="0.3">
      <c r="A266" t="s">
        <v>267</v>
      </c>
      <c r="B266">
        <v>616881774.9167335</v>
      </c>
      <c r="C266">
        <v>575744494</v>
      </c>
      <c r="D266">
        <v>41137280.916733503</v>
      </c>
      <c r="E266" s="2">
        <f t="shared" si="4"/>
        <v>7.145058501720297</v>
      </c>
    </row>
    <row r="267" spans="1:5" x14ac:dyDescent="0.3">
      <c r="A267" t="s">
        <v>268</v>
      </c>
      <c r="B267">
        <v>2572062483.4754586</v>
      </c>
      <c r="C267">
        <v>2553455338</v>
      </c>
      <c r="D267">
        <v>18607145.475458622</v>
      </c>
      <c r="E267" s="2">
        <f t="shared" si="4"/>
        <v>0.72870455960403502</v>
      </c>
    </row>
    <row r="268" spans="1:5" x14ac:dyDescent="0.3">
      <c r="A268" t="s">
        <v>269</v>
      </c>
      <c r="B268">
        <v>140279472.26036662</v>
      </c>
      <c r="C268">
        <v>99190746</v>
      </c>
      <c r="D268">
        <v>41088726.260366619</v>
      </c>
      <c r="E268" s="2">
        <f t="shared" si="4"/>
        <v>41.423951242756679</v>
      </c>
    </row>
    <row r="269" spans="1:5" x14ac:dyDescent="0.3">
      <c r="A269" t="s">
        <v>270</v>
      </c>
      <c r="B269">
        <v>68950987902.132431</v>
      </c>
      <c r="C269">
        <v>3180067705</v>
      </c>
      <c r="D269">
        <v>65770920197.132431</v>
      </c>
      <c r="E269" s="2">
        <f t="shared" si="4"/>
        <v>2068.2238964196026</v>
      </c>
    </row>
    <row r="270" spans="1:5" x14ac:dyDescent="0.3">
      <c r="A270" t="s">
        <v>271</v>
      </c>
      <c r="B270">
        <v>266443876.95761678</v>
      </c>
      <c r="C270">
        <v>230103499</v>
      </c>
      <c r="D270">
        <v>36340377.957616776</v>
      </c>
      <c r="E270" s="2">
        <f t="shared" si="4"/>
        <v>15.793057522179085</v>
      </c>
    </row>
    <row r="271" spans="1:5" x14ac:dyDescent="0.3">
      <c r="A271" t="s">
        <v>272</v>
      </c>
      <c r="B271">
        <v>2388517996.6065211</v>
      </c>
      <c r="C271">
        <v>2364885456</v>
      </c>
      <c r="D271">
        <v>23632540.60652113</v>
      </c>
      <c r="E271" s="2">
        <f t="shared" si="4"/>
        <v>0.99931015883084406</v>
      </c>
    </row>
    <row r="272" spans="1:5" x14ac:dyDescent="0.3">
      <c r="A272" t="s">
        <v>273</v>
      </c>
      <c r="B272">
        <v>6292267802.8168488</v>
      </c>
      <c r="C272">
        <v>2864228679</v>
      </c>
      <c r="D272">
        <v>3428039123.8168488</v>
      </c>
      <c r="E272" s="2">
        <f t="shared" si="4"/>
        <v>119.68454715053318</v>
      </c>
    </row>
    <row r="273" spans="1:5" x14ac:dyDescent="0.3">
      <c r="A273" t="s">
        <v>274</v>
      </c>
      <c r="B273">
        <v>129154886.5280333</v>
      </c>
      <c r="C273">
        <v>125640920</v>
      </c>
      <c r="D273">
        <v>3513966.5280333012</v>
      </c>
      <c r="E273" s="2">
        <f t="shared" si="4"/>
        <v>2.7968328535267819</v>
      </c>
    </row>
    <row r="274" spans="1:5" x14ac:dyDescent="0.3">
      <c r="A274" t="s">
        <v>275</v>
      </c>
      <c r="B274">
        <v>754472398.60494936</v>
      </c>
      <c r="C274">
        <v>742946305</v>
      </c>
      <c r="D274">
        <v>11526093.604949355</v>
      </c>
      <c r="E274" s="2">
        <f t="shared" si="4"/>
        <v>1.5514033150685573</v>
      </c>
    </row>
    <row r="275" spans="1:5" x14ac:dyDescent="0.3">
      <c r="A275" t="s">
        <v>276</v>
      </c>
      <c r="B275">
        <v>2376428718.0363965</v>
      </c>
      <c r="C275">
        <v>2370086554</v>
      </c>
      <c r="D275">
        <v>6342164.0363965034</v>
      </c>
      <c r="E275" s="2">
        <f t="shared" si="4"/>
        <v>0.26759208543218899</v>
      </c>
    </row>
    <row r="276" spans="1:5" x14ac:dyDescent="0.3">
      <c r="A276" t="s">
        <v>277</v>
      </c>
      <c r="B276">
        <v>420713202.55653161</v>
      </c>
      <c r="C276">
        <v>433859837</v>
      </c>
      <c r="D276">
        <v>13146634.443468392</v>
      </c>
      <c r="E276" s="2">
        <f t="shared" si="4"/>
        <v>3.030157051266396</v>
      </c>
    </row>
    <row r="277" spans="1:5" x14ac:dyDescent="0.3">
      <c r="A277" t="s">
        <v>278</v>
      </c>
      <c r="B277">
        <v>1898858992.3655174</v>
      </c>
      <c r="C277">
        <v>698729891</v>
      </c>
      <c r="D277">
        <v>1200129101.3655174</v>
      </c>
      <c r="E277" s="2">
        <f t="shared" si="4"/>
        <v>171.75866051013372</v>
      </c>
    </row>
    <row r="278" spans="1:5" x14ac:dyDescent="0.3">
      <c r="A278" t="s">
        <v>279</v>
      </c>
      <c r="B278">
        <v>2098153840.4529631</v>
      </c>
      <c r="C278">
        <v>2089504349</v>
      </c>
      <c r="D278">
        <v>8649491.4529631138</v>
      </c>
      <c r="E278" s="2">
        <f t="shared" si="4"/>
        <v>0.41394943528605754</v>
      </c>
    </row>
    <row r="279" spans="1:5" x14ac:dyDescent="0.3">
      <c r="A279" t="s">
        <v>280</v>
      </c>
      <c r="B279">
        <v>1152929441.324183</v>
      </c>
      <c r="C279">
        <v>1126175407</v>
      </c>
      <c r="D279">
        <v>26754034.324182987</v>
      </c>
      <c r="E279" s="2">
        <f t="shared" si="4"/>
        <v>2.3756542859919678</v>
      </c>
    </row>
    <row r="280" spans="1:5" x14ac:dyDescent="0.3">
      <c r="A280" t="s">
        <v>281</v>
      </c>
      <c r="B280">
        <v>597418868.46283352</v>
      </c>
      <c r="C280">
        <v>591983071</v>
      </c>
      <c r="D280">
        <v>5435797.4628335238</v>
      </c>
      <c r="E280" s="2">
        <f t="shared" si="4"/>
        <v>0.91823528900094575</v>
      </c>
    </row>
    <row r="281" spans="1:5" x14ac:dyDescent="0.3">
      <c r="A281" t="s">
        <v>282</v>
      </c>
      <c r="B281">
        <v>1183602149.3353839</v>
      </c>
      <c r="C281">
        <v>623321986</v>
      </c>
      <c r="D281">
        <v>560280163.33538389</v>
      </c>
      <c r="E281" s="2">
        <f t="shared" si="4"/>
        <v>89.886154494698658</v>
      </c>
    </row>
    <row r="282" spans="1:5" x14ac:dyDescent="0.3">
      <c r="A282" t="s">
        <v>283</v>
      </c>
      <c r="B282">
        <v>13765270362.466156</v>
      </c>
      <c r="C282">
        <v>5518279084</v>
      </c>
      <c r="D282">
        <v>8246991278.466156</v>
      </c>
      <c r="E282" s="2">
        <f t="shared" si="4"/>
        <v>149.44860803394184</v>
      </c>
    </row>
    <row r="283" spans="1:5" x14ac:dyDescent="0.3">
      <c r="A283" t="s">
        <v>284</v>
      </c>
      <c r="B283">
        <v>230056589.15230474</v>
      </c>
      <c r="C283">
        <v>156398675</v>
      </c>
      <c r="D283">
        <v>73657914.152304739</v>
      </c>
      <c r="E283" s="2">
        <f t="shared" si="4"/>
        <v>47.096252031741791</v>
      </c>
    </row>
    <row r="284" spans="1:5" x14ac:dyDescent="0.3">
      <c r="A284" t="s">
        <v>285</v>
      </c>
      <c r="B284">
        <v>106957876602.64587</v>
      </c>
      <c r="C284">
        <v>173340026430</v>
      </c>
      <c r="D284">
        <v>66382149827.354126</v>
      </c>
      <c r="E284" s="2">
        <f t="shared" si="4"/>
        <v>38.295915371953207</v>
      </c>
    </row>
    <row r="285" spans="1:5" x14ac:dyDescent="0.3">
      <c r="A285" t="s">
        <v>286</v>
      </c>
      <c r="B285">
        <v>2044084358.2896314</v>
      </c>
      <c r="C285">
        <v>2109171733</v>
      </c>
      <c r="D285">
        <v>65087374.710368633</v>
      </c>
      <c r="E285" s="2">
        <f t="shared" si="4"/>
        <v>3.0859210604814526</v>
      </c>
    </row>
    <row r="286" spans="1:5" x14ac:dyDescent="0.3">
      <c r="A286" t="s">
        <v>287</v>
      </c>
      <c r="B286">
        <v>96537517.913441002</v>
      </c>
      <c r="C286">
        <v>95706841</v>
      </c>
      <c r="D286">
        <v>830676.91344100237</v>
      </c>
      <c r="E286" s="2">
        <f t="shared" si="4"/>
        <v>0.86793891090920283</v>
      </c>
    </row>
    <row r="287" spans="1:5" x14ac:dyDescent="0.3">
      <c r="A287" t="s">
        <v>288</v>
      </c>
      <c r="B287">
        <v>247447447.10781685</v>
      </c>
      <c r="C287">
        <v>251465796</v>
      </c>
      <c r="D287">
        <v>4018348.8921831548</v>
      </c>
      <c r="E287" s="2">
        <f t="shared" si="4"/>
        <v>1.5979703626107284</v>
      </c>
    </row>
    <row r="288" spans="1:5" x14ac:dyDescent="0.3">
      <c r="A288" t="s">
        <v>289</v>
      </c>
      <c r="B288">
        <v>2079221846.6471004</v>
      </c>
      <c r="C288">
        <v>2069151414</v>
      </c>
      <c r="D288">
        <v>10070432.647100449</v>
      </c>
      <c r="E288" s="2">
        <f t="shared" si="4"/>
        <v>0.48669384845223557</v>
      </c>
    </row>
    <row r="289" spans="1:5" x14ac:dyDescent="0.3">
      <c r="A289" t="s">
        <v>290</v>
      </c>
      <c r="B289">
        <v>823207009.58826709</v>
      </c>
      <c r="C289">
        <v>828253840</v>
      </c>
      <c r="D289">
        <v>5046830.4117329121</v>
      </c>
      <c r="E289" s="2">
        <f t="shared" si="4"/>
        <v>0.60933377764151531</v>
      </c>
    </row>
    <row r="290" spans="1:5" x14ac:dyDescent="0.3">
      <c r="A290" t="s">
        <v>291</v>
      </c>
      <c r="B290">
        <v>122702410.77778561</v>
      </c>
      <c r="C290">
        <v>94890781</v>
      </c>
      <c r="D290">
        <v>27811629.777785614</v>
      </c>
      <c r="E290" s="2">
        <f t="shared" si="4"/>
        <v>29.309095662080825</v>
      </c>
    </row>
    <row r="291" spans="1:5" x14ac:dyDescent="0.3">
      <c r="A291" t="s">
        <v>292</v>
      </c>
      <c r="B291">
        <v>2379990506.8082342</v>
      </c>
      <c r="C291">
        <v>2370776532</v>
      </c>
      <c r="D291">
        <v>9213974.8082342148</v>
      </c>
      <c r="E291" s="2">
        <f t="shared" si="4"/>
        <v>0.38864796761174514</v>
      </c>
    </row>
    <row r="292" spans="1:5" x14ac:dyDescent="0.3">
      <c r="A292" t="s">
        <v>293</v>
      </c>
      <c r="B292">
        <v>149691163.18074676</v>
      </c>
      <c r="C292">
        <v>162014611</v>
      </c>
      <c r="D292">
        <v>12323447.819253236</v>
      </c>
      <c r="E292" s="2">
        <f t="shared" si="4"/>
        <v>7.6063805253053607</v>
      </c>
    </row>
    <row r="293" spans="1:5" x14ac:dyDescent="0.3">
      <c r="A293" t="s">
        <v>294</v>
      </c>
      <c r="B293">
        <v>312310419.36492473</v>
      </c>
      <c r="C293">
        <v>316874531</v>
      </c>
      <c r="D293">
        <v>4564111.6350752711</v>
      </c>
      <c r="E293" s="2">
        <f t="shared" si="4"/>
        <v>1.4403529436940676</v>
      </c>
    </row>
    <row r="294" spans="1:5" x14ac:dyDescent="0.3">
      <c r="A294" t="s">
        <v>295</v>
      </c>
      <c r="B294">
        <v>216785501.04158312</v>
      </c>
      <c r="C294">
        <v>195843594</v>
      </c>
      <c r="D294">
        <v>20941907.041583121</v>
      </c>
      <c r="E294" s="2">
        <f t="shared" si="4"/>
        <v>10.693179497912563</v>
      </c>
    </row>
    <row r="295" spans="1:5" x14ac:dyDescent="0.3">
      <c r="A295" t="s">
        <v>296</v>
      </c>
      <c r="B295">
        <v>2373253909.4182091</v>
      </c>
      <c r="C295">
        <v>2376951530</v>
      </c>
      <c r="D295">
        <v>3697620.5817909241</v>
      </c>
      <c r="E295" s="2">
        <f t="shared" si="4"/>
        <v>0.15556146329121504</v>
      </c>
    </row>
    <row r="296" spans="1:5" x14ac:dyDescent="0.3">
      <c r="A296" t="s">
        <v>297</v>
      </c>
      <c r="B296">
        <v>399004404.85556644</v>
      </c>
      <c r="C296">
        <v>324625903</v>
      </c>
      <c r="D296">
        <v>74378501.855566442</v>
      </c>
      <c r="E296" s="2">
        <f t="shared" si="4"/>
        <v>22.912066217823181</v>
      </c>
    </row>
    <row r="297" spans="1:5" x14ac:dyDescent="0.3">
      <c r="A297" t="s">
        <v>298</v>
      </c>
      <c r="B297">
        <v>2371639219.9366741</v>
      </c>
      <c r="C297">
        <v>2381803976</v>
      </c>
      <c r="D297">
        <v>10164756.063325882</v>
      </c>
      <c r="E297" s="2">
        <f t="shared" si="4"/>
        <v>0.42676711290055724</v>
      </c>
    </row>
    <row r="298" spans="1:5" x14ac:dyDescent="0.3">
      <c r="A298" t="s">
        <v>299</v>
      </c>
      <c r="B298">
        <v>263301360.8666833</v>
      </c>
      <c r="C298">
        <v>217235775</v>
      </c>
      <c r="D298">
        <v>46065585.866683304</v>
      </c>
      <c r="E298" s="2">
        <f t="shared" si="4"/>
        <v>21.205340541484617</v>
      </c>
    </row>
    <row r="299" spans="1:5" x14ac:dyDescent="0.3">
      <c r="A299" t="s">
        <v>300</v>
      </c>
      <c r="B299">
        <v>192395059.50639993</v>
      </c>
      <c r="C299">
        <v>178598178</v>
      </c>
      <c r="D299">
        <v>13796881.50639993</v>
      </c>
      <c r="E299" s="2">
        <f t="shared" si="4"/>
        <v>7.725096448856231</v>
      </c>
    </row>
    <row r="300" spans="1:5" x14ac:dyDescent="0.3">
      <c r="A300" t="s">
        <v>301</v>
      </c>
      <c r="B300">
        <v>516531026.73418331</v>
      </c>
      <c r="C300">
        <v>515728432</v>
      </c>
      <c r="D300">
        <v>802594.73418331146</v>
      </c>
      <c r="E300" s="2">
        <f t="shared" si="4"/>
        <v>0.15562351896536733</v>
      </c>
    </row>
    <row r="301" spans="1:5" x14ac:dyDescent="0.3">
      <c r="A301" t="s">
        <v>302</v>
      </c>
      <c r="B301">
        <v>2010998548.4337332</v>
      </c>
      <c r="C301">
        <v>2046994190</v>
      </c>
      <c r="D301">
        <v>35995641.566266775</v>
      </c>
      <c r="E301" s="2">
        <f t="shared" si="4"/>
        <v>1.758463299119905</v>
      </c>
    </row>
    <row r="302" spans="1:5" x14ac:dyDescent="0.3">
      <c r="A302" t="s">
        <v>303</v>
      </c>
      <c r="B302">
        <v>87577510.825633243</v>
      </c>
      <c r="C302">
        <v>84926915</v>
      </c>
      <c r="D302">
        <v>2650595.8256332427</v>
      </c>
      <c r="E302" s="2">
        <f t="shared" si="4"/>
        <v>3.1210315665336985</v>
      </c>
    </row>
    <row r="303" spans="1:5" x14ac:dyDescent="0.3">
      <c r="A303" t="s">
        <v>304</v>
      </c>
      <c r="B303">
        <v>130389315.5093428</v>
      </c>
      <c r="C303">
        <v>156951050</v>
      </c>
      <c r="D303">
        <v>26561734.490657195</v>
      </c>
      <c r="E303" s="2">
        <f t="shared" si="4"/>
        <v>16.923578714928762</v>
      </c>
    </row>
    <row r="304" spans="1:5" x14ac:dyDescent="0.3">
      <c r="A304" t="s">
        <v>305</v>
      </c>
      <c r="B304">
        <v>2378544090.3093038</v>
      </c>
      <c r="C304">
        <v>2433550703</v>
      </c>
      <c r="D304">
        <v>55006612.690696239</v>
      </c>
      <c r="E304" s="2">
        <f t="shared" si="4"/>
        <v>2.2603438105023219</v>
      </c>
    </row>
    <row r="305" spans="1:5" x14ac:dyDescent="0.3">
      <c r="A305" t="s">
        <v>306</v>
      </c>
      <c r="B305">
        <v>83747505.189751789</v>
      </c>
      <c r="C305">
        <v>82171274</v>
      </c>
      <c r="D305">
        <v>1576231.189751789</v>
      </c>
      <c r="E305" s="2">
        <f t="shared" si="4"/>
        <v>1.9182265444147659</v>
      </c>
    </row>
    <row r="306" spans="1:5" x14ac:dyDescent="0.3">
      <c r="A306" t="s">
        <v>307</v>
      </c>
      <c r="B306">
        <v>242368157.55536649</v>
      </c>
      <c r="C306">
        <v>239225563</v>
      </c>
      <c r="D306">
        <v>3142594.5553664863</v>
      </c>
      <c r="E306" s="2">
        <f t="shared" si="4"/>
        <v>1.3136533219765005</v>
      </c>
    </row>
    <row r="307" spans="1:5" x14ac:dyDescent="0.3">
      <c r="A307" t="s">
        <v>308</v>
      </c>
      <c r="B307">
        <v>205089985.42594996</v>
      </c>
      <c r="C307">
        <v>190547047</v>
      </c>
      <c r="D307">
        <v>14542938.425949961</v>
      </c>
      <c r="E307" s="2">
        <f t="shared" si="4"/>
        <v>7.632203518719427</v>
      </c>
    </row>
    <row r="308" spans="1:5" x14ac:dyDescent="0.3">
      <c r="A308" t="s">
        <v>309</v>
      </c>
      <c r="B308">
        <v>116272771.52203315</v>
      </c>
      <c r="C308">
        <v>107692146</v>
      </c>
      <c r="D308">
        <v>8580625.522033155</v>
      </c>
      <c r="E308" s="2">
        <f t="shared" si="4"/>
        <v>7.967735662016759</v>
      </c>
    </row>
    <row r="309" spans="1:5" x14ac:dyDescent="0.3">
      <c r="A309" t="s">
        <v>310</v>
      </c>
      <c r="B309">
        <v>795042179.85920036</v>
      </c>
      <c r="C309">
        <v>800377326</v>
      </c>
      <c r="D309">
        <v>5335146.1407996416</v>
      </c>
      <c r="E309" s="2">
        <f t="shared" si="4"/>
        <v>0.66657887067625921</v>
      </c>
    </row>
    <row r="310" spans="1:5" x14ac:dyDescent="0.3">
      <c r="A310" t="s">
        <v>311</v>
      </c>
      <c r="B310">
        <v>177381750.92741653</v>
      </c>
      <c r="C310">
        <v>200759788</v>
      </c>
      <c r="D310">
        <v>23378037.072583467</v>
      </c>
      <c r="E310" s="2">
        <f t="shared" si="4"/>
        <v>11.6447807130497</v>
      </c>
    </row>
    <row r="311" spans="1:5" x14ac:dyDescent="0.3">
      <c r="A311" t="s">
        <v>312</v>
      </c>
      <c r="B311">
        <v>2038697990.6992612</v>
      </c>
      <c r="C311">
        <v>2054613834</v>
      </c>
      <c r="D311">
        <v>15915843.300738811</v>
      </c>
      <c r="E311" s="2">
        <f t="shared" si="4"/>
        <v>0.77463915784861848</v>
      </c>
    </row>
    <row r="312" spans="1:5" x14ac:dyDescent="0.3">
      <c r="A312" t="s">
        <v>313</v>
      </c>
      <c r="B312">
        <v>34217391687.129681</v>
      </c>
      <c r="C312">
        <v>31877842539</v>
      </c>
      <c r="D312">
        <v>2339549148.1296806</v>
      </c>
      <c r="E312" s="2">
        <f t="shared" si="4"/>
        <v>7.3391075486599471</v>
      </c>
    </row>
    <row r="313" spans="1:5" x14ac:dyDescent="0.3">
      <c r="A313" t="s">
        <v>314</v>
      </c>
      <c r="B313">
        <v>42481947631.968918</v>
      </c>
      <c r="C313">
        <v>39672910413</v>
      </c>
      <c r="D313">
        <v>2809037218.9689178</v>
      </c>
      <c r="E313" s="2">
        <f t="shared" si="4"/>
        <v>7.0804919269256681</v>
      </c>
    </row>
    <row r="314" spans="1:5" x14ac:dyDescent="0.3">
      <c r="A314" t="s">
        <v>315</v>
      </c>
      <c r="B314">
        <v>51242933754.895958</v>
      </c>
      <c r="C314">
        <v>53249789848</v>
      </c>
      <c r="D314">
        <v>2006856093.1040421</v>
      </c>
      <c r="E314" s="2">
        <f t="shared" si="4"/>
        <v>3.7687587102832807</v>
      </c>
    </row>
    <row r="315" spans="1:5" x14ac:dyDescent="0.3">
      <c r="A315" t="s">
        <v>316</v>
      </c>
      <c r="B315">
        <v>46032833238.268227</v>
      </c>
      <c r="C315">
        <v>47919037668</v>
      </c>
      <c r="D315">
        <v>1886204429.7317734</v>
      </c>
      <c r="E315" s="2">
        <f t="shared" si="4"/>
        <v>3.936231864254168</v>
      </c>
    </row>
    <row r="316" spans="1:5" x14ac:dyDescent="0.3">
      <c r="A316" t="s">
        <v>317</v>
      </c>
      <c r="B316">
        <v>32235949537.800819</v>
      </c>
      <c r="C316">
        <v>29093663084</v>
      </c>
      <c r="D316">
        <v>3142286453.8008194</v>
      </c>
      <c r="E316" s="2">
        <f t="shared" si="4"/>
        <v>10.800587209415074</v>
      </c>
    </row>
    <row r="317" spans="1:5" x14ac:dyDescent="0.3">
      <c r="A317" t="s">
        <v>318</v>
      </c>
      <c r="B317">
        <v>3181044589.4066257</v>
      </c>
      <c r="C317">
        <v>1879195397</v>
      </c>
      <c r="D317">
        <v>1301849192.4066257</v>
      </c>
      <c r="E317" s="2">
        <f t="shared" si="4"/>
        <v>69.276946638169406</v>
      </c>
    </row>
    <row r="318" spans="1:5" x14ac:dyDescent="0.3">
      <c r="A318" t="s">
        <v>319</v>
      </c>
      <c r="B318">
        <v>3181044589.4066257</v>
      </c>
      <c r="C318">
        <v>1837664604</v>
      </c>
      <c r="D318">
        <v>1343379985.4066257</v>
      </c>
      <c r="E318" s="2">
        <f t="shared" si="4"/>
        <v>73.102566294334835</v>
      </c>
    </row>
    <row r="319" spans="1:5" x14ac:dyDescent="0.3">
      <c r="A319" t="s">
        <v>320</v>
      </c>
      <c r="B319">
        <v>1152182752.1996226</v>
      </c>
      <c r="C319">
        <v>1137971074</v>
      </c>
      <c r="D319">
        <v>14211678.199622631</v>
      </c>
      <c r="E319" s="2">
        <f t="shared" si="4"/>
        <v>1.2488611111764192</v>
      </c>
    </row>
    <row r="320" spans="1:5" x14ac:dyDescent="0.3">
      <c r="A320" t="s">
        <v>321</v>
      </c>
      <c r="B320">
        <v>3174889413.366293</v>
      </c>
      <c r="C320">
        <v>1792244379</v>
      </c>
      <c r="D320">
        <v>1382645034.366293</v>
      </c>
      <c r="E320" s="2">
        <f t="shared" si="4"/>
        <v>77.146010363706822</v>
      </c>
    </row>
    <row r="321" spans="1:5" x14ac:dyDescent="0.3">
      <c r="A321" t="s">
        <v>322</v>
      </c>
      <c r="B321">
        <v>3181044589.4066257</v>
      </c>
      <c r="C321">
        <v>1830109753</v>
      </c>
      <c r="D321">
        <v>1350934836.4066257</v>
      </c>
      <c r="E321" s="2">
        <f t="shared" si="4"/>
        <v>73.817148626857559</v>
      </c>
    </row>
    <row r="322" spans="1:5" x14ac:dyDescent="0.3">
      <c r="A322" t="s">
        <v>323</v>
      </c>
      <c r="B322">
        <v>10438096186.773619</v>
      </c>
      <c r="C322">
        <v>1828729712</v>
      </c>
      <c r="D322">
        <v>8609366474.7736187</v>
      </c>
      <c r="E322" s="2">
        <f t="shared" ref="E322:E364" si="5">100*(D322/C322)</f>
        <v>470.78397743961517</v>
      </c>
    </row>
    <row r="323" spans="1:5" x14ac:dyDescent="0.3">
      <c r="A323" t="s">
        <v>324</v>
      </c>
      <c r="B323">
        <v>1029877885.3977772</v>
      </c>
      <c r="C323">
        <v>989240226</v>
      </c>
      <c r="D323">
        <v>40637659.3977772</v>
      </c>
      <c r="E323" s="2">
        <f t="shared" si="5"/>
        <v>4.1079667334289329</v>
      </c>
    </row>
    <row r="324" spans="1:5" x14ac:dyDescent="0.3">
      <c r="A324" t="s">
        <v>325</v>
      </c>
      <c r="B324">
        <v>38502600080.444992</v>
      </c>
      <c r="C324">
        <v>38823526842</v>
      </c>
      <c r="D324">
        <v>320926761.55500793</v>
      </c>
      <c r="E324" s="2">
        <f t="shared" si="5"/>
        <v>0.82662959205402098</v>
      </c>
    </row>
    <row r="325" spans="1:5" x14ac:dyDescent="0.3">
      <c r="A325" t="s">
        <v>326</v>
      </c>
      <c r="B325">
        <v>9125869277.1846333</v>
      </c>
      <c r="C325">
        <v>9032056923</v>
      </c>
      <c r="D325">
        <v>93812354.184633255</v>
      </c>
      <c r="E325" s="2">
        <f t="shared" si="5"/>
        <v>1.0386599086387673</v>
      </c>
    </row>
    <row r="326" spans="1:5" x14ac:dyDescent="0.3">
      <c r="A326" t="s">
        <v>327</v>
      </c>
      <c r="B326">
        <v>32202661866.19175</v>
      </c>
      <c r="C326">
        <v>33362317902</v>
      </c>
      <c r="D326">
        <v>1159656035.8082504</v>
      </c>
      <c r="E326" s="2">
        <f t="shared" si="5"/>
        <v>3.4759456438688616</v>
      </c>
    </row>
    <row r="327" spans="1:5" x14ac:dyDescent="0.3">
      <c r="A327" t="s">
        <v>328</v>
      </c>
      <c r="B327">
        <v>8692857758.26861</v>
      </c>
      <c r="C327">
        <v>8818799056</v>
      </c>
      <c r="D327">
        <v>125941297.73139</v>
      </c>
      <c r="E327" s="2">
        <f t="shared" si="5"/>
        <v>1.428100322182803</v>
      </c>
    </row>
    <row r="328" spans="1:5" x14ac:dyDescent="0.3">
      <c r="A328" t="s">
        <v>329</v>
      </c>
      <c r="B328">
        <v>7322113559.3280354</v>
      </c>
      <c r="C328">
        <v>7252225645</v>
      </c>
      <c r="D328">
        <v>69887914.328035355</v>
      </c>
      <c r="E328" s="2">
        <f t="shared" si="5"/>
        <v>0.96367539772041055</v>
      </c>
    </row>
    <row r="329" spans="1:5" x14ac:dyDescent="0.3">
      <c r="A329" t="s">
        <v>330</v>
      </c>
      <c r="B329">
        <v>7200922383.0720596</v>
      </c>
      <c r="C329">
        <v>7053324221</v>
      </c>
      <c r="D329">
        <v>147598162.07205963</v>
      </c>
      <c r="E329" s="2">
        <f t="shared" si="5"/>
        <v>2.0926042451389479</v>
      </c>
    </row>
    <row r="330" spans="1:5" x14ac:dyDescent="0.3">
      <c r="A330" t="s">
        <v>331</v>
      </c>
      <c r="B330">
        <v>27820982164.461739</v>
      </c>
      <c r="C330">
        <v>28084379344</v>
      </c>
      <c r="D330">
        <v>263397179.53826141</v>
      </c>
      <c r="E330" s="2">
        <f t="shared" si="5"/>
        <v>0.93787787264928146</v>
      </c>
    </row>
    <row r="331" spans="1:5" x14ac:dyDescent="0.3">
      <c r="A331" t="s">
        <v>332</v>
      </c>
      <c r="B331">
        <v>7369493013.5420303</v>
      </c>
      <c r="C331">
        <v>7279938164</v>
      </c>
      <c r="D331">
        <v>89554849.542030334</v>
      </c>
      <c r="E331" s="2">
        <f t="shared" si="5"/>
        <v>1.2301594810913059</v>
      </c>
    </row>
    <row r="332" spans="1:5" x14ac:dyDescent="0.3">
      <c r="A332" t="s">
        <v>333</v>
      </c>
      <c r="B332">
        <v>25925703188.403534</v>
      </c>
      <c r="C332">
        <v>25493104410</v>
      </c>
      <c r="D332">
        <v>432598778.40353394</v>
      </c>
      <c r="E332" s="2">
        <f t="shared" si="5"/>
        <v>1.6969246720452038</v>
      </c>
    </row>
    <row r="333" spans="1:5" x14ac:dyDescent="0.3">
      <c r="A333" t="s">
        <v>334</v>
      </c>
      <c r="B333">
        <v>7374972622.2473116</v>
      </c>
      <c r="C333">
        <v>7492784959</v>
      </c>
      <c r="D333">
        <v>117812336.75268841</v>
      </c>
      <c r="E333" s="2">
        <f t="shared" si="5"/>
        <v>1.5723437599951069</v>
      </c>
    </row>
    <row r="334" spans="1:5" x14ac:dyDescent="0.3">
      <c r="A334" t="s">
        <v>335</v>
      </c>
      <c r="B334">
        <v>7222698864.2647991</v>
      </c>
      <c r="C334">
        <v>7402099710</v>
      </c>
      <c r="D334">
        <v>179400845.73520088</v>
      </c>
      <c r="E334" s="2">
        <f t="shared" si="5"/>
        <v>2.4236480561432598</v>
      </c>
    </row>
    <row r="335" spans="1:5" x14ac:dyDescent="0.3">
      <c r="A335" t="s">
        <v>336</v>
      </c>
      <c r="B335">
        <v>26859826235.114204</v>
      </c>
      <c r="C335">
        <v>28580257297</v>
      </c>
      <c r="D335">
        <v>1720431061.8857956</v>
      </c>
      <c r="E335" s="2">
        <f t="shared" si="5"/>
        <v>6.0196486127029551</v>
      </c>
    </row>
    <row r="336" spans="1:5" x14ac:dyDescent="0.3">
      <c r="A336" t="s">
        <v>337</v>
      </c>
      <c r="B336">
        <v>6007175285.4385338</v>
      </c>
      <c r="C336">
        <v>5984594876</v>
      </c>
      <c r="D336">
        <v>22580409.438533783</v>
      </c>
      <c r="E336" s="2">
        <f t="shared" si="5"/>
        <v>0.37730890572205517</v>
      </c>
    </row>
    <row r="337" spans="1:5" x14ac:dyDescent="0.3">
      <c r="A337" t="s">
        <v>338</v>
      </c>
      <c r="B337">
        <v>23415545661.575161</v>
      </c>
      <c r="C337">
        <v>21983588837</v>
      </c>
      <c r="D337">
        <v>1431956824.575161</v>
      </c>
      <c r="E337" s="2">
        <f t="shared" si="5"/>
        <v>6.5137536695786089</v>
      </c>
    </row>
    <row r="338" spans="1:5" x14ac:dyDescent="0.3">
      <c r="A338" t="s">
        <v>339</v>
      </c>
      <c r="B338">
        <v>22788505678.966728</v>
      </c>
      <c r="C338">
        <v>22087406245</v>
      </c>
      <c r="D338">
        <v>701099433.96672821</v>
      </c>
      <c r="E338" s="2">
        <f t="shared" si="5"/>
        <v>3.1742044592738834</v>
      </c>
    </row>
    <row r="339" spans="1:5" x14ac:dyDescent="0.3">
      <c r="A339" t="s">
        <v>340</v>
      </c>
      <c r="B339">
        <v>23386505672.478256</v>
      </c>
      <c r="C339">
        <v>23710300765</v>
      </c>
      <c r="D339">
        <v>323795092.52174377</v>
      </c>
      <c r="E339" s="2">
        <f t="shared" si="5"/>
        <v>1.3656304731474114</v>
      </c>
    </row>
    <row r="340" spans="1:5" x14ac:dyDescent="0.3">
      <c r="A340" t="s">
        <v>341</v>
      </c>
      <c r="B340">
        <v>5950402957.0712318</v>
      </c>
      <c r="C340">
        <v>6053925633</v>
      </c>
      <c r="D340">
        <v>103522675.92876816</v>
      </c>
      <c r="E340" s="2">
        <f t="shared" si="5"/>
        <v>1.7100090454442514</v>
      </c>
    </row>
    <row r="341" spans="1:5" x14ac:dyDescent="0.3">
      <c r="A341" t="s">
        <v>342</v>
      </c>
      <c r="B341">
        <v>6008567903.8508205</v>
      </c>
      <c r="C341">
        <v>6025145703</v>
      </c>
      <c r="D341">
        <v>16577799.149179459</v>
      </c>
      <c r="E341" s="2">
        <f t="shared" si="5"/>
        <v>0.27514353953175197</v>
      </c>
    </row>
    <row r="342" spans="1:5" x14ac:dyDescent="0.3">
      <c r="A342" t="s">
        <v>343</v>
      </c>
      <c r="B342">
        <v>4721666374.7967348</v>
      </c>
      <c r="C342">
        <v>4721370249</v>
      </c>
      <c r="D342">
        <v>296125.79673480988</v>
      </c>
      <c r="E342" s="2">
        <f t="shared" si="5"/>
        <v>6.2720308113419021E-3</v>
      </c>
    </row>
    <row r="343" spans="1:5" x14ac:dyDescent="0.3">
      <c r="A343" t="s">
        <v>344</v>
      </c>
      <c r="B343">
        <v>18394804761.836266</v>
      </c>
      <c r="C343">
        <v>18614478991</v>
      </c>
      <c r="D343">
        <v>219674229.16373444</v>
      </c>
      <c r="E343" s="2">
        <f t="shared" si="5"/>
        <v>1.180125585410936</v>
      </c>
    </row>
    <row r="344" spans="1:5" x14ac:dyDescent="0.3">
      <c r="A344" t="s">
        <v>345</v>
      </c>
      <c r="B344">
        <v>18416924010.732815</v>
      </c>
      <c r="C344">
        <v>18709531336</v>
      </c>
      <c r="D344">
        <v>292607325.26718521</v>
      </c>
      <c r="E344" s="2">
        <f t="shared" si="5"/>
        <v>1.5639479151685856</v>
      </c>
    </row>
    <row r="345" spans="1:5" x14ac:dyDescent="0.3">
      <c r="A345" t="s">
        <v>346</v>
      </c>
      <c r="B345">
        <v>4723450571.644536</v>
      </c>
      <c r="C345">
        <v>4700575911</v>
      </c>
      <c r="D345">
        <v>22874660.644536018</v>
      </c>
      <c r="E345" s="2">
        <f t="shared" si="5"/>
        <v>0.48663527783917154</v>
      </c>
    </row>
    <row r="346" spans="1:5" x14ac:dyDescent="0.3">
      <c r="A346" t="s">
        <v>347</v>
      </c>
      <c r="B346">
        <v>18296146094.072227</v>
      </c>
      <c r="C346">
        <v>18890022469</v>
      </c>
      <c r="D346">
        <v>593876374.92777252</v>
      </c>
      <c r="E346" s="2">
        <f t="shared" si="5"/>
        <v>3.1438627238393706</v>
      </c>
    </row>
    <row r="347" spans="1:5" x14ac:dyDescent="0.3">
      <c r="A347" t="s">
        <v>348</v>
      </c>
      <c r="B347">
        <v>17518330510.329483</v>
      </c>
      <c r="C347">
        <v>18690055396</v>
      </c>
      <c r="D347">
        <v>1171724885.670517</v>
      </c>
      <c r="E347" s="2">
        <f t="shared" si="5"/>
        <v>6.2692424438789338</v>
      </c>
    </row>
    <row r="348" spans="1:5" x14ac:dyDescent="0.3">
      <c r="A348" t="s">
        <v>349</v>
      </c>
      <c r="B348">
        <v>4723836399.0417023</v>
      </c>
      <c r="C348">
        <v>4685368751</v>
      </c>
      <c r="D348">
        <v>38467648.041702271</v>
      </c>
      <c r="E348" s="2">
        <f t="shared" si="5"/>
        <v>0.82101644685900355</v>
      </c>
    </row>
    <row r="349" spans="1:5" x14ac:dyDescent="0.3">
      <c r="A349" t="s">
        <v>350</v>
      </c>
      <c r="B349">
        <v>785248078.25540018</v>
      </c>
      <c r="C349">
        <v>840658474</v>
      </c>
      <c r="D349">
        <v>55410395.744599819</v>
      </c>
      <c r="E349" s="2">
        <f t="shared" si="5"/>
        <v>6.5913087726276602</v>
      </c>
    </row>
    <row r="350" spans="1:5" x14ac:dyDescent="0.3">
      <c r="A350" t="s">
        <v>351</v>
      </c>
      <c r="B350">
        <v>32711476458.439342</v>
      </c>
      <c r="C350">
        <v>25742813626</v>
      </c>
      <c r="D350">
        <v>6968662832.4393425</v>
      </c>
      <c r="E350" s="2">
        <f t="shared" si="5"/>
        <v>27.070323134379759</v>
      </c>
    </row>
    <row r="351" spans="1:5" x14ac:dyDescent="0.3">
      <c r="A351" t="s">
        <v>352</v>
      </c>
      <c r="B351">
        <v>1535919898.5293748</v>
      </c>
      <c r="C351">
        <v>804617084</v>
      </c>
      <c r="D351">
        <v>731302814.52937484</v>
      </c>
      <c r="E351" s="2">
        <f t="shared" si="5"/>
        <v>90.88830315332639</v>
      </c>
    </row>
    <row r="352" spans="1:5" x14ac:dyDescent="0.3">
      <c r="A352" t="s">
        <v>353</v>
      </c>
      <c r="B352">
        <v>27132036691.320511</v>
      </c>
      <c r="C352">
        <v>53594019856</v>
      </c>
      <c r="D352">
        <v>26461983164.679489</v>
      </c>
      <c r="E352" s="2">
        <f t="shared" si="5"/>
        <v>49.374880323922923</v>
      </c>
    </row>
    <row r="353" spans="1:5" x14ac:dyDescent="0.3">
      <c r="A353" t="s">
        <v>354</v>
      </c>
      <c r="B353">
        <v>411393918.61819971</v>
      </c>
      <c r="C353">
        <v>295137198</v>
      </c>
      <c r="D353">
        <v>116256720.61819971</v>
      </c>
      <c r="E353" s="2">
        <f t="shared" si="5"/>
        <v>39.390738072331942</v>
      </c>
    </row>
    <row r="354" spans="1:5" x14ac:dyDescent="0.3">
      <c r="A354" t="s">
        <v>355</v>
      </c>
      <c r="B354">
        <v>940779100.56028402</v>
      </c>
      <c r="C354">
        <v>454284562</v>
      </c>
      <c r="D354">
        <v>486494538.56028402</v>
      </c>
      <c r="E354" s="2">
        <f t="shared" si="5"/>
        <v>107.0902643969407</v>
      </c>
    </row>
    <row r="355" spans="1:5" x14ac:dyDescent="0.3">
      <c r="A355" t="s">
        <v>356</v>
      </c>
      <c r="B355">
        <v>1475629722.2656486</v>
      </c>
      <c r="C355">
        <v>933708590</v>
      </c>
      <c r="D355">
        <v>541921132.2656486</v>
      </c>
      <c r="E355" s="2">
        <f t="shared" si="5"/>
        <v>58.039642996713638</v>
      </c>
    </row>
    <row r="356" spans="1:5" x14ac:dyDescent="0.3">
      <c r="A356" t="s">
        <v>357</v>
      </c>
      <c r="B356">
        <v>193514390.35866654</v>
      </c>
      <c r="C356">
        <v>201262816</v>
      </c>
      <c r="D356">
        <v>7748425.6413334608</v>
      </c>
      <c r="E356" s="2">
        <f t="shared" si="5"/>
        <v>3.8499042174454425</v>
      </c>
    </row>
    <row r="357" spans="1:5" x14ac:dyDescent="0.3">
      <c r="A357" t="s">
        <v>358</v>
      </c>
      <c r="B357">
        <v>503166190.61621213</v>
      </c>
      <c r="C357">
        <v>379434899</v>
      </c>
      <c r="D357">
        <v>123731291.61621213</v>
      </c>
      <c r="E357" s="2">
        <f t="shared" si="5"/>
        <v>32.609359851269801</v>
      </c>
    </row>
    <row r="358" spans="1:5" x14ac:dyDescent="0.3">
      <c r="A358" t="s">
        <v>359</v>
      </c>
      <c r="B358">
        <v>558902593.88486683</v>
      </c>
      <c r="C358">
        <v>632194846</v>
      </c>
      <c r="D358">
        <v>73292252.115133166</v>
      </c>
      <c r="E358" s="2">
        <f t="shared" si="5"/>
        <v>11.593301112602422</v>
      </c>
    </row>
    <row r="359" spans="1:5" x14ac:dyDescent="0.3">
      <c r="A359" t="s">
        <v>360</v>
      </c>
      <c r="B359">
        <v>105669675.29382129</v>
      </c>
      <c r="C359">
        <v>87886346</v>
      </c>
      <c r="D359">
        <v>17783329.29382129</v>
      </c>
      <c r="E359" s="2">
        <f t="shared" si="5"/>
        <v>20.234462010539485</v>
      </c>
    </row>
    <row r="360" spans="1:5" x14ac:dyDescent="0.3">
      <c r="A360" t="s">
        <v>361</v>
      </c>
      <c r="B360">
        <v>567071013.4452219</v>
      </c>
      <c r="C360">
        <v>612993530</v>
      </c>
      <c r="D360">
        <v>45922516.554778099</v>
      </c>
      <c r="E360" s="2">
        <f t="shared" si="5"/>
        <v>7.4915173337601297</v>
      </c>
    </row>
    <row r="361" spans="1:5" x14ac:dyDescent="0.3">
      <c r="A361" t="s">
        <v>362</v>
      </c>
      <c r="B361">
        <v>392885147.79604965</v>
      </c>
      <c r="C361">
        <v>289722529</v>
      </c>
      <c r="D361">
        <v>103162618.79604965</v>
      </c>
      <c r="E361" s="2">
        <f t="shared" si="5"/>
        <v>35.607385850221426</v>
      </c>
    </row>
    <row r="362" spans="1:5" x14ac:dyDescent="0.3">
      <c r="A362" t="s">
        <v>363</v>
      </c>
      <c r="B362">
        <v>100973811.7723109</v>
      </c>
      <c r="C362">
        <v>102178080</v>
      </c>
      <c r="D362">
        <v>1204268.2276891023</v>
      </c>
      <c r="E362" s="2">
        <f t="shared" si="5"/>
        <v>1.1785974327263757</v>
      </c>
    </row>
    <row r="363" spans="1:5" x14ac:dyDescent="0.3">
      <c r="A363" t="s">
        <v>364</v>
      </c>
      <c r="B363">
        <v>983938326.50291681</v>
      </c>
      <c r="C363">
        <v>978453701</v>
      </c>
      <c r="D363">
        <v>5484625.5029168129</v>
      </c>
      <c r="E363" s="2">
        <f t="shared" si="5"/>
        <v>0.56054011521561131</v>
      </c>
    </row>
    <row r="364" spans="1:5" x14ac:dyDescent="0.3">
      <c r="A364" t="s">
        <v>365</v>
      </c>
      <c r="B364">
        <v>367605633.88096184</v>
      </c>
      <c r="C364">
        <v>315243878</v>
      </c>
      <c r="D364">
        <v>52361755.880961835</v>
      </c>
      <c r="E364" s="2">
        <f t="shared" si="5"/>
        <v>16.609919981050936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2017-01-15T22:26:14Z</dcterms:created>
  <dcterms:modified xsi:type="dcterms:W3CDTF">2017-01-15T23:28:31Z</dcterms:modified>
</cp:coreProperties>
</file>