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ABox\JFaCT_1941_FS\"/>
    </mc:Choice>
  </mc:AlternateContent>
  <bookViews>
    <workbookView xWindow="0" yWindow="408" windowWidth="12096" windowHeight="8868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2" i="1"/>
</calcChain>
</file>

<file path=xl/sharedStrings.xml><?xml version="1.0" encoding="utf-8"?>
<sst xmlns="http://schemas.openxmlformats.org/spreadsheetml/2006/main" count="402" uniqueCount="402">
  <si>
    <t>Predicted</t>
  </si>
  <si>
    <t>Actual</t>
  </si>
  <si>
    <t>Difference</t>
  </si>
  <si>
    <t>6</t>
  </si>
  <si>
    <t>7</t>
  </si>
  <si>
    <t>13</t>
  </si>
  <si>
    <t>20</t>
  </si>
  <si>
    <t>28</t>
  </si>
  <si>
    <t>33</t>
  </si>
  <si>
    <t>35</t>
  </si>
  <si>
    <t>38</t>
  </si>
  <si>
    <t>44</t>
  </si>
  <si>
    <t>47</t>
  </si>
  <si>
    <t>50</t>
  </si>
  <si>
    <t>51</t>
  </si>
  <si>
    <t>60</t>
  </si>
  <si>
    <t>72</t>
  </si>
  <si>
    <t>75</t>
  </si>
  <si>
    <t>79</t>
  </si>
  <si>
    <t>88</t>
  </si>
  <si>
    <t>103</t>
  </si>
  <si>
    <t>111</t>
  </si>
  <si>
    <t>120</t>
  </si>
  <si>
    <t>125</t>
  </si>
  <si>
    <t>130</t>
  </si>
  <si>
    <t>132</t>
  </si>
  <si>
    <t>136</t>
  </si>
  <si>
    <t>140</t>
  </si>
  <si>
    <t>142</t>
  </si>
  <si>
    <t>144</t>
  </si>
  <si>
    <t>157</t>
  </si>
  <si>
    <t>161</t>
  </si>
  <si>
    <t>162</t>
  </si>
  <si>
    <t>165</t>
  </si>
  <si>
    <t>170</t>
  </si>
  <si>
    <t>175</t>
  </si>
  <si>
    <t>177</t>
  </si>
  <si>
    <t>181</t>
  </si>
  <si>
    <t>183</t>
  </si>
  <si>
    <t>186</t>
  </si>
  <si>
    <t>196</t>
  </si>
  <si>
    <t>198</t>
  </si>
  <si>
    <t>219</t>
  </si>
  <si>
    <t>223</t>
  </si>
  <si>
    <t>225</t>
  </si>
  <si>
    <t>230</t>
  </si>
  <si>
    <t>231</t>
  </si>
  <si>
    <t>232</t>
  </si>
  <si>
    <t>234</t>
  </si>
  <si>
    <t>238</t>
  </si>
  <si>
    <t>239</t>
  </si>
  <si>
    <t>241</t>
  </si>
  <si>
    <t>248</t>
  </si>
  <si>
    <t>249</t>
  </si>
  <si>
    <t>254</t>
  </si>
  <si>
    <t>259</t>
  </si>
  <si>
    <t>260</t>
  </si>
  <si>
    <t>262</t>
  </si>
  <si>
    <t>271</t>
  </si>
  <si>
    <t>282</t>
  </si>
  <si>
    <t>283</t>
  </si>
  <si>
    <t>285</t>
  </si>
  <si>
    <t>286</t>
  </si>
  <si>
    <t>308</t>
  </si>
  <si>
    <t>312</t>
  </si>
  <si>
    <t>313</t>
  </si>
  <si>
    <t>314</t>
  </si>
  <si>
    <t>315</t>
  </si>
  <si>
    <t>322</t>
  </si>
  <si>
    <t>324</t>
  </si>
  <si>
    <t>336</t>
  </si>
  <si>
    <t>342</t>
  </si>
  <si>
    <t>345</t>
  </si>
  <si>
    <t>346</t>
  </si>
  <si>
    <t>348</t>
  </si>
  <si>
    <t>352</t>
  </si>
  <si>
    <t>355</t>
  </si>
  <si>
    <t>360</t>
  </si>
  <si>
    <t>364</t>
  </si>
  <si>
    <t>368</t>
  </si>
  <si>
    <t>370</t>
  </si>
  <si>
    <t>378</t>
  </si>
  <si>
    <t>379</t>
  </si>
  <si>
    <t>380</t>
  </si>
  <si>
    <t>384</t>
  </si>
  <si>
    <t>387</t>
  </si>
  <si>
    <t>389</t>
  </si>
  <si>
    <t>391</t>
  </si>
  <si>
    <t>395</t>
  </si>
  <si>
    <t>397</t>
  </si>
  <si>
    <t>404</t>
  </si>
  <si>
    <t>405</t>
  </si>
  <si>
    <t>424</t>
  </si>
  <si>
    <t>427</t>
  </si>
  <si>
    <t>435</t>
  </si>
  <si>
    <t>436</t>
  </si>
  <si>
    <t>439</t>
  </si>
  <si>
    <t>440</t>
  </si>
  <si>
    <t>449</t>
  </si>
  <si>
    <t>450</t>
  </si>
  <si>
    <t>452</t>
  </si>
  <si>
    <t>463</t>
  </si>
  <si>
    <t>475</t>
  </si>
  <si>
    <t>480</t>
  </si>
  <si>
    <t>484</t>
  </si>
  <si>
    <t>491</t>
  </si>
  <si>
    <t>492</t>
  </si>
  <si>
    <t>494</t>
  </si>
  <si>
    <t>502</t>
  </si>
  <si>
    <t>504</t>
  </si>
  <si>
    <t>506</t>
  </si>
  <si>
    <t>512</t>
  </si>
  <si>
    <t>514</t>
  </si>
  <si>
    <t>517</t>
  </si>
  <si>
    <t>520</t>
  </si>
  <si>
    <t>521</t>
  </si>
  <si>
    <t>523</t>
  </si>
  <si>
    <t>525</t>
  </si>
  <si>
    <t>526</t>
  </si>
  <si>
    <t>534</t>
  </si>
  <si>
    <t>546</t>
  </si>
  <si>
    <t>548</t>
  </si>
  <si>
    <t>552</t>
  </si>
  <si>
    <t>553</t>
  </si>
  <si>
    <t>559</t>
  </si>
  <si>
    <t>561</t>
  </si>
  <si>
    <t>563</t>
  </si>
  <si>
    <t>564</t>
  </si>
  <si>
    <t>566</t>
  </si>
  <si>
    <t>576</t>
  </si>
  <si>
    <t>584</t>
  </si>
  <si>
    <t>585</t>
  </si>
  <si>
    <t>587</t>
  </si>
  <si>
    <t>600</t>
  </si>
  <si>
    <t>618</t>
  </si>
  <si>
    <t>626</t>
  </si>
  <si>
    <t>630</t>
  </si>
  <si>
    <t>633</t>
  </si>
  <si>
    <t>637</t>
  </si>
  <si>
    <t>642</t>
  </si>
  <si>
    <t>649</t>
  </si>
  <si>
    <t>653</t>
  </si>
  <si>
    <t>654</t>
  </si>
  <si>
    <t>655</t>
  </si>
  <si>
    <t>656</t>
  </si>
  <si>
    <t>660</t>
  </si>
  <si>
    <t>662</t>
  </si>
  <si>
    <t>665</t>
  </si>
  <si>
    <t>668</t>
  </si>
  <si>
    <t>673</t>
  </si>
  <si>
    <t>675</t>
  </si>
  <si>
    <t>676</t>
  </si>
  <si>
    <t>680</t>
  </si>
  <si>
    <t>682</t>
  </si>
  <si>
    <t>687</t>
  </si>
  <si>
    <t>700</t>
  </si>
  <si>
    <t>701</t>
  </si>
  <si>
    <t>708</t>
  </si>
  <si>
    <t>712</t>
  </si>
  <si>
    <t>721</t>
  </si>
  <si>
    <t>734</t>
  </si>
  <si>
    <t>738</t>
  </si>
  <si>
    <t>739</t>
  </si>
  <si>
    <t>752</t>
  </si>
  <si>
    <t>753</t>
  </si>
  <si>
    <t>759</t>
  </si>
  <si>
    <t>761</t>
  </si>
  <si>
    <t>762</t>
  </si>
  <si>
    <t>766</t>
  </si>
  <si>
    <t>770</t>
  </si>
  <si>
    <t>773</t>
  </si>
  <si>
    <t>778</t>
  </si>
  <si>
    <t>780</t>
  </si>
  <si>
    <t>782</t>
  </si>
  <si>
    <t>790</t>
  </si>
  <si>
    <t>794</t>
  </si>
  <si>
    <t>795</t>
  </si>
  <si>
    <t>797</t>
  </si>
  <si>
    <t>802</t>
  </si>
  <si>
    <t>804</t>
  </si>
  <si>
    <t>816</t>
  </si>
  <si>
    <t>820</t>
  </si>
  <si>
    <t>822</t>
  </si>
  <si>
    <t>824</t>
  </si>
  <si>
    <t>825</t>
  </si>
  <si>
    <t>834</t>
  </si>
  <si>
    <t>850</t>
  </si>
  <si>
    <t>851</t>
  </si>
  <si>
    <t>863</t>
  </si>
  <si>
    <t>867</t>
  </si>
  <si>
    <t>868</t>
  </si>
  <si>
    <t>869</t>
  </si>
  <si>
    <t>879</t>
  </si>
  <si>
    <t>880</t>
  </si>
  <si>
    <t>881</t>
  </si>
  <si>
    <t>883</t>
  </si>
  <si>
    <t>888</t>
  </si>
  <si>
    <t>895</t>
  </si>
  <si>
    <t>896</t>
  </si>
  <si>
    <t>900</t>
  </si>
  <si>
    <t>915</t>
  </si>
  <si>
    <t>917</t>
  </si>
  <si>
    <t>922</t>
  </si>
  <si>
    <t>932</t>
  </si>
  <si>
    <t>936</t>
  </si>
  <si>
    <t>941</t>
  </si>
  <si>
    <t>942</t>
  </si>
  <si>
    <t>947</t>
  </si>
  <si>
    <t>952</t>
  </si>
  <si>
    <t>956</t>
  </si>
  <si>
    <t>960</t>
  </si>
  <si>
    <t>962</t>
  </si>
  <si>
    <t>966</t>
  </si>
  <si>
    <t>967</t>
  </si>
  <si>
    <t>968</t>
  </si>
  <si>
    <t>972</t>
  </si>
  <si>
    <t>980</t>
  </si>
  <si>
    <t>984</t>
  </si>
  <si>
    <t>993</t>
  </si>
  <si>
    <t>995</t>
  </si>
  <si>
    <t>1014</t>
  </si>
  <si>
    <t>1020</t>
  </si>
  <si>
    <t>1023</t>
  </si>
  <si>
    <t>1028</t>
  </si>
  <si>
    <t>1031</t>
  </si>
  <si>
    <t>1033</t>
  </si>
  <si>
    <t>1037</t>
  </si>
  <si>
    <t>1038</t>
  </si>
  <si>
    <t>1041</t>
  </si>
  <si>
    <t>1042</t>
  </si>
  <si>
    <t>1043</t>
  </si>
  <si>
    <t>1046</t>
  </si>
  <si>
    <t>1050</t>
  </si>
  <si>
    <t>1057</t>
  </si>
  <si>
    <t>1064</t>
  </si>
  <si>
    <t>1077</t>
  </si>
  <si>
    <t>1080</t>
  </si>
  <si>
    <t>1081</t>
  </si>
  <si>
    <t>1084</t>
  </si>
  <si>
    <t>1089</t>
  </si>
  <si>
    <t>1108</t>
  </si>
  <si>
    <t>1110</t>
  </si>
  <si>
    <t>1111</t>
  </si>
  <si>
    <t>1119</t>
  </si>
  <si>
    <t>1123</t>
  </si>
  <si>
    <t>1129</t>
  </si>
  <si>
    <t>1130</t>
  </si>
  <si>
    <t>1131</t>
  </si>
  <si>
    <t>1142</t>
  </si>
  <si>
    <t>1144</t>
  </si>
  <si>
    <t>1145</t>
  </si>
  <si>
    <t>1146</t>
  </si>
  <si>
    <t>1148</t>
  </si>
  <si>
    <t>1161</t>
  </si>
  <si>
    <t>1170</t>
  </si>
  <si>
    <t>1175</t>
  </si>
  <si>
    <t>1176</t>
  </si>
  <si>
    <t>1184</t>
  </si>
  <si>
    <t>1185</t>
  </si>
  <si>
    <t>1214</t>
  </si>
  <si>
    <t>1217</t>
  </si>
  <si>
    <t>1229</t>
  </si>
  <si>
    <t>1234</t>
  </si>
  <si>
    <t>1251</t>
  </si>
  <si>
    <t>1253</t>
  </si>
  <si>
    <t>1256</t>
  </si>
  <si>
    <t>1260</t>
  </si>
  <si>
    <t>1262</t>
  </si>
  <si>
    <t>1266</t>
  </si>
  <si>
    <t>1272</t>
  </si>
  <si>
    <t>1273</t>
  </si>
  <si>
    <t>1274</t>
  </si>
  <si>
    <t>1275</t>
  </si>
  <si>
    <t>1276</t>
  </si>
  <si>
    <t>1279</t>
  </si>
  <si>
    <t>1280</t>
  </si>
  <si>
    <t>1294</t>
  </si>
  <si>
    <t>1295</t>
  </si>
  <si>
    <t>1298</t>
  </si>
  <si>
    <t>1312</t>
  </si>
  <si>
    <t>1316</t>
  </si>
  <si>
    <t>1319</t>
  </si>
  <si>
    <t>1330</t>
  </si>
  <si>
    <t>1331</t>
  </si>
  <si>
    <t>1334</t>
  </si>
  <si>
    <t>1339</t>
  </si>
  <si>
    <t>1341</t>
  </si>
  <si>
    <t>1350</t>
  </si>
  <si>
    <t>1356</t>
  </si>
  <si>
    <t>1360</t>
  </si>
  <si>
    <t>1362</t>
  </si>
  <si>
    <t>1366</t>
  </si>
  <si>
    <t>1369</t>
  </si>
  <si>
    <t>1377</t>
  </si>
  <si>
    <t>1384</t>
  </si>
  <si>
    <t>1386</t>
  </si>
  <si>
    <t>1387</t>
  </si>
  <si>
    <t>1396</t>
  </si>
  <si>
    <t>1403</t>
  </si>
  <si>
    <t>1410</t>
  </si>
  <si>
    <t>1418</t>
  </si>
  <si>
    <t>1424</t>
  </si>
  <si>
    <t>1428</t>
  </si>
  <si>
    <t>1432</t>
  </si>
  <si>
    <t>1433</t>
  </si>
  <si>
    <t>1435</t>
  </si>
  <si>
    <t>1440</t>
  </si>
  <si>
    <t>1442</t>
  </si>
  <si>
    <t>1445</t>
  </si>
  <si>
    <t>1452</t>
  </si>
  <si>
    <t>1458</t>
  </si>
  <si>
    <t>1459</t>
  </si>
  <si>
    <t>1472</t>
  </si>
  <si>
    <t>1478</t>
  </si>
  <si>
    <t>1479</t>
  </si>
  <si>
    <t>1483</t>
  </si>
  <si>
    <t>1489</t>
  </si>
  <si>
    <t>1493</t>
  </si>
  <si>
    <t>1496</t>
  </si>
  <si>
    <t>1500</t>
  </si>
  <si>
    <t>1503</t>
  </si>
  <si>
    <t>1508</t>
  </si>
  <si>
    <t>1510</t>
  </si>
  <si>
    <t>1513</t>
  </si>
  <si>
    <t>1522</t>
  </si>
  <si>
    <t>1529</t>
  </si>
  <si>
    <t>1530</t>
  </si>
  <si>
    <t>1531</t>
  </si>
  <si>
    <t>1532</t>
  </si>
  <si>
    <t>1536</t>
  </si>
  <si>
    <t>1537</t>
  </si>
  <si>
    <t>1551</t>
  </si>
  <si>
    <t>1560</t>
  </si>
  <si>
    <t>1567</t>
  </si>
  <si>
    <t>1576</t>
  </si>
  <si>
    <t>1577</t>
  </si>
  <si>
    <t>1578</t>
  </si>
  <si>
    <t>1580</t>
  </si>
  <si>
    <t>1583</t>
  </si>
  <si>
    <t>1586</t>
  </si>
  <si>
    <t>1589</t>
  </si>
  <si>
    <t>1590</t>
  </si>
  <si>
    <t>1596</t>
  </si>
  <si>
    <t>1606</t>
  </si>
  <si>
    <t>1607</t>
  </si>
  <si>
    <t>1608</t>
  </si>
  <si>
    <t>1618</t>
  </si>
  <si>
    <t>1621</t>
  </si>
  <si>
    <t>1626</t>
  </si>
  <si>
    <t>1628</t>
  </si>
  <si>
    <t>1642</t>
  </si>
  <si>
    <t>1645</t>
  </si>
  <si>
    <t>1648</t>
  </si>
  <si>
    <t>1654</t>
  </si>
  <si>
    <t>1659</t>
  </si>
  <si>
    <t>1666</t>
  </si>
  <si>
    <t>1668</t>
  </si>
  <si>
    <t>1684</t>
  </si>
  <si>
    <t>1687</t>
  </si>
  <si>
    <t>1694</t>
  </si>
  <si>
    <t>1697</t>
  </si>
  <si>
    <t>1698</t>
  </si>
  <si>
    <t>1705</t>
  </si>
  <si>
    <t>1714</t>
  </si>
  <si>
    <t>1717</t>
  </si>
  <si>
    <t>1735</t>
  </si>
  <si>
    <t>1742</t>
  </si>
  <si>
    <t>1745</t>
  </si>
  <si>
    <t>1748</t>
  </si>
  <si>
    <t>1757</t>
  </si>
  <si>
    <t>1763</t>
  </si>
  <si>
    <t>1766</t>
  </si>
  <si>
    <t>1769</t>
  </si>
  <si>
    <t>1775</t>
  </si>
  <si>
    <t>1779</t>
  </si>
  <si>
    <t>1786</t>
  </si>
  <si>
    <t>1788</t>
  </si>
  <si>
    <t>1792</t>
  </si>
  <si>
    <t>1793</t>
  </si>
  <si>
    <t>1800</t>
  </si>
  <si>
    <t>1801</t>
  </si>
  <si>
    <t>1802</t>
  </si>
  <si>
    <t>1804</t>
  </si>
  <si>
    <t>1805</t>
  </si>
  <si>
    <t>1808</t>
  </si>
  <si>
    <t>1809</t>
  </si>
  <si>
    <t>1812</t>
  </si>
  <si>
    <t>1821</t>
  </si>
  <si>
    <t>1822</t>
  </si>
  <si>
    <t>1829</t>
  </si>
  <si>
    <t>1832</t>
  </si>
  <si>
    <t>1833</t>
  </si>
  <si>
    <t>1836</t>
  </si>
  <si>
    <t>1842</t>
  </si>
  <si>
    <t>1844</t>
  </si>
  <si>
    <t>1845</t>
  </si>
  <si>
    <t>1852</t>
  </si>
  <si>
    <t>1853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</si>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</sst>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2" fontId="0" fillId="3" borderId="1" xfId="0" applyNumberForma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6"/>
  <sheetViews>
    <sheetView tabSelected="1" workbookViewId="0">
      <selection activeCell="G5" sqref="G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4.6640625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398</v>
      </c>
    </row>
    <row r="2" spans="1:8" x14ac:dyDescent="0.3">
      <c r="A2" t="s">
        <v>3</v>
      </c>
      <c r="B2">
        <v>396399060.22653538</v>
      </c>
      <c r="C2">
        <v>324376231</v>
      </c>
      <c r="D2">
        <v>72022829.22653538</v>
      </c>
      <c r="E2" s="2">
        <f t="shared" ref="E2:E65" si="0">100*(D2/C2)</f>
        <v>22.20348544173552</v>
      </c>
    </row>
    <row r="3" spans="1:8" x14ac:dyDescent="0.3">
      <c r="A3" t="s">
        <v>4</v>
      </c>
      <c r="B3">
        <v>78729165.042416781</v>
      </c>
      <c r="C3">
        <v>79425844</v>
      </c>
      <c r="D3">
        <v>696678.95758321881</v>
      </c>
      <c r="E3" s="2">
        <f t="shared" si="0"/>
        <v>0.87714391499978117</v>
      </c>
      <c r="G3" s="3" t="s">
        <v>399</v>
      </c>
      <c r="H3" s="4">
        <f>RSQ(B2:B10001,C2:C10001)</f>
        <v>0.79315517092355314</v>
      </c>
    </row>
    <row r="4" spans="1:8" x14ac:dyDescent="0.3">
      <c r="A4" t="s">
        <v>5</v>
      </c>
      <c r="B4">
        <v>111482325.66982564</v>
      </c>
      <c r="C4">
        <v>114619094</v>
      </c>
      <c r="D4">
        <v>3136768.3301743567</v>
      </c>
      <c r="E4" s="2">
        <f t="shared" si="0"/>
        <v>2.7366891681889904</v>
      </c>
      <c r="G4" s="5" t="s">
        <v>400</v>
      </c>
      <c r="H4" s="6">
        <f>SQRT(SUMSQ(D2:D10001)/COUNTA(D2:D10001))</f>
        <v>10144715740.585272</v>
      </c>
    </row>
    <row r="5" spans="1:8" x14ac:dyDescent="0.3">
      <c r="A5" t="s">
        <v>6</v>
      </c>
      <c r="B5">
        <v>6158941775.4558029</v>
      </c>
      <c r="C5">
        <v>2306407701</v>
      </c>
      <c r="D5">
        <v>3852534074.4558029</v>
      </c>
      <c r="E5" s="2">
        <f t="shared" si="0"/>
        <v>167.03612604074473</v>
      </c>
      <c r="G5" s="5" t="s">
        <v>401</v>
      </c>
      <c r="H5" s="7">
        <f>AVERAGE(E2:E10001)</f>
        <v>19.832389675644965</v>
      </c>
    </row>
    <row r="6" spans="1:8" x14ac:dyDescent="0.3">
      <c r="A6" t="s">
        <v>7</v>
      </c>
      <c r="B6">
        <v>112298294.05842134</v>
      </c>
      <c r="C6">
        <v>110255680</v>
      </c>
      <c r="D6">
        <v>2042614.0584213436</v>
      </c>
      <c r="E6" s="2">
        <f t="shared" si="0"/>
        <v>1.8526157186834671</v>
      </c>
    </row>
    <row r="7" spans="1:8" x14ac:dyDescent="0.3">
      <c r="A7" t="s">
        <v>8</v>
      </c>
      <c r="B7">
        <v>121005582.06364776</v>
      </c>
      <c r="C7">
        <v>122332605</v>
      </c>
      <c r="D7">
        <v>1327022.9363522381</v>
      </c>
      <c r="E7" s="2">
        <f t="shared" si="0"/>
        <v>1.0847663518260222</v>
      </c>
    </row>
    <row r="8" spans="1:8" x14ac:dyDescent="0.3">
      <c r="A8" t="s">
        <v>9</v>
      </c>
      <c r="B8">
        <v>2541998781.7630939</v>
      </c>
      <c r="C8">
        <v>2709832597</v>
      </c>
      <c r="D8">
        <v>167833815.23690605</v>
      </c>
      <c r="E8" s="2">
        <f t="shared" si="0"/>
        <v>6.1935123011920155</v>
      </c>
    </row>
    <row r="9" spans="1:8" x14ac:dyDescent="0.3">
      <c r="A9" t="s">
        <v>10</v>
      </c>
      <c r="B9">
        <v>113062447.89149871</v>
      </c>
      <c r="C9">
        <v>110058629</v>
      </c>
      <c r="D9">
        <v>3003818.8914987147</v>
      </c>
      <c r="E9" s="2">
        <f t="shared" si="0"/>
        <v>2.7292897601865587</v>
      </c>
    </row>
    <row r="10" spans="1:8" x14ac:dyDescent="0.3">
      <c r="A10" t="s">
        <v>11</v>
      </c>
      <c r="B10">
        <v>100873011.07126305</v>
      </c>
      <c r="C10">
        <v>101420874</v>
      </c>
      <c r="D10">
        <v>547862.92873695493</v>
      </c>
      <c r="E10" s="2">
        <f t="shared" si="0"/>
        <v>0.54018754436779448</v>
      </c>
    </row>
    <row r="11" spans="1:8" x14ac:dyDescent="0.3">
      <c r="A11" t="s">
        <v>12</v>
      </c>
      <c r="B11">
        <v>175605874.40093327</v>
      </c>
      <c r="C11">
        <v>146854571</v>
      </c>
      <c r="D11">
        <v>28751303.400933266</v>
      </c>
      <c r="E11" s="2">
        <f t="shared" si="0"/>
        <v>19.578078642804563</v>
      </c>
    </row>
    <row r="12" spans="1:8" x14ac:dyDescent="0.3">
      <c r="A12" t="s">
        <v>13</v>
      </c>
      <c r="B12">
        <v>92455358.10433346</v>
      </c>
      <c r="C12">
        <v>77151839</v>
      </c>
      <c r="D12">
        <v>15303519.10433346</v>
      </c>
      <c r="E12" s="2">
        <f t="shared" si="0"/>
        <v>19.835585648623958</v>
      </c>
    </row>
    <row r="13" spans="1:8" x14ac:dyDescent="0.3">
      <c r="A13" t="s">
        <v>14</v>
      </c>
      <c r="B13">
        <v>730653136.11146653</v>
      </c>
      <c r="C13">
        <v>482243257</v>
      </c>
      <c r="D13">
        <v>248409879.11146653</v>
      </c>
      <c r="E13" s="2">
        <f t="shared" si="0"/>
        <v>51.511322450998321</v>
      </c>
    </row>
    <row r="14" spans="1:8" x14ac:dyDescent="0.3">
      <c r="A14" t="s">
        <v>15</v>
      </c>
      <c r="B14">
        <v>175290437.01240012</v>
      </c>
      <c r="C14">
        <v>176194496</v>
      </c>
      <c r="D14">
        <v>904058.9875998795</v>
      </c>
      <c r="E14" s="2">
        <f t="shared" si="0"/>
        <v>0.5131028540187087</v>
      </c>
    </row>
    <row r="15" spans="1:8" x14ac:dyDescent="0.3">
      <c r="A15" t="s">
        <v>16</v>
      </c>
      <c r="B15">
        <v>107257400.17252223</v>
      </c>
      <c r="C15">
        <v>107643629</v>
      </c>
      <c r="D15">
        <v>386228.82747776806</v>
      </c>
      <c r="E15" s="2">
        <f t="shared" si="0"/>
        <v>0.35880323904517197</v>
      </c>
    </row>
    <row r="16" spans="1:8" x14ac:dyDescent="0.3">
      <c r="A16" t="s">
        <v>17</v>
      </c>
      <c r="B16">
        <v>108725054.76008064</v>
      </c>
      <c r="C16">
        <v>107954520</v>
      </c>
      <c r="D16">
        <v>770534.76008063555</v>
      </c>
      <c r="E16" s="2">
        <f t="shared" si="0"/>
        <v>0.71375868289779398</v>
      </c>
    </row>
    <row r="17" spans="1:5" x14ac:dyDescent="0.3">
      <c r="A17" t="s">
        <v>18</v>
      </c>
      <c r="B17">
        <v>154362022.45753333</v>
      </c>
      <c r="C17">
        <v>203357058</v>
      </c>
      <c r="D17">
        <v>48995035.54246667</v>
      </c>
      <c r="E17" s="2">
        <f t="shared" si="0"/>
        <v>24.093107967005832</v>
      </c>
    </row>
    <row r="18" spans="1:5" x14ac:dyDescent="0.3">
      <c r="A18" t="s">
        <v>19</v>
      </c>
      <c r="B18">
        <v>3028173529.657021</v>
      </c>
      <c r="C18">
        <v>299699446</v>
      </c>
      <c r="D18">
        <v>2728474083.657021</v>
      </c>
      <c r="E18" s="2">
        <f t="shared" si="0"/>
        <v>910.40344587658024</v>
      </c>
    </row>
    <row r="19" spans="1:5" x14ac:dyDescent="0.3">
      <c r="A19" t="s">
        <v>20</v>
      </c>
      <c r="B19">
        <v>93911394.078390718</v>
      </c>
      <c r="C19">
        <v>83814246</v>
      </c>
      <c r="D19">
        <v>10097148.078390718</v>
      </c>
      <c r="E19" s="2">
        <f t="shared" si="0"/>
        <v>12.047054719541016</v>
      </c>
    </row>
    <row r="20" spans="1:5" x14ac:dyDescent="0.3">
      <c r="A20" t="s">
        <v>21</v>
      </c>
      <c r="B20">
        <v>123135962.82843107</v>
      </c>
      <c r="C20">
        <v>123249331</v>
      </c>
      <c r="D20">
        <v>113368.17156893015</v>
      </c>
      <c r="E20" s="2">
        <f t="shared" si="0"/>
        <v>9.1982788587250147E-2</v>
      </c>
    </row>
    <row r="21" spans="1:5" x14ac:dyDescent="0.3">
      <c r="A21" t="s">
        <v>22</v>
      </c>
      <c r="B21">
        <v>2486002587.653667</v>
      </c>
      <c r="C21">
        <v>4878401655</v>
      </c>
      <c r="D21">
        <v>2392399067.346333</v>
      </c>
      <c r="E21" s="2">
        <f t="shared" si="0"/>
        <v>49.040633316740148</v>
      </c>
    </row>
    <row r="22" spans="1:5" x14ac:dyDescent="0.3">
      <c r="A22" t="s">
        <v>23</v>
      </c>
      <c r="B22">
        <v>177631815.83646667</v>
      </c>
      <c r="C22">
        <v>184632490</v>
      </c>
      <c r="D22">
        <v>7000674.16353333</v>
      </c>
      <c r="E22" s="2">
        <f t="shared" si="0"/>
        <v>3.7916805235813746</v>
      </c>
    </row>
    <row r="23" spans="1:5" x14ac:dyDescent="0.3">
      <c r="A23" t="s">
        <v>24</v>
      </c>
      <c r="B23">
        <v>386654535.90425032</v>
      </c>
      <c r="C23">
        <v>311876474</v>
      </c>
      <c r="D23">
        <v>74778061.904250324</v>
      </c>
      <c r="E23" s="2">
        <f t="shared" si="0"/>
        <v>23.976820356206261</v>
      </c>
    </row>
    <row r="24" spans="1:5" x14ac:dyDescent="0.3">
      <c r="A24" t="s">
        <v>25</v>
      </c>
      <c r="B24">
        <v>125319703.15295483</v>
      </c>
      <c r="C24">
        <v>124981815</v>
      </c>
      <c r="D24">
        <v>337888.15295483172</v>
      </c>
      <c r="E24" s="2">
        <f t="shared" si="0"/>
        <v>0.27034985286045954</v>
      </c>
    </row>
    <row r="25" spans="1:5" x14ac:dyDescent="0.3">
      <c r="A25" t="s">
        <v>26</v>
      </c>
      <c r="B25">
        <v>120299527.97149989</v>
      </c>
      <c r="C25">
        <v>129671785</v>
      </c>
      <c r="D25">
        <v>9372257.0285001099</v>
      </c>
      <c r="E25" s="2">
        <f t="shared" si="0"/>
        <v>7.2276764205105302</v>
      </c>
    </row>
    <row r="26" spans="1:5" x14ac:dyDescent="0.3">
      <c r="A26" t="s">
        <v>27</v>
      </c>
      <c r="B26">
        <v>183136945.25176665</v>
      </c>
      <c r="C26">
        <v>183303035</v>
      </c>
      <c r="D26">
        <v>166089.74823334813</v>
      </c>
      <c r="E26" s="2">
        <f t="shared" si="0"/>
        <v>9.0609382563331883E-2</v>
      </c>
    </row>
    <row r="27" spans="1:5" x14ac:dyDescent="0.3">
      <c r="A27" t="s">
        <v>28</v>
      </c>
      <c r="B27">
        <v>358586458.62528318</v>
      </c>
      <c r="C27">
        <v>225012238</v>
      </c>
      <c r="D27">
        <v>133574220.62528318</v>
      </c>
      <c r="E27" s="2">
        <f t="shared" si="0"/>
        <v>59.363091453400493</v>
      </c>
    </row>
    <row r="28" spans="1:5" x14ac:dyDescent="0.3">
      <c r="A28" t="s">
        <v>29</v>
      </c>
      <c r="B28">
        <v>117231494.70588109</v>
      </c>
      <c r="C28">
        <v>116423419</v>
      </c>
      <c r="D28">
        <v>808075.70588108897</v>
      </c>
      <c r="E28" s="2">
        <f t="shared" si="0"/>
        <v>0.6940834694788417</v>
      </c>
    </row>
    <row r="29" spans="1:5" x14ac:dyDescent="0.3">
      <c r="A29" t="s">
        <v>30</v>
      </c>
      <c r="B29">
        <v>928310254.90316701</v>
      </c>
      <c r="C29">
        <v>325894107</v>
      </c>
      <c r="D29">
        <v>602416147.90316701</v>
      </c>
      <c r="E29" s="2">
        <f t="shared" si="0"/>
        <v>184.85027343656969</v>
      </c>
    </row>
    <row r="30" spans="1:5" x14ac:dyDescent="0.3">
      <c r="A30" t="s">
        <v>31</v>
      </c>
      <c r="B30">
        <v>601169143.19113338</v>
      </c>
      <c r="C30">
        <v>577895634</v>
      </c>
      <c r="D30">
        <v>23273509.19113338</v>
      </c>
      <c r="E30" s="2">
        <f t="shared" si="0"/>
        <v>4.027285866488028</v>
      </c>
    </row>
    <row r="31" spans="1:5" x14ac:dyDescent="0.3">
      <c r="A31" t="s">
        <v>32</v>
      </c>
      <c r="B31">
        <v>2098182977.9641011</v>
      </c>
      <c r="C31">
        <v>789442611</v>
      </c>
      <c r="D31">
        <v>1308740366.9641011</v>
      </c>
      <c r="E31" s="2">
        <f t="shared" si="0"/>
        <v>165.78030482878268</v>
      </c>
    </row>
    <row r="32" spans="1:5" x14ac:dyDescent="0.3">
      <c r="A32" t="s">
        <v>33</v>
      </c>
      <c r="B32">
        <v>266917658.95201692</v>
      </c>
      <c r="C32">
        <v>259541824</v>
      </c>
      <c r="D32">
        <v>7375834.9520169199</v>
      </c>
      <c r="E32" s="2">
        <f t="shared" si="0"/>
        <v>2.8418675796995712</v>
      </c>
    </row>
    <row r="33" spans="1:5" x14ac:dyDescent="0.3">
      <c r="A33" t="s">
        <v>34</v>
      </c>
      <c r="B33">
        <v>808959562.36786699</v>
      </c>
      <c r="C33">
        <v>605243881</v>
      </c>
      <c r="D33">
        <v>203715681.36786699</v>
      </c>
      <c r="E33" s="2">
        <f t="shared" si="0"/>
        <v>33.658445423897973</v>
      </c>
    </row>
    <row r="34" spans="1:5" x14ac:dyDescent="0.3">
      <c r="A34" t="s">
        <v>35</v>
      </c>
      <c r="B34">
        <v>549187563.00158286</v>
      </c>
      <c r="C34">
        <v>354200021</v>
      </c>
      <c r="D34">
        <v>194987542.00158286</v>
      </c>
      <c r="E34" s="2">
        <f t="shared" si="0"/>
        <v>55.050121524860906</v>
      </c>
    </row>
    <row r="35" spans="1:5" x14ac:dyDescent="0.3">
      <c r="A35" t="s">
        <v>36</v>
      </c>
      <c r="B35">
        <v>229556831.26076671</v>
      </c>
      <c r="C35">
        <v>176501534</v>
      </c>
      <c r="D35">
        <v>53055297.260766715</v>
      </c>
      <c r="E35" s="2">
        <f t="shared" si="0"/>
        <v>30.059397251905306</v>
      </c>
    </row>
    <row r="36" spans="1:5" x14ac:dyDescent="0.3">
      <c r="A36" t="s">
        <v>37</v>
      </c>
      <c r="B36">
        <v>435022402.67041385</v>
      </c>
      <c r="C36">
        <v>433766056</v>
      </c>
      <c r="D36">
        <v>1256346.6704138517</v>
      </c>
      <c r="E36" s="2">
        <f t="shared" si="0"/>
        <v>0.28963692595020663</v>
      </c>
    </row>
    <row r="37" spans="1:5" x14ac:dyDescent="0.3">
      <c r="A37" t="s">
        <v>38</v>
      </c>
      <c r="B37">
        <v>435022402.67041385</v>
      </c>
      <c r="C37">
        <v>434583666</v>
      </c>
      <c r="D37">
        <v>438736.67041385174</v>
      </c>
      <c r="E37" s="2">
        <f t="shared" si="0"/>
        <v>0.10095562828029798</v>
      </c>
    </row>
    <row r="38" spans="1:5" x14ac:dyDescent="0.3">
      <c r="A38" t="s">
        <v>39</v>
      </c>
      <c r="B38">
        <v>54193065823.160263</v>
      </c>
      <c r="C38">
        <v>16949536030</v>
      </c>
      <c r="D38">
        <v>37243529793.160263</v>
      </c>
      <c r="E38" s="2">
        <f t="shared" si="0"/>
        <v>219.73185417725128</v>
      </c>
    </row>
    <row r="39" spans="1:5" x14ac:dyDescent="0.3">
      <c r="A39" t="s">
        <v>40</v>
      </c>
      <c r="B39">
        <v>5815480913.8086147</v>
      </c>
      <c r="C39">
        <v>3494329248</v>
      </c>
      <c r="D39">
        <v>2321151665.8086147</v>
      </c>
      <c r="E39" s="2">
        <f t="shared" si="0"/>
        <v>66.426243810228797</v>
      </c>
    </row>
    <row r="40" spans="1:5" x14ac:dyDescent="0.3">
      <c r="A40" t="s">
        <v>41</v>
      </c>
      <c r="B40">
        <v>5116895139.8278818</v>
      </c>
      <c r="C40">
        <v>10713631475</v>
      </c>
      <c r="D40">
        <v>5596736335.1721182</v>
      </c>
      <c r="E40" s="2">
        <f t="shared" si="0"/>
        <v>52.239395654330345</v>
      </c>
    </row>
    <row r="41" spans="1:5" x14ac:dyDescent="0.3">
      <c r="A41" t="s">
        <v>42</v>
      </c>
      <c r="B41">
        <v>263353994.81763333</v>
      </c>
      <c r="C41">
        <v>253831468</v>
      </c>
      <c r="D41">
        <v>9522526.8176333308</v>
      </c>
      <c r="E41" s="2">
        <f t="shared" si="0"/>
        <v>3.7515154809857267</v>
      </c>
    </row>
    <row r="42" spans="1:5" x14ac:dyDescent="0.3">
      <c r="A42" t="s">
        <v>43</v>
      </c>
      <c r="B42">
        <v>1426594866.9874175</v>
      </c>
      <c r="C42">
        <v>2652748755</v>
      </c>
      <c r="D42">
        <v>1226153888.0125825</v>
      </c>
      <c r="E42" s="2">
        <f t="shared" si="0"/>
        <v>46.222013513397449</v>
      </c>
    </row>
    <row r="43" spans="1:5" x14ac:dyDescent="0.3">
      <c r="A43" t="s">
        <v>44</v>
      </c>
      <c r="B43">
        <v>110815755.33795008</v>
      </c>
      <c r="C43">
        <v>148623332</v>
      </c>
      <c r="D43">
        <v>37807576.662049919</v>
      </c>
      <c r="E43" s="2">
        <f t="shared" si="0"/>
        <v>25.438520421578165</v>
      </c>
    </row>
    <row r="44" spans="1:5" x14ac:dyDescent="0.3">
      <c r="A44" t="s">
        <v>45</v>
      </c>
      <c r="B44">
        <v>2429434486.990243</v>
      </c>
      <c r="C44">
        <v>2396413704</v>
      </c>
      <c r="D44">
        <v>33020782.990242958</v>
      </c>
      <c r="E44" s="2">
        <f t="shared" si="0"/>
        <v>1.3779249774413307</v>
      </c>
    </row>
    <row r="45" spans="1:5" x14ac:dyDescent="0.3">
      <c r="A45" t="s">
        <v>46</v>
      </c>
      <c r="B45">
        <v>311615453.21915567</v>
      </c>
      <c r="C45">
        <v>328707772</v>
      </c>
      <c r="D45">
        <v>17092318.780844331</v>
      </c>
      <c r="E45" s="2">
        <f t="shared" si="0"/>
        <v>5.1998523420505958</v>
      </c>
    </row>
    <row r="46" spans="1:5" x14ac:dyDescent="0.3">
      <c r="A46" t="s">
        <v>47</v>
      </c>
      <c r="B46">
        <v>2063994330.9168539</v>
      </c>
      <c r="C46">
        <v>2028996639</v>
      </c>
      <c r="D46">
        <v>34997691.916853905</v>
      </c>
      <c r="E46" s="2">
        <f t="shared" si="0"/>
        <v>1.7248767811711443</v>
      </c>
    </row>
    <row r="47" spans="1:5" x14ac:dyDescent="0.3">
      <c r="A47" t="s">
        <v>48</v>
      </c>
      <c r="B47">
        <v>314969571.3673501</v>
      </c>
      <c r="C47">
        <v>338777834</v>
      </c>
      <c r="D47">
        <v>23808262.632649899</v>
      </c>
      <c r="E47" s="2">
        <f t="shared" si="0"/>
        <v>7.0276919689645041</v>
      </c>
    </row>
    <row r="48" spans="1:5" x14ac:dyDescent="0.3">
      <c r="A48" t="s">
        <v>49</v>
      </c>
      <c r="B48">
        <v>86938049.277216792</v>
      </c>
      <c r="C48">
        <v>76015424</v>
      </c>
      <c r="D48">
        <v>10922625.277216792</v>
      </c>
      <c r="E48" s="2">
        <f t="shared" si="0"/>
        <v>14.368959222297823</v>
      </c>
    </row>
    <row r="49" spans="1:5" x14ac:dyDescent="0.3">
      <c r="A49" t="s">
        <v>50</v>
      </c>
      <c r="B49">
        <v>140804496.9863002</v>
      </c>
      <c r="C49">
        <v>136668680</v>
      </c>
      <c r="D49">
        <v>4135816.9863002002</v>
      </c>
      <c r="E49" s="2">
        <f t="shared" si="0"/>
        <v>3.0261629704041924</v>
      </c>
    </row>
    <row r="50" spans="1:5" x14ac:dyDescent="0.3">
      <c r="A50" t="s">
        <v>51</v>
      </c>
      <c r="B50">
        <v>2079371284.5697484</v>
      </c>
      <c r="C50">
        <v>2076888053</v>
      </c>
      <c r="D50">
        <v>2483231.5697484016</v>
      </c>
      <c r="E50" s="2">
        <f t="shared" si="0"/>
        <v>0.11956501777558261</v>
      </c>
    </row>
    <row r="51" spans="1:5" x14ac:dyDescent="0.3">
      <c r="A51" t="s">
        <v>52</v>
      </c>
      <c r="B51">
        <v>803935738.79278326</v>
      </c>
      <c r="C51">
        <v>797750074</v>
      </c>
      <c r="D51">
        <v>6185664.7927832603</v>
      </c>
      <c r="E51" s="2">
        <f t="shared" si="0"/>
        <v>0.77538880839806235</v>
      </c>
    </row>
    <row r="52" spans="1:5" x14ac:dyDescent="0.3">
      <c r="A52" t="s">
        <v>53</v>
      </c>
      <c r="B52">
        <v>2034726743.3107638</v>
      </c>
      <c r="C52">
        <v>2032562910</v>
      </c>
      <c r="D52">
        <v>2163833.3107638359</v>
      </c>
      <c r="E52" s="2">
        <f t="shared" si="0"/>
        <v>0.10645836840365427</v>
      </c>
    </row>
    <row r="53" spans="1:5" x14ac:dyDescent="0.3">
      <c r="A53" t="s">
        <v>54</v>
      </c>
      <c r="B53">
        <v>390218399.63074988</v>
      </c>
      <c r="C53">
        <v>382219668</v>
      </c>
      <c r="D53">
        <v>7998731.6307498813</v>
      </c>
      <c r="E53" s="2">
        <f t="shared" si="0"/>
        <v>2.0927053996472731</v>
      </c>
    </row>
    <row r="54" spans="1:5" x14ac:dyDescent="0.3">
      <c r="A54" t="s">
        <v>55</v>
      </c>
      <c r="B54">
        <v>182423544.00213352</v>
      </c>
      <c r="C54">
        <v>185180140</v>
      </c>
      <c r="D54">
        <v>2756595.9978664815</v>
      </c>
      <c r="E54" s="2">
        <f t="shared" si="0"/>
        <v>1.4886023943315312</v>
      </c>
    </row>
    <row r="55" spans="1:5" x14ac:dyDescent="0.3">
      <c r="A55" t="s">
        <v>56</v>
      </c>
      <c r="B55">
        <v>253594786.64050013</v>
      </c>
      <c r="C55">
        <v>253875923</v>
      </c>
      <c r="D55">
        <v>281136.35949987173</v>
      </c>
      <c r="E55" s="2">
        <f t="shared" si="0"/>
        <v>0.110737700597103</v>
      </c>
    </row>
    <row r="56" spans="1:5" x14ac:dyDescent="0.3">
      <c r="A56" t="s">
        <v>57</v>
      </c>
      <c r="B56">
        <v>679596963.23264992</v>
      </c>
      <c r="C56">
        <v>841897990</v>
      </c>
      <c r="D56">
        <v>162301026.76735008</v>
      </c>
      <c r="E56" s="2">
        <f t="shared" si="0"/>
        <v>19.277991953318487</v>
      </c>
    </row>
    <row r="57" spans="1:5" x14ac:dyDescent="0.3">
      <c r="A57" t="s">
        <v>58</v>
      </c>
      <c r="B57">
        <v>203144140.79091665</v>
      </c>
      <c r="C57">
        <v>208240111</v>
      </c>
      <c r="D57">
        <v>5095970.2090833485</v>
      </c>
      <c r="E57" s="2">
        <f t="shared" si="0"/>
        <v>2.447160724517357</v>
      </c>
    </row>
    <row r="58" spans="1:5" x14ac:dyDescent="0.3">
      <c r="A58" t="s">
        <v>59</v>
      </c>
      <c r="B58">
        <v>2371941304.4551053</v>
      </c>
      <c r="C58">
        <v>2342060812</v>
      </c>
      <c r="D58">
        <v>29880492.455105305</v>
      </c>
      <c r="E58" s="2">
        <f t="shared" si="0"/>
        <v>1.2758205210559368</v>
      </c>
    </row>
    <row r="59" spans="1:5" x14ac:dyDescent="0.3">
      <c r="A59" t="s">
        <v>60</v>
      </c>
      <c r="B59">
        <v>2091628371.9713438</v>
      </c>
      <c r="C59">
        <v>2102250754</v>
      </c>
      <c r="D59">
        <v>10622382.028656244</v>
      </c>
      <c r="E59" s="2">
        <f t="shared" si="0"/>
        <v>0.50528615620400175</v>
      </c>
    </row>
    <row r="60" spans="1:5" x14ac:dyDescent="0.3">
      <c r="A60" t="s">
        <v>61</v>
      </c>
      <c r="B60">
        <v>2375092266.7531009</v>
      </c>
      <c r="C60">
        <v>2378292997</v>
      </c>
      <c r="D60">
        <v>3200730.246899128</v>
      </c>
      <c r="E60" s="2">
        <f t="shared" si="0"/>
        <v>0.13458098942966901</v>
      </c>
    </row>
    <row r="61" spans="1:5" x14ac:dyDescent="0.3">
      <c r="A61" t="s">
        <v>62</v>
      </c>
      <c r="B61">
        <v>160177812.20389998</v>
      </c>
      <c r="C61">
        <v>155231013</v>
      </c>
      <c r="D61">
        <v>4946799.2038999796</v>
      </c>
      <c r="E61" s="2">
        <f t="shared" si="0"/>
        <v>3.1867338286969624</v>
      </c>
    </row>
    <row r="62" spans="1:5" x14ac:dyDescent="0.3">
      <c r="A62" t="s">
        <v>63</v>
      </c>
      <c r="B62">
        <v>256355834.52320018</v>
      </c>
      <c r="C62">
        <v>235551312</v>
      </c>
      <c r="D62">
        <v>20804522.523200184</v>
      </c>
      <c r="E62" s="2">
        <f t="shared" si="0"/>
        <v>8.8322677324761347</v>
      </c>
    </row>
    <row r="63" spans="1:5" x14ac:dyDescent="0.3">
      <c r="A63" t="s">
        <v>64</v>
      </c>
      <c r="B63">
        <v>822406732.35791695</v>
      </c>
      <c r="C63">
        <v>852784800</v>
      </c>
      <c r="D63">
        <v>30378067.642083049</v>
      </c>
      <c r="E63" s="2">
        <f t="shared" si="0"/>
        <v>3.5622196411196647</v>
      </c>
    </row>
    <row r="64" spans="1:5" x14ac:dyDescent="0.3">
      <c r="A64" t="s">
        <v>65</v>
      </c>
      <c r="B64">
        <v>733608899.00554955</v>
      </c>
      <c r="C64">
        <v>731292510</v>
      </c>
      <c r="D64">
        <v>2316389.0055495501</v>
      </c>
      <c r="E64" s="2">
        <f t="shared" si="0"/>
        <v>0.31675273216589489</v>
      </c>
    </row>
    <row r="65" spans="1:5" x14ac:dyDescent="0.3">
      <c r="A65" t="s">
        <v>66</v>
      </c>
      <c r="B65">
        <v>132077490.7787165</v>
      </c>
      <c r="C65">
        <v>126298523</v>
      </c>
      <c r="D65">
        <v>5778967.7787165046</v>
      </c>
      <c r="E65" s="2">
        <f t="shared" si="0"/>
        <v>4.5756416159486717</v>
      </c>
    </row>
    <row r="66" spans="1:5" x14ac:dyDescent="0.3">
      <c r="A66" t="s">
        <v>67</v>
      </c>
      <c r="B66">
        <v>230758527.63809994</v>
      </c>
      <c r="C66">
        <v>225877754</v>
      </c>
      <c r="D66">
        <v>4880773.6380999386</v>
      </c>
      <c r="E66" s="2">
        <f t="shared" ref="E66:E129" si="1">100*(D66/C66)</f>
        <v>2.1608031564276748</v>
      </c>
    </row>
    <row r="67" spans="1:5" x14ac:dyDescent="0.3">
      <c r="A67" t="s">
        <v>68</v>
      </c>
      <c r="B67">
        <v>142582512.53856671</v>
      </c>
      <c r="C67">
        <v>139980193</v>
      </c>
      <c r="D67">
        <v>2602319.5385667086</v>
      </c>
      <c r="E67" s="2">
        <f t="shared" si="1"/>
        <v>1.8590626879380776</v>
      </c>
    </row>
    <row r="68" spans="1:5" x14ac:dyDescent="0.3">
      <c r="A68" t="s">
        <v>69</v>
      </c>
      <c r="B68">
        <v>2040497540.5415845</v>
      </c>
      <c r="C68">
        <v>2040480725</v>
      </c>
      <c r="D68">
        <v>16815.54158449173</v>
      </c>
      <c r="E68" s="2">
        <f t="shared" si="1"/>
        <v>8.2409705607445669E-4</v>
      </c>
    </row>
    <row r="69" spans="1:5" x14ac:dyDescent="0.3">
      <c r="A69" t="s">
        <v>70</v>
      </c>
      <c r="B69">
        <v>2109101417.9689524</v>
      </c>
      <c r="C69">
        <v>2042063912</v>
      </c>
      <c r="D69">
        <v>67037505.968952417</v>
      </c>
      <c r="E69" s="2">
        <f t="shared" si="1"/>
        <v>3.2828309425093258</v>
      </c>
    </row>
    <row r="70" spans="1:5" x14ac:dyDescent="0.3">
      <c r="A70" t="s">
        <v>71</v>
      </c>
      <c r="B70">
        <v>809073371.43675089</v>
      </c>
      <c r="C70">
        <v>813814701</v>
      </c>
      <c r="D70">
        <v>4741329.5632491112</v>
      </c>
      <c r="E70" s="2">
        <f t="shared" si="1"/>
        <v>0.58260554367266348</v>
      </c>
    </row>
    <row r="71" spans="1:5" x14ac:dyDescent="0.3">
      <c r="A71" t="s">
        <v>72</v>
      </c>
      <c r="B71">
        <v>2072118954.8053119</v>
      </c>
      <c r="C71">
        <v>2097439387</v>
      </c>
      <c r="D71">
        <v>25320432.194688082</v>
      </c>
      <c r="E71" s="2">
        <f t="shared" si="1"/>
        <v>1.2072068614533022</v>
      </c>
    </row>
    <row r="72" spans="1:5" x14ac:dyDescent="0.3">
      <c r="A72" t="s">
        <v>73</v>
      </c>
      <c r="B72">
        <v>139300630.0726335</v>
      </c>
      <c r="C72">
        <v>134613384</v>
      </c>
      <c r="D72">
        <v>4687246.0726335049</v>
      </c>
      <c r="E72" s="2">
        <f t="shared" si="1"/>
        <v>3.4820059739628157</v>
      </c>
    </row>
    <row r="73" spans="1:5" x14ac:dyDescent="0.3">
      <c r="A73" t="s">
        <v>74</v>
      </c>
      <c r="B73">
        <v>194558537.24045008</v>
      </c>
      <c r="C73">
        <v>192012011</v>
      </c>
      <c r="D73">
        <v>2546526.2404500842</v>
      </c>
      <c r="E73" s="2">
        <f t="shared" si="1"/>
        <v>1.3262327847032882</v>
      </c>
    </row>
    <row r="74" spans="1:5" x14ac:dyDescent="0.3">
      <c r="A74" t="s">
        <v>75</v>
      </c>
      <c r="B74">
        <v>2081610033.0260687</v>
      </c>
      <c r="C74">
        <v>2090554450</v>
      </c>
      <c r="D74">
        <v>8944416.9739313126</v>
      </c>
      <c r="E74" s="2">
        <f t="shared" si="1"/>
        <v>0.4278490318169571</v>
      </c>
    </row>
    <row r="75" spans="1:5" x14ac:dyDescent="0.3">
      <c r="A75" t="s">
        <v>76</v>
      </c>
      <c r="B75">
        <v>960900027.61748815</v>
      </c>
      <c r="C75">
        <v>1058148531</v>
      </c>
      <c r="D75">
        <v>97248503.382511854</v>
      </c>
      <c r="E75" s="2">
        <f t="shared" si="1"/>
        <v>9.1904397665805444</v>
      </c>
    </row>
    <row r="76" spans="1:5" x14ac:dyDescent="0.3">
      <c r="A76" t="s">
        <v>77</v>
      </c>
      <c r="B76">
        <v>111898041.98315008</v>
      </c>
      <c r="C76">
        <v>103267572</v>
      </c>
      <c r="D76">
        <v>8630469.9831500798</v>
      </c>
      <c r="E76" s="2">
        <f t="shared" si="1"/>
        <v>8.35738636631263</v>
      </c>
    </row>
    <row r="77" spans="1:5" x14ac:dyDescent="0.3">
      <c r="A77" t="s">
        <v>78</v>
      </c>
      <c r="B77">
        <v>2159987600.2723351</v>
      </c>
      <c r="C77">
        <v>2105121632</v>
      </c>
      <c r="D77">
        <v>54865968.272335052</v>
      </c>
      <c r="E77" s="2">
        <f t="shared" si="1"/>
        <v>2.6063087015171127</v>
      </c>
    </row>
    <row r="78" spans="1:5" x14ac:dyDescent="0.3">
      <c r="A78" t="s">
        <v>79</v>
      </c>
      <c r="B78">
        <v>2225909257.7167006</v>
      </c>
      <c r="C78">
        <v>2248762428</v>
      </c>
      <c r="D78">
        <v>22853170.283299446</v>
      </c>
      <c r="E78" s="2">
        <f t="shared" si="1"/>
        <v>1.016255430042228</v>
      </c>
    </row>
    <row r="79" spans="1:5" x14ac:dyDescent="0.3">
      <c r="A79" t="s">
        <v>80</v>
      </c>
      <c r="B79">
        <v>2415760888.5375342</v>
      </c>
      <c r="C79">
        <v>2372436166</v>
      </c>
      <c r="D79">
        <v>43324722.537534237</v>
      </c>
      <c r="E79" s="2">
        <f t="shared" si="1"/>
        <v>1.8261702109600295</v>
      </c>
    </row>
    <row r="80" spans="1:5" x14ac:dyDescent="0.3">
      <c r="A80" t="s">
        <v>81</v>
      </c>
      <c r="B80">
        <v>2039632503.5192735</v>
      </c>
      <c r="C80">
        <v>2045952945</v>
      </c>
      <c r="D80">
        <v>6320441.4807264805</v>
      </c>
      <c r="E80" s="2">
        <f t="shared" si="1"/>
        <v>0.3089240882187777</v>
      </c>
    </row>
    <row r="81" spans="1:5" x14ac:dyDescent="0.3">
      <c r="A81" t="s">
        <v>82</v>
      </c>
      <c r="B81">
        <v>452507729.61867559</v>
      </c>
      <c r="C81">
        <v>351017136</v>
      </c>
      <c r="D81">
        <v>101490593.61867559</v>
      </c>
      <c r="E81" s="2">
        <f t="shared" si="1"/>
        <v>28.913287475137849</v>
      </c>
    </row>
    <row r="82" spans="1:5" x14ac:dyDescent="0.3">
      <c r="A82" t="s">
        <v>83</v>
      </c>
      <c r="B82">
        <v>446644788.03650033</v>
      </c>
      <c r="C82">
        <v>434266249</v>
      </c>
      <c r="D82">
        <v>12378539.036500335</v>
      </c>
      <c r="E82" s="2">
        <f t="shared" si="1"/>
        <v>2.8504492497413341</v>
      </c>
    </row>
    <row r="83" spans="1:5" x14ac:dyDescent="0.3">
      <c r="A83" t="s">
        <v>84</v>
      </c>
      <c r="B83">
        <v>234958043.10806674</v>
      </c>
      <c r="C83">
        <v>216047828</v>
      </c>
      <c r="D83">
        <v>18910215.108066738</v>
      </c>
      <c r="E83" s="2">
        <f t="shared" si="1"/>
        <v>8.7527911218189782</v>
      </c>
    </row>
    <row r="84" spans="1:5" x14ac:dyDescent="0.3">
      <c r="A84" t="s">
        <v>85</v>
      </c>
      <c r="B84">
        <v>2080251250.5410132</v>
      </c>
      <c r="C84">
        <v>2089596734</v>
      </c>
      <c r="D84">
        <v>9345483.4589867592</v>
      </c>
      <c r="E84" s="2">
        <f t="shared" si="1"/>
        <v>0.44723861340925886</v>
      </c>
    </row>
    <row r="85" spans="1:5" x14ac:dyDescent="0.3">
      <c r="A85" t="s">
        <v>86</v>
      </c>
      <c r="B85">
        <v>2040497540.5415845</v>
      </c>
      <c r="C85">
        <v>2035814105</v>
      </c>
      <c r="D85">
        <v>4683435.5415844917</v>
      </c>
      <c r="E85" s="2">
        <f t="shared" si="1"/>
        <v>0.23005221989973842</v>
      </c>
    </row>
    <row r="86" spans="1:5" x14ac:dyDescent="0.3">
      <c r="A86" t="s">
        <v>87</v>
      </c>
      <c r="B86">
        <v>150462594.73223341</v>
      </c>
      <c r="C86">
        <v>123712549</v>
      </c>
      <c r="D86">
        <v>26750045.732233405</v>
      </c>
      <c r="E86" s="2">
        <f t="shared" si="1"/>
        <v>21.622742355937881</v>
      </c>
    </row>
    <row r="87" spans="1:5" x14ac:dyDescent="0.3">
      <c r="A87" t="s">
        <v>88</v>
      </c>
      <c r="B87">
        <v>339192847.565</v>
      </c>
      <c r="C87">
        <v>264348700</v>
      </c>
      <c r="D87">
        <v>74844147.564999998</v>
      </c>
      <c r="E87" s="2">
        <f t="shared" si="1"/>
        <v>28.312659591289837</v>
      </c>
    </row>
    <row r="88" spans="1:5" x14ac:dyDescent="0.3">
      <c r="A88" t="s">
        <v>89</v>
      </c>
      <c r="B88">
        <v>2080251250.5410132</v>
      </c>
      <c r="C88">
        <v>2097203069</v>
      </c>
      <c r="D88">
        <v>16951818.458986759</v>
      </c>
      <c r="E88" s="2">
        <f t="shared" si="1"/>
        <v>0.80830601049376782</v>
      </c>
    </row>
    <row r="89" spans="1:5" x14ac:dyDescent="0.3">
      <c r="A89" t="s">
        <v>90</v>
      </c>
      <c r="B89">
        <v>197992055.73863333</v>
      </c>
      <c r="C89">
        <v>171866940</v>
      </c>
      <c r="D89">
        <v>26125115.738633335</v>
      </c>
      <c r="E89" s="2">
        <f t="shared" si="1"/>
        <v>15.200780172517959</v>
      </c>
    </row>
    <row r="90" spans="1:5" x14ac:dyDescent="0.3">
      <c r="A90" t="s">
        <v>91</v>
      </c>
      <c r="B90">
        <v>106617402.22321683</v>
      </c>
      <c r="C90">
        <v>103995739</v>
      </c>
      <c r="D90">
        <v>2621663.2232168317</v>
      </c>
      <c r="E90" s="2">
        <f t="shared" si="1"/>
        <v>2.5209333078702696</v>
      </c>
    </row>
    <row r="91" spans="1:5" x14ac:dyDescent="0.3">
      <c r="A91" t="s">
        <v>92</v>
      </c>
      <c r="B91">
        <v>109705907.90655005</v>
      </c>
      <c r="C91">
        <v>108012173</v>
      </c>
      <c r="D91">
        <v>1693734.9065500498</v>
      </c>
      <c r="E91" s="2">
        <f t="shared" si="1"/>
        <v>1.5680963168383344</v>
      </c>
    </row>
    <row r="92" spans="1:5" x14ac:dyDescent="0.3">
      <c r="A92" t="s">
        <v>93</v>
      </c>
      <c r="B92">
        <v>350722025.00243342</v>
      </c>
      <c r="C92">
        <v>259418236</v>
      </c>
      <c r="D92">
        <v>91303789.002433419</v>
      </c>
      <c r="E92" s="2">
        <f t="shared" si="1"/>
        <v>35.195593960647173</v>
      </c>
    </row>
    <row r="93" spans="1:5" x14ac:dyDescent="0.3">
      <c r="A93" t="s">
        <v>94</v>
      </c>
      <c r="B93">
        <v>1500251679.4022212</v>
      </c>
      <c r="C93">
        <v>1040622889</v>
      </c>
      <c r="D93">
        <v>459628790.4022212</v>
      </c>
      <c r="E93" s="2">
        <f t="shared" si="1"/>
        <v>44.168622010986844</v>
      </c>
    </row>
    <row r="94" spans="1:5" x14ac:dyDescent="0.3">
      <c r="A94" t="s">
        <v>95</v>
      </c>
      <c r="B94">
        <v>267159533.74668354</v>
      </c>
      <c r="C94">
        <v>218277948</v>
      </c>
      <c r="D94">
        <v>48881585.746683538</v>
      </c>
      <c r="E94" s="2">
        <f t="shared" si="1"/>
        <v>22.394193364271288</v>
      </c>
    </row>
    <row r="95" spans="1:5" x14ac:dyDescent="0.3">
      <c r="A95" t="s">
        <v>96</v>
      </c>
      <c r="B95">
        <v>801583775.6741004</v>
      </c>
      <c r="C95">
        <v>816493897</v>
      </c>
      <c r="D95">
        <v>14910121.325899601</v>
      </c>
      <c r="E95" s="2">
        <f t="shared" si="1"/>
        <v>1.8261154652451248</v>
      </c>
    </row>
    <row r="96" spans="1:5" x14ac:dyDescent="0.3">
      <c r="A96" t="s">
        <v>97</v>
      </c>
      <c r="B96">
        <v>2504426462.329432</v>
      </c>
      <c r="C96">
        <v>2570734510</v>
      </c>
      <c r="D96">
        <v>66308047.670567989</v>
      </c>
      <c r="E96" s="2">
        <f t="shared" si="1"/>
        <v>2.5793424957977473</v>
      </c>
    </row>
    <row r="97" spans="1:5" x14ac:dyDescent="0.3">
      <c r="A97" t="s">
        <v>98</v>
      </c>
      <c r="B97">
        <v>729674195.64691663</v>
      </c>
      <c r="C97">
        <v>739156488</v>
      </c>
      <c r="D97">
        <v>9482292.3530833721</v>
      </c>
      <c r="E97" s="2">
        <f t="shared" si="1"/>
        <v>1.2828531585700391</v>
      </c>
    </row>
    <row r="98" spans="1:5" x14ac:dyDescent="0.3">
      <c r="A98" t="s">
        <v>99</v>
      </c>
      <c r="B98">
        <v>2040497540.5415845</v>
      </c>
      <c r="C98">
        <v>2020118242</v>
      </c>
      <c r="D98">
        <v>20379298.541584492</v>
      </c>
      <c r="E98" s="2">
        <f t="shared" si="1"/>
        <v>1.0088171136659876</v>
      </c>
    </row>
    <row r="99" spans="1:5" x14ac:dyDescent="0.3">
      <c r="A99" t="s">
        <v>100</v>
      </c>
      <c r="B99">
        <v>277094372.51808345</v>
      </c>
      <c r="C99">
        <v>245614379</v>
      </c>
      <c r="D99">
        <v>31479993.518083453</v>
      </c>
      <c r="E99" s="2">
        <f t="shared" si="1"/>
        <v>12.816836557473474</v>
      </c>
    </row>
    <row r="100" spans="1:5" x14ac:dyDescent="0.3">
      <c r="A100" t="s">
        <v>101</v>
      </c>
      <c r="B100">
        <v>2080251250.5410132</v>
      </c>
      <c r="C100">
        <v>2095582258</v>
      </c>
      <c r="D100">
        <v>15331007.458986759</v>
      </c>
      <c r="E100" s="2">
        <f t="shared" si="1"/>
        <v>0.73158700406341948</v>
      </c>
    </row>
    <row r="101" spans="1:5" x14ac:dyDescent="0.3">
      <c r="A101" t="s">
        <v>102</v>
      </c>
      <c r="B101">
        <v>391307458.70224988</v>
      </c>
      <c r="C101">
        <v>379611064</v>
      </c>
      <c r="D101">
        <v>11696394.702249885</v>
      </c>
      <c r="E101" s="2">
        <f t="shared" si="1"/>
        <v>3.0811522137958245</v>
      </c>
    </row>
    <row r="102" spans="1:5" x14ac:dyDescent="0.3">
      <c r="A102" t="s">
        <v>103</v>
      </c>
      <c r="B102">
        <v>168076857.31312859</v>
      </c>
      <c r="C102">
        <v>165876782</v>
      </c>
      <c r="D102">
        <v>2200075.3131285906</v>
      </c>
      <c r="E102" s="2">
        <f t="shared" si="1"/>
        <v>1.326331079372272</v>
      </c>
    </row>
    <row r="103" spans="1:5" x14ac:dyDescent="0.3">
      <c r="A103" t="s">
        <v>104</v>
      </c>
      <c r="B103">
        <v>350096137.90335017</v>
      </c>
      <c r="C103">
        <v>380687435</v>
      </c>
      <c r="D103">
        <v>30591297.096649826</v>
      </c>
      <c r="E103" s="2">
        <f t="shared" si="1"/>
        <v>8.0358042541251269</v>
      </c>
    </row>
    <row r="104" spans="1:5" x14ac:dyDescent="0.3">
      <c r="A104" t="s">
        <v>105</v>
      </c>
      <c r="B104">
        <v>2080251250.5410132</v>
      </c>
      <c r="C104">
        <v>2095214334</v>
      </c>
      <c r="D104">
        <v>14963083.458986759</v>
      </c>
      <c r="E104" s="2">
        <f t="shared" si="1"/>
        <v>0.7141552640306994</v>
      </c>
    </row>
    <row r="105" spans="1:5" x14ac:dyDescent="0.3">
      <c r="A105" t="s">
        <v>106</v>
      </c>
      <c r="B105">
        <v>2375886571.037673</v>
      </c>
      <c r="C105">
        <v>2370953992</v>
      </c>
      <c r="D105">
        <v>4932579.0376729965</v>
      </c>
      <c r="E105" s="2">
        <f t="shared" si="1"/>
        <v>0.20804195502385761</v>
      </c>
    </row>
    <row r="106" spans="1:5" x14ac:dyDescent="0.3">
      <c r="A106" t="s">
        <v>107</v>
      </c>
      <c r="B106">
        <v>9258700057.7233562</v>
      </c>
      <c r="C106">
        <v>3792181249</v>
      </c>
      <c r="D106">
        <v>5466518808.7233562</v>
      </c>
      <c r="E106" s="2">
        <f t="shared" si="1"/>
        <v>144.15236112896451</v>
      </c>
    </row>
    <row r="107" spans="1:5" x14ac:dyDescent="0.3">
      <c r="A107" t="s">
        <v>108</v>
      </c>
      <c r="B107">
        <v>2375662773.7062259</v>
      </c>
      <c r="C107">
        <v>2355085881</v>
      </c>
      <c r="D107">
        <v>20576892.706225872</v>
      </c>
      <c r="E107" s="2">
        <f t="shared" si="1"/>
        <v>0.87372154333024388</v>
      </c>
    </row>
    <row r="108" spans="1:5" x14ac:dyDescent="0.3">
      <c r="A108" t="s">
        <v>109</v>
      </c>
      <c r="B108">
        <v>425904605.12211663</v>
      </c>
      <c r="C108">
        <v>376244104</v>
      </c>
      <c r="D108">
        <v>49660501.122116625</v>
      </c>
      <c r="E108" s="2">
        <f t="shared" si="1"/>
        <v>13.199011119152749</v>
      </c>
    </row>
    <row r="109" spans="1:5" x14ac:dyDescent="0.3">
      <c r="A109" t="s">
        <v>110</v>
      </c>
      <c r="B109">
        <v>268193215.2655834</v>
      </c>
      <c r="C109">
        <v>258517818</v>
      </c>
      <c r="D109">
        <v>9675397.265583396</v>
      </c>
      <c r="E109" s="2">
        <f t="shared" si="1"/>
        <v>3.7426423216922697</v>
      </c>
    </row>
    <row r="110" spans="1:5" x14ac:dyDescent="0.3">
      <c r="A110" t="s">
        <v>111</v>
      </c>
      <c r="B110">
        <v>128838232.61813338</v>
      </c>
      <c r="C110">
        <v>129561388</v>
      </c>
      <c r="D110">
        <v>723155.38186661899</v>
      </c>
      <c r="E110" s="2">
        <f t="shared" si="1"/>
        <v>0.55815655654030116</v>
      </c>
    </row>
    <row r="111" spans="1:5" x14ac:dyDescent="0.3">
      <c r="A111" t="s">
        <v>112</v>
      </c>
      <c r="B111">
        <v>249606785.76431659</v>
      </c>
      <c r="C111">
        <v>165136236</v>
      </c>
      <c r="D111">
        <v>84470549.764316589</v>
      </c>
      <c r="E111" s="2">
        <f t="shared" si="1"/>
        <v>51.152037741926357</v>
      </c>
    </row>
    <row r="112" spans="1:5" x14ac:dyDescent="0.3">
      <c r="A112" t="s">
        <v>113</v>
      </c>
      <c r="B112">
        <v>1482384863.6785264</v>
      </c>
      <c r="C112">
        <v>996659145</v>
      </c>
      <c r="D112">
        <v>485725718.6785264</v>
      </c>
      <c r="E112" s="2">
        <f t="shared" si="1"/>
        <v>48.735389738336906</v>
      </c>
    </row>
    <row r="113" spans="1:5" x14ac:dyDescent="0.3">
      <c r="A113" t="s">
        <v>114</v>
      </c>
      <c r="B113">
        <v>172791373.56015015</v>
      </c>
      <c r="C113">
        <v>151690990</v>
      </c>
      <c r="D113">
        <v>21100383.560150146</v>
      </c>
      <c r="E113" s="2">
        <f t="shared" si="1"/>
        <v>13.910109994107195</v>
      </c>
    </row>
    <row r="114" spans="1:5" x14ac:dyDescent="0.3">
      <c r="A114" t="s">
        <v>115</v>
      </c>
      <c r="B114">
        <v>2409690917.3436327</v>
      </c>
      <c r="C114">
        <v>2355009303</v>
      </c>
      <c r="D114">
        <v>54681614.343632698</v>
      </c>
      <c r="E114" s="2">
        <f t="shared" si="1"/>
        <v>2.3219277424498861</v>
      </c>
    </row>
    <row r="115" spans="1:5" x14ac:dyDescent="0.3">
      <c r="A115" t="s">
        <v>116</v>
      </c>
      <c r="B115">
        <v>2035937690.6232793</v>
      </c>
      <c r="C115">
        <v>2019791010</v>
      </c>
      <c r="D115">
        <v>16146680.623279333</v>
      </c>
      <c r="E115" s="2">
        <f t="shared" si="1"/>
        <v>0.79942333356951301</v>
      </c>
    </row>
    <row r="116" spans="1:5" x14ac:dyDescent="0.3">
      <c r="A116" t="s">
        <v>117</v>
      </c>
      <c r="B116">
        <v>2040497540.5415845</v>
      </c>
      <c r="C116">
        <v>2036287713</v>
      </c>
      <c r="D116">
        <v>4209827.5415844917</v>
      </c>
      <c r="E116" s="2">
        <f t="shared" si="1"/>
        <v>0.20674031055180714</v>
      </c>
    </row>
    <row r="117" spans="1:5" x14ac:dyDescent="0.3">
      <c r="A117" t="s">
        <v>118</v>
      </c>
      <c r="B117">
        <v>2558530401.3232999</v>
      </c>
      <c r="C117">
        <v>2557761559</v>
      </c>
      <c r="D117">
        <v>768842.3232998848</v>
      </c>
      <c r="E117" s="2">
        <f t="shared" si="1"/>
        <v>3.0059186736721331E-2</v>
      </c>
    </row>
    <row r="118" spans="1:5" x14ac:dyDescent="0.3">
      <c r="A118" t="s">
        <v>119</v>
      </c>
      <c r="B118">
        <v>732263333.23923397</v>
      </c>
      <c r="C118">
        <v>741567287</v>
      </c>
      <c r="D118">
        <v>9303953.7607660294</v>
      </c>
      <c r="E118" s="2">
        <f t="shared" si="1"/>
        <v>1.2546337903341236</v>
      </c>
    </row>
    <row r="119" spans="1:5" x14ac:dyDescent="0.3">
      <c r="A119" t="s">
        <v>120</v>
      </c>
      <c r="B119">
        <v>24559737817.434269</v>
      </c>
      <c r="C119">
        <v>54868437625</v>
      </c>
      <c r="D119">
        <v>30308699807.565731</v>
      </c>
      <c r="E119" s="2">
        <f t="shared" si="1"/>
        <v>55.238860662866799</v>
      </c>
    </row>
    <row r="120" spans="1:5" x14ac:dyDescent="0.3">
      <c r="A120" t="s">
        <v>121</v>
      </c>
      <c r="B120">
        <v>2080338418.0866323</v>
      </c>
      <c r="C120">
        <v>2076424752</v>
      </c>
      <c r="D120">
        <v>3913666.0866322517</v>
      </c>
      <c r="E120" s="2">
        <f t="shared" si="1"/>
        <v>0.18848099758311163</v>
      </c>
    </row>
    <row r="121" spans="1:5" x14ac:dyDescent="0.3">
      <c r="A121" t="s">
        <v>122</v>
      </c>
      <c r="B121">
        <v>221589907.95553336</v>
      </c>
      <c r="C121">
        <v>213255573</v>
      </c>
      <c r="D121">
        <v>8334334.9555333555</v>
      </c>
      <c r="E121" s="2">
        <f t="shared" si="1"/>
        <v>3.9081440350134979</v>
      </c>
    </row>
    <row r="122" spans="1:5" x14ac:dyDescent="0.3">
      <c r="A122" t="s">
        <v>123</v>
      </c>
      <c r="B122">
        <v>2089565002.0968802</v>
      </c>
      <c r="C122">
        <v>2068552966</v>
      </c>
      <c r="D122">
        <v>21012036.096880198</v>
      </c>
      <c r="E122" s="2">
        <f t="shared" si="1"/>
        <v>1.015784291833318</v>
      </c>
    </row>
    <row r="123" spans="1:5" x14ac:dyDescent="0.3">
      <c r="A123" t="s">
        <v>124</v>
      </c>
      <c r="B123">
        <v>119298904.46715012</v>
      </c>
      <c r="C123">
        <v>110426654</v>
      </c>
      <c r="D123">
        <v>8872250.4671501219</v>
      </c>
      <c r="E123" s="2">
        <f t="shared" si="1"/>
        <v>8.0345189732454649</v>
      </c>
    </row>
    <row r="124" spans="1:5" x14ac:dyDescent="0.3">
      <c r="A124" t="s">
        <v>125</v>
      </c>
      <c r="B124">
        <v>2384836208.9207449</v>
      </c>
      <c r="C124">
        <v>2375321510</v>
      </c>
      <c r="D124">
        <v>9514698.9207448959</v>
      </c>
      <c r="E124" s="2">
        <f t="shared" si="1"/>
        <v>0.40056467643173471</v>
      </c>
    </row>
    <row r="125" spans="1:5" x14ac:dyDescent="0.3">
      <c r="A125" t="s">
        <v>126</v>
      </c>
      <c r="B125">
        <v>2057353676.6318378</v>
      </c>
      <c r="C125">
        <v>2011236485</v>
      </c>
      <c r="D125">
        <v>46117191.631837845</v>
      </c>
      <c r="E125" s="2">
        <f t="shared" si="1"/>
        <v>2.2929770803077809</v>
      </c>
    </row>
    <row r="126" spans="1:5" x14ac:dyDescent="0.3">
      <c r="A126" t="s">
        <v>127</v>
      </c>
      <c r="B126">
        <v>281786438.44328362</v>
      </c>
      <c r="C126">
        <v>262594282</v>
      </c>
      <c r="D126">
        <v>19192156.443283617</v>
      </c>
      <c r="E126" s="2">
        <f t="shared" si="1"/>
        <v>7.3086726402076101</v>
      </c>
    </row>
    <row r="127" spans="1:5" x14ac:dyDescent="0.3">
      <c r="A127" t="s">
        <v>128</v>
      </c>
      <c r="B127">
        <v>741770552.60109997</v>
      </c>
      <c r="C127">
        <v>727962842</v>
      </c>
      <c r="D127">
        <v>13807710.601099968</v>
      </c>
      <c r="E127" s="2">
        <f t="shared" si="1"/>
        <v>1.8967603570485496</v>
      </c>
    </row>
    <row r="128" spans="1:5" x14ac:dyDescent="0.3">
      <c r="A128" t="s">
        <v>129</v>
      </c>
      <c r="B128">
        <v>779908462.30975032</v>
      </c>
      <c r="C128">
        <v>792780961</v>
      </c>
      <c r="D128">
        <v>12872498.690249681</v>
      </c>
      <c r="E128" s="2">
        <f t="shared" si="1"/>
        <v>1.6237144083294506</v>
      </c>
    </row>
    <row r="129" spans="1:5" x14ac:dyDescent="0.3">
      <c r="A129" t="s">
        <v>130</v>
      </c>
      <c r="B129">
        <v>733779349.22431648</v>
      </c>
      <c r="C129">
        <v>721036388</v>
      </c>
      <c r="D129">
        <v>12742961.224316478</v>
      </c>
      <c r="E129" s="2">
        <f t="shared" si="1"/>
        <v>1.7673118078912375</v>
      </c>
    </row>
    <row r="130" spans="1:5" x14ac:dyDescent="0.3">
      <c r="A130" t="s">
        <v>131</v>
      </c>
      <c r="B130">
        <v>2127873009.276017</v>
      </c>
      <c r="C130">
        <v>2132618018</v>
      </c>
      <c r="D130">
        <v>4745008.7239830494</v>
      </c>
      <c r="E130" s="2">
        <f t="shared" ref="E130:E193" si="2">100*(D130/C130)</f>
        <v>0.22249688804716125</v>
      </c>
    </row>
    <row r="131" spans="1:5" x14ac:dyDescent="0.3">
      <c r="A131" t="s">
        <v>132</v>
      </c>
      <c r="B131">
        <v>731748206.72036672</v>
      </c>
      <c r="C131">
        <v>731171212</v>
      </c>
      <c r="D131">
        <v>576994.72036671638</v>
      </c>
      <c r="E131" s="2">
        <f t="shared" si="2"/>
        <v>7.8913763410958307E-2</v>
      </c>
    </row>
    <row r="132" spans="1:5" x14ac:dyDescent="0.3">
      <c r="A132" t="s">
        <v>133</v>
      </c>
      <c r="B132">
        <v>2410870898.4399252</v>
      </c>
      <c r="C132">
        <v>2375652568</v>
      </c>
      <c r="D132">
        <v>35218330.439925194</v>
      </c>
      <c r="E132" s="2">
        <f t="shared" si="2"/>
        <v>1.4824697396545063</v>
      </c>
    </row>
    <row r="133" spans="1:5" x14ac:dyDescent="0.3">
      <c r="A133" t="s">
        <v>134</v>
      </c>
      <c r="B133">
        <v>167842609.10046431</v>
      </c>
      <c r="C133">
        <v>166227428</v>
      </c>
      <c r="D133">
        <v>1615181.1004643142</v>
      </c>
      <c r="E133" s="2">
        <f t="shared" si="2"/>
        <v>0.97166942898515785</v>
      </c>
    </row>
    <row r="134" spans="1:5" x14ac:dyDescent="0.3">
      <c r="A134" t="s">
        <v>135</v>
      </c>
      <c r="B134">
        <v>234632922.9707168</v>
      </c>
      <c r="C134">
        <v>232608992</v>
      </c>
      <c r="D134">
        <v>2023930.9707168043</v>
      </c>
      <c r="E134" s="2">
        <f t="shared" si="2"/>
        <v>0.87010005645732058</v>
      </c>
    </row>
    <row r="135" spans="1:5" x14ac:dyDescent="0.3">
      <c r="A135" t="s">
        <v>136</v>
      </c>
      <c r="B135">
        <v>1139020034.3656662</v>
      </c>
      <c r="C135">
        <v>1005996921</v>
      </c>
      <c r="D135">
        <v>133023113.36566615</v>
      </c>
      <c r="E135" s="2">
        <f t="shared" si="2"/>
        <v>13.223013966428049</v>
      </c>
    </row>
    <row r="136" spans="1:5" x14ac:dyDescent="0.3">
      <c r="A136" t="s">
        <v>137</v>
      </c>
      <c r="B136">
        <v>2471093252.4784679</v>
      </c>
      <c r="C136">
        <v>2381038386</v>
      </c>
      <c r="D136">
        <v>90054866.478467941</v>
      </c>
      <c r="E136" s="2">
        <f t="shared" si="2"/>
        <v>3.7821677721775271</v>
      </c>
    </row>
    <row r="137" spans="1:5" x14ac:dyDescent="0.3">
      <c r="A137" t="s">
        <v>138</v>
      </c>
      <c r="B137">
        <v>135276599.84400013</v>
      </c>
      <c r="C137">
        <v>120678885</v>
      </c>
      <c r="D137">
        <v>14597714.844000131</v>
      </c>
      <c r="E137" s="2">
        <f t="shared" si="2"/>
        <v>12.096328901282218</v>
      </c>
    </row>
    <row r="138" spans="1:5" x14ac:dyDescent="0.3">
      <c r="A138" t="s">
        <v>139</v>
      </c>
      <c r="B138">
        <v>2179142010.5039167</v>
      </c>
      <c r="C138">
        <v>2216833665</v>
      </c>
      <c r="D138">
        <v>37691654.49608326</v>
      </c>
      <c r="E138" s="2">
        <f t="shared" si="2"/>
        <v>1.7002472982601182</v>
      </c>
    </row>
    <row r="139" spans="1:5" x14ac:dyDescent="0.3">
      <c r="A139" t="s">
        <v>140</v>
      </c>
      <c r="B139">
        <v>789395744.85796738</v>
      </c>
      <c r="C139">
        <v>761210044</v>
      </c>
      <c r="D139">
        <v>28185700.857967377</v>
      </c>
      <c r="E139" s="2">
        <f t="shared" si="2"/>
        <v>3.7027494684459752</v>
      </c>
    </row>
    <row r="140" spans="1:5" x14ac:dyDescent="0.3">
      <c r="A140" t="s">
        <v>141</v>
      </c>
      <c r="B140">
        <v>249778523.17640004</v>
      </c>
      <c r="C140">
        <v>240085320</v>
      </c>
      <c r="D140">
        <v>9693203.1764000356</v>
      </c>
      <c r="E140" s="2">
        <f t="shared" si="2"/>
        <v>4.0373993613603849</v>
      </c>
    </row>
    <row r="141" spans="1:5" x14ac:dyDescent="0.3">
      <c r="A141" t="s">
        <v>142</v>
      </c>
      <c r="B141">
        <v>201419159.22583354</v>
      </c>
      <c r="C141">
        <v>196914185</v>
      </c>
      <c r="D141">
        <v>4504974.2258335352</v>
      </c>
      <c r="E141" s="2">
        <f t="shared" si="2"/>
        <v>2.287785527402983</v>
      </c>
    </row>
    <row r="142" spans="1:5" x14ac:dyDescent="0.3">
      <c r="A142" t="s">
        <v>143</v>
      </c>
      <c r="B142">
        <v>2039768861.3480489</v>
      </c>
      <c r="C142">
        <v>2057917805</v>
      </c>
      <c r="D142">
        <v>18148943.651951075</v>
      </c>
      <c r="E142" s="2">
        <f t="shared" si="2"/>
        <v>0.88190809214321741</v>
      </c>
    </row>
    <row r="143" spans="1:5" x14ac:dyDescent="0.3">
      <c r="A143" t="s">
        <v>144</v>
      </c>
      <c r="B143">
        <v>633881809.68118346</v>
      </c>
      <c r="C143">
        <v>596577916</v>
      </c>
      <c r="D143">
        <v>37303893.681183457</v>
      </c>
      <c r="E143" s="2">
        <f t="shared" si="2"/>
        <v>6.2529793143035919</v>
      </c>
    </row>
    <row r="144" spans="1:5" x14ac:dyDescent="0.3">
      <c r="A144" t="s">
        <v>145</v>
      </c>
      <c r="B144">
        <v>124986324.59596673</v>
      </c>
      <c r="C144">
        <v>113018919</v>
      </c>
      <c r="D144">
        <v>11967405.595966727</v>
      </c>
      <c r="E144" s="2">
        <f t="shared" si="2"/>
        <v>10.588851585075528</v>
      </c>
    </row>
    <row r="145" spans="1:5" x14ac:dyDescent="0.3">
      <c r="A145" t="s">
        <v>146</v>
      </c>
      <c r="B145">
        <v>148557145.58186665</v>
      </c>
      <c r="C145">
        <v>121732711</v>
      </c>
      <c r="D145">
        <v>26824434.581866652</v>
      </c>
      <c r="E145" s="2">
        <f t="shared" si="2"/>
        <v>22.035518934484795</v>
      </c>
    </row>
    <row r="146" spans="1:5" x14ac:dyDescent="0.3">
      <c r="A146" t="s">
        <v>147</v>
      </c>
      <c r="B146">
        <v>159190146.10041687</v>
      </c>
      <c r="C146">
        <v>186598945</v>
      </c>
      <c r="D146">
        <v>27408798.899583131</v>
      </c>
      <c r="E146" s="2">
        <f t="shared" si="2"/>
        <v>14.688614075274185</v>
      </c>
    </row>
    <row r="147" spans="1:5" x14ac:dyDescent="0.3">
      <c r="A147" t="s">
        <v>148</v>
      </c>
      <c r="B147">
        <v>2184320084.0227671</v>
      </c>
      <c r="C147">
        <v>2168498912</v>
      </c>
      <c r="D147">
        <v>15821172.022767067</v>
      </c>
      <c r="E147" s="2">
        <f t="shared" si="2"/>
        <v>0.72959095968257826</v>
      </c>
    </row>
    <row r="148" spans="1:5" x14ac:dyDescent="0.3">
      <c r="A148" t="s">
        <v>149</v>
      </c>
      <c r="B148">
        <v>2062794496.0083225</v>
      </c>
      <c r="C148">
        <v>2022303217</v>
      </c>
      <c r="D148">
        <v>40491279.008322477</v>
      </c>
      <c r="E148" s="2">
        <f t="shared" si="2"/>
        <v>2.0022358006426728</v>
      </c>
    </row>
    <row r="149" spans="1:5" x14ac:dyDescent="0.3">
      <c r="A149" t="s">
        <v>150</v>
      </c>
      <c r="B149">
        <v>2035937690.6232793</v>
      </c>
      <c r="C149">
        <v>2081270253</v>
      </c>
      <c r="D149">
        <v>45332562.376720667</v>
      </c>
      <c r="E149" s="2">
        <f t="shared" si="2"/>
        <v>2.1781199395598465</v>
      </c>
    </row>
    <row r="150" spans="1:5" x14ac:dyDescent="0.3">
      <c r="A150" t="s">
        <v>151</v>
      </c>
      <c r="B150">
        <v>310435732513.49628</v>
      </c>
      <c r="C150">
        <v>369994473410</v>
      </c>
      <c r="D150">
        <v>59558740896.503723</v>
      </c>
      <c r="E150" s="2">
        <f t="shared" si="2"/>
        <v>16.097197438542608</v>
      </c>
    </row>
    <row r="151" spans="1:5" x14ac:dyDescent="0.3">
      <c r="A151" t="s">
        <v>152</v>
      </c>
      <c r="B151">
        <v>236294663.19306678</v>
      </c>
      <c r="C151">
        <v>237391074</v>
      </c>
      <c r="D151">
        <v>1096410.8069332242</v>
      </c>
      <c r="E151" s="2">
        <f t="shared" si="2"/>
        <v>0.46185848037960525</v>
      </c>
    </row>
    <row r="152" spans="1:5" x14ac:dyDescent="0.3">
      <c r="A152" t="s">
        <v>153</v>
      </c>
      <c r="B152">
        <v>312356245.01139992</v>
      </c>
      <c r="C152">
        <v>323029868</v>
      </c>
      <c r="D152">
        <v>10673622.988600075</v>
      </c>
      <c r="E152" s="2">
        <f t="shared" si="2"/>
        <v>3.3042216977286065</v>
      </c>
    </row>
    <row r="153" spans="1:5" x14ac:dyDescent="0.3">
      <c r="A153" t="s">
        <v>154</v>
      </c>
      <c r="B153">
        <v>2080251250.5410132</v>
      </c>
      <c r="C153">
        <v>2060470465</v>
      </c>
      <c r="D153">
        <v>19780785.541013241</v>
      </c>
      <c r="E153" s="2">
        <f t="shared" si="2"/>
        <v>0.96001305900850364</v>
      </c>
    </row>
    <row r="154" spans="1:5" x14ac:dyDescent="0.3">
      <c r="A154" t="s">
        <v>155</v>
      </c>
      <c r="B154">
        <v>168227991.2257334</v>
      </c>
      <c r="C154">
        <v>178684478</v>
      </c>
      <c r="D154">
        <v>10456486.774266601</v>
      </c>
      <c r="E154" s="2">
        <f t="shared" si="2"/>
        <v>5.8519278738171092</v>
      </c>
    </row>
    <row r="155" spans="1:5" x14ac:dyDescent="0.3">
      <c r="A155" t="s">
        <v>156</v>
      </c>
      <c r="B155">
        <v>310322293.62641662</v>
      </c>
      <c r="C155">
        <v>286978515</v>
      </c>
      <c r="D155">
        <v>23343778.626416624</v>
      </c>
      <c r="E155" s="2">
        <f t="shared" si="2"/>
        <v>8.1343297167791899</v>
      </c>
    </row>
    <row r="156" spans="1:5" x14ac:dyDescent="0.3">
      <c r="A156" t="s">
        <v>157</v>
      </c>
      <c r="B156">
        <v>2107482881.5420496</v>
      </c>
      <c r="C156">
        <v>2096197595</v>
      </c>
      <c r="D156">
        <v>11285286.542049646</v>
      </c>
      <c r="E156" s="2">
        <f t="shared" si="2"/>
        <v>0.53836940606019756</v>
      </c>
    </row>
    <row r="157" spans="1:5" x14ac:dyDescent="0.3">
      <c r="A157" t="s">
        <v>158</v>
      </c>
      <c r="B157">
        <v>831418554.4710803</v>
      </c>
      <c r="C157">
        <v>718376722</v>
      </c>
      <c r="D157">
        <v>113041832.4710803</v>
      </c>
      <c r="E157" s="2">
        <f t="shared" si="2"/>
        <v>15.73573154714224</v>
      </c>
    </row>
    <row r="158" spans="1:5" x14ac:dyDescent="0.3">
      <c r="A158" t="s">
        <v>159</v>
      </c>
      <c r="B158">
        <v>2338163949.7842236</v>
      </c>
      <c r="C158">
        <v>2340762702</v>
      </c>
      <c r="D158">
        <v>2598752.2157764435</v>
      </c>
      <c r="E158" s="2">
        <f t="shared" si="2"/>
        <v>0.11102160050465652</v>
      </c>
    </row>
    <row r="159" spans="1:5" x14ac:dyDescent="0.3">
      <c r="A159" t="s">
        <v>160</v>
      </c>
      <c r="B159">
        <v>2080251250.5410132</v>
      </c>
      <c r="C159">
        <v>2075129210</v>
      </c>
      <c r="D159">
        <v>5122040.5410132408</v>
      </c>
      <c r="E159" s="2">
        <f t="shared" si="2"/>
        <v>0.24682995720604986</v>
      </c>
    </row>
    <row r="160" spans="1:5" x14ac:dyDescent="0.3">
      <c r="A160" t="s">
        <v>161</v>
      </c>
      <c r="B160">
        <v>2438499287.4064932</v>
      </c>
      <c r="C160">
        <v>2563761586</v>
      </c>
      <c r="D160">
        <v>125262298.59350681</v>
      </c>
      <c r="E160" s="2">
        <f t="shared" si="2"/>
        <v>4.8858793765196387</v>
      </c>
    </row>
    <row r="161" spans="1:5" x14ac:dyDescent="0.3">
      <c r="A161" t="s">
        <v>162</v>
      </c>
      <c r="B161">
        <v>2371538403.0094609</v>
      </c>
      <c r="C161">
        <v>2374202160</v>
      </c>
      <c r="D161">
        <v>2663756.9905390739</v>
      </c>
      <c r="E161" s="2">
        <f t="shared" si="2"/>
        <v>0.11219587933232586</v>
      </c>
    </row>
    <row r="162" spans="1:5" x14ac:dyDescent="0.3">
      <c r="A162" t="s">
        <v>163</v>
      </c>
      <c r="B162">
        <v>649847030.57710028</v>
      </c>
      <c r="C162">
        <v>506098360</v>
      </c>
      <c r="D162">
        <v>143748670.57710028</v>
      </c>
      <c r="E162" s="2">
        <f t="shared" si="2"/>
        <v>28.403306933675953</v>
      </c>
    </row>
    <row r="163" spans="1:5" x14ac:dyDescent="0.3">
      <c r="A163" t="s">
        <v>164</v>
      </c>
      <c r="B163">
        <v>242355836.04190007</v>
      </c>
      <c r="C163">
        <v>201194485</v>
      </c>
      <c r="D163">
        <v>41161351.041900069</v>
      </c>
      <c r="E163" s="2">
        <f t="shared" si="2"/>
        <v>20.458488731388471</v>
      </c>
    </row>
    <row r="164" spans="1:5" x14ac:dyDescent="0.3">
      <c r="A164" t="s">
        <v>165</v>
      </c>
      <c r="B164">
        <v>98039052.063952535</v>
      </c>
      <c r="C164">
        <v>84305224</v>
      </c>
      <c r="D164">
        <v>13733828.063952535</v>
      </c>
      <c r="E164" s="2">
        <f t="shared" si="2"/>
        <v>16.290601474414604</v>
      </c>
    </row>
    <row r="165" spans="1:5" x14ac:dyDescent="0.3">
      <c r="A165" t="s">
        <v>166</v>
      </c>
      <c r="B165">
        <v>2164298464.6887345</v>
      </c>
      <c r="C165">
        <v>2183945556</v>
      </c>
      <c r="D165">
        <v>19647091.311265469</v>
      </c>
      <c r="E165" s="2">
        <f t="shared" si="2"/>
        <v>0.89961451911145851</v>
      </c>
    </row>
    <row r="166" spans="1:5" x14ac:dyDescent="0.3">
      <c r="A166" t="s">
        <v>167</v>
      </c>
      <c r="B166">
        <v>543450810.74558353</v>
      </c>
      <c r="C166">
        <v>534478409</v>
      </c>
      <c r="D166">
        <v>8972401.7455835342</v>
      </c>
      <c r="E166" s="2">
        <f t="shared" si="2"/>
        <v>1.6787210847994301</v>
      </c>
    </row>
    <row r="167" spans="1:5" x14ac:dyDescent="0.3">
      <c r="A167" t="s">
        <v>168</v>
      </c>
      <c r="B167">
        <v>2063994330.9168539</v>
      </c>
      <c r="C167">
        <v>2037094822</v>
      </c>
      <c r="D167">
        <v>26899508.916853905</v>
      </c>
      <c r="E167" s="2">
        <f t="shared" si="2"/>
        <v>1.3204838884448309</v>
      </c>
    </row>
    <row r="168" spans="1:5" x14ac:dyDescent="0.3">
      <c r="A168" t="s">
        <v>169</v>
      </c>
      <c r="B168">
        <v>288627293.59296703</v>
      </c>
      <c r="C168">
        <v>257155764</v>
      </c>
      <c r="D168">
        <v>31471529.592967033</v>
      </c>
      <c r="E168" s="2">
        <f t="shared" si="2"/>
        <v>12.238313893274052</v>
      </c>
    </row>
    <row r="169" spans="1:5" x14ac:dyDescent="0.3">
      <c r="A169" t="s">
        <v>170</v>
      </c>
      <c r="B169">
        <v>147710577.5487335</v>
      </c>
      <c r="C169">
        <v>157309147</v>
      </c>
      <c r="D169">
        <v>9598569.4512664974</v>
      </c>
      <c r="E169" s="2">
        <f t="shared" si="2"/>
        <v>6.1017236659903178</v>
      </c>
    </row>
    <row r="170" spans="1:5" x14ac:dyDescent="0.3">
      <c r="A170" t="s">
        <v>171</v>
      </c>
      <c r="B170">
        <v>265859311.95915005</v>
      </c>
      <c r="C170">
        <v>233853815</v>
      </c>
      <c r="D170">
        <v>32005496.959150046</v>
      </c>
      <c r="E170" s="2">
        <f t="shared" si="2"/>
        <v>13.686112821871237</v>
      </c>
    </row>
    <row r="171" spans="1:5" x14ac:dyDescent="0.3">
      <c r="A171" t="s">
        <v>172</v>
      </c>
      <c r="B171">
        <v>2109150588.9314938</v>
      </c>
      <c r="C171">
        <v>2177700965</v>
      </c>
      <c r="D171">
        <v>68550376.068506241</v>
      </c>
      <c r="E171" s="2">
        <f t="shared" si="2"/>
        <v>3.1478323778263215</v>
      </c>
    </row>
    <row r="172" spans="1:5" x14ac:dyDescent="0.3">
      <c r="A172" t="s">
        <v>173</v>
      </c>
      <c r="B172">
        <v>10905230809.977222</v>
      </c>
      <c r="C172">
        <v>3232926980</v>
      </c>
      <c r="D172">
        <v>7672303829.9772224</v>
      </c>
      <c r="E172" s="2">
        <f t="shared" si="2"/>
        <v>237.31757251063007</v>
      </c>
    </row>
    <row r="173" spans="1:5" x14ac:dyDescent="0.3">
      <c r="A173" t="s">
        <v>174</v>
      </c>
      <c r="B173">
        <v>2096209415.6626198</v>
      </c>
      <c r="C173">
        <v>2088228695</v>
      </c>
      <c r="D173">
        <v>7980720.6626198292</v>
      </c>
      <c r="E173" s="2">
        <f t="shared" si="2"/>
        <v>0.38217656340652045</v>
      </c>
    </row>
    <row r="174" spans="1:5" x14ac:dyDescent="0.3">
      <c r="A174" t="s">
        <v>175</v>
      </c>
      <c r="B174">
        <v>2396310938.0908675</v>
      </c>
      <c r="C174">
        <v>2343303510</v>
      </c>
      <c r="D174">
        <v>53007428.090867519</v>
      </c>
      <c r="E174" s="2">
        <f t="shared" si="2"/>
        <v>2.2620811971073915</v>
      </c>
    </row>
    <row r="175" spans="1:5" x14ac:dyDescent="0.3">
      <c r="A175" t="s">
        <v>176</v>
      </c>
      <c r="B175">
        <v>2091628371.9713438</v>
      </c>
      <c r="C175">
        <v>2091438813</v>
      </c>
      <c r="D175">
        <v>189558.97134375572</v>
      </c>
      <c r="E175" s="2">
        <f t="shared" si="2"/>
        <v>9.0635676341804458E-3</v>
      </c>
    </row>
    <row r="176" spans="1:5" x14ac:dyDescent="0.3">
      <c r="A176" t="s">
        <v>177</v>
      </c>
      <c r="B176">
        <v>319858215.83482504</v>
      </c>
      <c r="C176">
        <v>270806753</v>
      </c>
      <c r="D176">
        <v>49051462.834825039</v>
      </c>
      <c r="E176" s="2">
        <f t="shared" si="2"/>
        <v>18.113087022916684</v>
      </c>
    </row>
    <row r="177" spans="1:5" x14ac:dyDescent="0.3">
      <c r="A177" t="s">
        <v>178</v>
      </c>
      <c r="B177">
        <v>2147275072.7124665</v>
      </c>
      <c r="C177">
        <v>2228438690</v>
      </c>
      <c r="D177">
        <v>81163617.287533522</v>
      </c>
      <c r="E177" s="2">
        <f t="shared" si="2"/>
        <v>3.6421741218078347</v>
      </c>
    </row>
    <row r="178" spans="1:5" x14ac:dyDescent="0.3">
      <c r="A178" t="s">
        <v>179</v>
      </c>
      <c r="B178">
        <v>740572257.37085021</v>
      </c>
      <c r="C178">
        <v>732640976</v>
      </c>
      <c r="D178">
        <v>7931281.3708502054</v>
      </c>
      <c r="E178" s="2">
        <f t="shared" si="2"/>
        <v>1.0825604396511677</v>
      </c>
    </row>
    <row r="179" spans="1:5" x14ac:dyDescent="0.3">
      <c r="A179" t="s">
        <v>180</v>
      </c>
      <c r="B179">
        <v>2188178636.9492822</v>
      </c>
      <c r="C179">
        <v>2187315347</v>
      </c>
      <c r="D179">
        <v>863289.94928216934</v>
      </c>
      <c r="E179" s="2">
        <f t="shared" si="2"/>
        <v>3.9468015001413025E-2</v>
      </c>
    </row>
    <row r="180" spans="1:5" x14ac:dyDescent="0.3">
      <c r="A180" t="s">
        <v>181</v>
      </c>
      <c r="B180">
        <v>198992214.33833334</v>
      </c>
      <c r="C180">
        <v>189455780</v>
      </c>
      <c r="D180">
        <v>9536434.3383333385</v>
      </c>
      <c r="E180" s="2">
        <f t="shared" si="2"/>
        <v>5.0335937696560844</v>
      </c>
    </row>
    <row r="181" spans="1:5" x14ac:dyDescent="0.3">
      <c r="A181" t="s">
        <v>182</v>
      </c>
      <c r="B181">
        <v>730346096.65926635</v>
      </c>
      <c r="C181">
        <v>724457788</v>
      </c>
      <c r="D181">
        <v>5888308.6592663527</v>
      </c>
      <c r="E181" s="2">
        <f t="shared" si="2"/>
        <v>0.8127883717727874</v>
      </c>
    </row>
    <row r="182" spans="1:5" x14ac:dyDescent="0.3">
      <c r="A182" t="s">
        <v>183</v>
      </c>
      <c r="B182">
        <v>2088657392.7501919</v>
      </c>
      <c r="C182">
        <v>2059467279</v>
      </c>
      <c r="D182">
        <v>29190113.750191927</v>
      </c>
      <c r="E182" s="2">
        <f t="shared" si="2"/>
        <v>1.4173623464591072</v>
      </c>
    </row>
    <row r="183" spans="1:5" x14ac:dyDescent="0.3">
      <c r="A183" t="s">
        <v>184</v>
      </c>
      <c r="B183">
        <v>259569631.8770003</v>
      </c>
      <c r="C183">
        <v>256725793</v>
      </c>
      <c r="D183">
        <v>2843838.8770003021</v>
      </c>
      <c r="E183" s="2">
        <f t="shared" si="2"/>
        <v>1.1077339926652021</v>
      </c>
    </row>
    <row r="184" spans="1:5" x14ac:dyDescent="0.3">
      <c r="A184" t="s">
        <v>185</v>
      </c>
      <c r="B184">
        <v>37793348462.539406</v>
      </c>
      <c r="C184">
        <v>27714864096</v>
      </c>
      <c r="D184">
        <v>10078484366.539406</v>
      </c>
      <c r="E184" s="2">
        <f t="shared" si="2"/>
        <v>36.364906324740019</v>
      </c>
    </row>
    <row r="185" spans="1:5" x14ac:dyDescent="0.3">
      <c r="A185" t="s">
        <v>186</v>
      </c>
      <c r="B185">
        <v>1894681721.1833413</v>
      </c>
      <c r="C185">
        <v>479755590</v>
      </c>
      <c r="D185">
        <v>1414926131.1833413</v>
      </c>
      <c r="E185" s="2">
        <f t="shared" si="2"/>
        <v>294.92645019171977</v>
      </c>
    </row>
    <row r="186" spans="1:5" x14ac:dyDescent="0.3">
      <c r="A186" t="s">
        <v>187</v>
      </c>
      <c r="B186">
        <v>126964712.68216686</v>
      </c>
      <c r="C186">
        <v>126876930</v>
      </c>
      <c r="D186">
        <v>87782.682166859508</v>
      </c>
      <c r="E186" s="2">
        <f t="shared" si="2"/>
        <v>6.9187268455234138E-2</v>
      </c>
    </row>
    <row r="187" spans="1:5" x14ac:dyDescent="0.3">
      <c r="A187" t="s">
        <v>188</v>
      </c>
      <c r="B187">
        <v>734032284.25950003</v>
      </c>
      <c r="C187">
        <v>711360622</v>
      </c>
      <c r="D187">
        <v>22671662.259500027</v>
      </c>
      <c r="E187" s="2">
        <f t="shared" si="2"/>
        <v>3.1870842380561273</v>
      </c>
    </row>
    <row r="188" spans="1:5" x14ac:dyDescent="0.3">
      <c r="A188" t="s">
        <v>189</v>
      </c>
      <c r="B188">
        <v>226875778.06934997</v>
      </c>
      <c r="C188">
        <v>213353911</v>
      </c>
      <c r="D188">
        <v>13521867.069349974</v>
      </c>
      <c r="E188" s="2">
        <f t="shared" si="2"/>
        <v>6.3377638619195373</v>
      </c>
    </row>
    <row r="189" spans="1:5" x14ac:dyDescent="0.3">
      <c r="A189" t="s">
        <v>190</v>
      </c>
      <c r="B189">
        <v>2371538403.0094609</v>
      </c>
      <c r="C189">
        <v>2406848474</v>
      </c>
      <c r="D189">
        <v>35310070.990539074</v>
      </c>
      <c r="E189" s="2">
        <f t="shared" si="2"/>
        <v>1.4670666380528896</v>
      </c>
    </row>
    <row r="190" spans="1:5" x14ac:dyDescent="0.3">
      <c r="A190" t="s">
        <v>191</v>
      </c>
      <c r="B190">
        <v>2050592997.8021255</v>
      </c>
      <c r="C190">
        <v>2045427656</v>
      </c>
      <c r="D190">
        <v>5165341.8021254539</v>
      </c>
      <c r="E190" s="2">
        <f t="shared" si="2"/>
        <v>0.25253114120040304</v>
      </c>
    </row>
    <row r="191" spans="1:5" x14ac:dyDescent="0.3">
      <c r="A191" t="s">
        <v>192</v>
      </c>
      <c r="B191">
        <v>116105013.72230013</v>
      </c>
      <c r="C191">
        <v>101670205</v>
      </c>
      <c r="D191">
        <v>14434808.722300127</v>
      </c>
      <c r="E191" s="2">
        <f t="shared" si="2"/>
        <v>14.197678387980165</v>
      </c>
    </row>
    <row r="192" spans="1:5" x14ac:dyDescent="0.3">
      <c r="A192" t="s">
        <v>193</v>
      </c>
      <c r="B192">
        <v>2361926570.2488861</v>
      </c>
      <c r="C192">
        <v>2364056128</v>
      </c>
      <c r="D192">
        <v>2129557.7511138916</v>
      </c>
      <c r="E192" s="2">
        <f t="shared" si="2"/>
        <v>9.0080676422666206E-2</v>
      </c>
    </row>
    <row r="193" spans="1:5" x14ac:dyDescent="0.3">
      <c r="A193" t="s">
        <v>194</v>
      </c>
      <c r="B193">
        <v>2546105582.0542192</v>
      </c>
      <c r="C193">
        <v>895391278</v>
      </c>
      <c r="D193">
        <v>1650714304.0542192</v>
      </c>
      <c r="E193" s="2">
        <f t="shared" si="2"/>
        <v>184.35675493080012</v>
      </c>
    </row>
    <row r="194" spans="1:5" x14ac:dyDescent="0.3">
      <c r="A194" t="s">
        <v>195</v>
      </c>
      <c r="B194">
        <v>2475009743.3819337</v>
      </c>
      <c r="C194">
        <v>2464236241</v>
      </c>
      <c r="D194">
        <v>10773502.381933689</v>
      </c>
      <c r="E194" s="2">
        <f t="shared" ref="E194:E257" si="3">100*(D194/C194)</f>
        <v>0.43719438106963909</v>
      </c>
    </row>
    <row r="195" spans="1:5" x14ac:dyDescent="0.3">
      <c r="A195" t="s">
        <v>196</v>
      </c>
      <c r="B195">
        <v>130412485.20870008</v>
      </c>
      <c r="C195">
        <v>109590525</v>
      </c>
      <c r="D195">
        <v>20821960.208700076</v>
      </c>
      <c r="E195" s="2">
        <f t="shared" si="3"/>
        <v>18.999781421523508</v>
      </c>
    </row>
    <row r="196" spans="1:5" x14ac:dyDescent="0.3">
      <c r="A196" t="s">
        <v>197</v>
      </c>
      <c r="B196">
        <v>2410462947.4182801</v>
      </c>
      <c r="C196">
        <v>2385210869</v>
      </c>
      <c r="D196">
        <v>25252078.418280125</v>
      </c>
      <c r="E196" s="2">
        <f t="shared" si="3"/>
        <v>1.0586937510001815</v>
      </c>
    </row>
    <row r="197" spans="1:5" x14ac:dyDescent="0.3">
      <c r="A197" t="s">
        <v>198</v>
      </c>
      <c r="B197">
        <v>805703722.59545255</v>
      </c>
      <c r="C197">
        <v>769969707</v>
      </c>
      <c r="D197">
        <v>35734015.595452547</v>
      </c>
      <c r="E197" s="2">
        <f t="shared" si="3"/>
        <v>4.6409638289123682</v>
      </c>
    </row>
    <row r="198" spans="1:5" x14ac:dyDescent="0.3">
      <c r="A198" t="s">
        <v>199</v>
      </c>
      <c r="B198">
        <v>804258704.24948287</v>
      </c>
      <c r="C198">
        <v>780324338</v>
      </c>
      <c r="D198">
        <v>23934366.24948287</v>
      </c>
      <c r="E198" s="2">
        <f t="shared" si="3"/>
        <v>3.067233082954651</v>
      </c>
    </row>
    <row r="199" spans="1:5" x14ac:dyDescent="0.3">
      <c r="A199" t="s">
        <v>200</v>
      </c>
      <c r="B199">
        <v>2082728652.5021024</v>
      </c>
      <c r="C199">
        <v>2087948376</v>
      </c>
      <c r="D199">
        <v>5219723.497897625</v>
      </c>
      <c r="E199" s="2">
        <f t="shared" si="3"/>
        <v>0.24999293842203812</v>
      </c>
    </row>
    <row r="200" spans="1:5" x14ac:dyDescent="0.3">
      <c r="A200" t="s">
        <v>201</v>
      </c>
      <c r="B200">
        <v>352957713.37449986</v>
      </c>
      <c r="C200">
        <v>459367280</v>
      </c>
      <c r="D200">
        <v>106409566.62550014</v>
      </c>
      <c r="E200" s="2">
        <f t="shared" si="3"/>
        <v>23.164376580217063</v>
      </c>
    </row>
    <row r="201" spans="1:5" x14ac:dyDescent="0.3">
      <c r="A201" t="s">
        <v>202</v>
      </c>
      <c r="B201">
        <v>2542417909.1783729</v>
      </c>
      <c r="C201">
        <v>2546265313</v>
      </c>
      <c r="D201">
        <v>3847403.82162714</v>
      </c>
      <c r="E201" s="2">
        <f t="shared" si="3"/>
        <v>0.1510998795759482</v>
      </c>
    </row>
    <row r="202" spans="1:5" x14ac:dyDescent="0.3">
      <c r="A202" t="s">
        <v>203</v>
      </c>
      <c r="B202">
        <v>291679031.54203355</v>
      </c>
      <c r="C202">
        <v>265366229</v>
      </c>
      <c r="D202">
        <v>26312802.542033553</v>
      </c>
      <c r="E202" s="2">
        <f t="shared" si="3"/>
        <v>9.9156560505796509</v>
      </c>
    </row>
    <row r="203" spans="1:5" x14ac:dyDescent="0.3">
      <c r="A203" t="s">
        <v>204</v>
      </c>
      <c r="B203">
        <v>303071934.19586694</v>
      </c>
      <c r="C203">
        <v>299610128</v>
      </c>
      <c r="D203">
        <v>3461806.1958669424</v>
      </c>
      <c r="E203" s="2">
        <f t="shared" si="3"/>
        <v>1.1554369737016841</v>
      </c>
    </row>
    <row r="204" spans="1:5" x14ac:dyDescent="0.3">
      <c r="A204" t="s">
        <v>205</v>
      </c>
      <c r="B204">
        <v>2048108333.1681397</v>
      </c>
      <c r="C204">
        <v>2038729751</v>
      </c>
      <c r="D204">
        <v>9378582.1681396961</v>
      </c>
      <c r="E204" s="2">
        <f t="shared" si="3"/>
        <v>0.46002086169289913</v>
      </c>
    </row>
    <row r="205" spans="1:5" x14ac:dyDescent="0.3">
      <c r="A205" t="s">
        <v>206</v>
      </c>
      <c r="B205">
        <v>2153067827.9164872</v>
      </c>
      <c r="C205">
        <v>2156532723</v>
      </c>
      <c r="D205">
        <v>3464895.0835127831</v>
      </c>
      <c r="E205" s="2">
        <f t="shared" si="3"/>
        <v>0.16066971980340233</v>
      </c>
    </row>
    <row r="206" spans="1:5" x14ac:dyDescent="0.3">
      <c r="A206" t="s">
        <v>207</v>
      </c>
      <c r="B206">
        <v>197110579.57128343</v>
      </c>
      <c r="C206">
        <v>204765976</v>
      </c>
      <c r="D206">
        <v>7655396.4287165701</v>
      </c>
      <c r="E206" s="2">
        <f t="shared" si="3"/>
        <v>3.7386076428618056</v>
      </c>
    </row>
    <row r="207" spans="1:5" x14ac:dyDescent="0.3">
      <c r="A207" t="s">
        <v>208</v>
      </c>
      <c r="B207">
        <v>83453351.135233551</v>
      </c>
      <c r="C207">
        <v>82618324</v>
      </c>
      <c r="D207">
        <v>835027.13523355126</v>
      </c>
      <c r="E207" s="2">
        <f t="shared" si="3"/>
        <v>1.0107045202630247</v>
      </c>
    </row>
    <row r="208" spans="1:5" x14ac:dyDescent="0.3">
      <c r="A208" t="s">
        <v>209</v>
      </c>
      <c r="B208">
        <v>8105173979.7924356</v>
      </c>
      <c r="C208">
        <v>4273304582</v>
      </c>
      <c r="D208">
        <v>3831869397.7924356</v>
      </c>
      <c r="E208" s="2">
        <f t="shared" si="3"/>
        <v>89.669933988160437</v>
      </c>
    </row>
    <row r="209" spans="1:5" x14ac:dyDescent="0.3">
      <c r="A209" t="s">
        <v>210</v>
      </c>
      <c r="B209">
        <v>747234856.34653318</v>
      </c>
      <c r="C209">
        <v>740611049</v>
      </c>
      <c r="D209">
        <v>6623807.3465331793</v>
      </c>
      <c r="E209" s="2">
        <f t="shared" si="3"/>
        <v>0.8943705816267371</v>
      </c>
    </row>
    <row r="210" spans="1:5" x14ac:dyDescent="0.3">
      <c r="A210" t="s">
        <v>211</v>
      </c>
      <c r="B210">
        <v>102380016.65525486</v>
      </c>
      <c r="C210">
        <v>87140519</v>
      </c>
      <c r="D210">
        <v>15239497.655254856</v>
      </c>
      <c r="E210" s="2">
        <f t="shared" si="3"/>
        <v>17.488417363287514</v>
      </c>
    </row>
    <row r="211" spans="1:5" x14ac:dyDescent="0.3">
      <c r="A211" t="s">
        <v>212</v>
      </c>
      <c r="B211">
        <v>256835075.66528356</v>
      </c>
      <c r="C211">
        <v>258510586</v>
      </c>
      <c r="D211">
        <v>1675510.3347164392</v>
      </c>
      <c r="E211" s="2">
        <f t="shared" si="3"/>
        <v>0.64813993138232229</v>
      </c>
    </row>
    <row r="212" spans="1:5" x14ac:dyDescent="0.3">
      <c r="A212" t="s">
        <v>213</v>
      </c>
      <c r="B212">
        <v>451446450.83918399</v>
      </c>
      <c r="C212">
        <v>502913000</v>
      </c>
      <c r="D212">
        <v>51466549.160816014</v>
      </c>
      <c r="E212" s="2">
        <f t="shared" si="3"/>
        <v>10.233688363755961</v>
      </c>
    </row>
    <row r="213" spans="1:5" x14ac:dyDescent="0.3">
      <c r="A213" t="s">
        <v>214</v>
      </c>
      <c r="B213">
        <v>234239454.94211659</v>
      </c>
      <c r="C213">
        <v>236772787</v>
      </c>
      <c r="D213">
        <v>2533332.0578834116</v>
      </c>
      <c r="E213" s="2">
        <f t="shared" si="3"/>
        <v>1.0699422387098108</v>
      </c>
    </row>
    <row r="214" spans="1:5" x14ac:dyDescent="0.3">
      <c r="A214" t="s">
        <v>215</v>
      </c>
      <c r="B214">
        <v>2040497540.5415845</v>
      </c>
      <c r="C214">
        <v>2035511895</v>
      </c>
      <c r="D214">
        <v>4985645.5415844917</v>
      </c>
      <c r="E214" s="2">
        <f t="shared" si="3"/>
        <v>0.24493325506135111</v>
      </c>
    </row>
    <row r="215" spans="1:5" x14ac:dyDescent="0.3">
      <c r="A215" t="s">
        <v>216</v>
      </c>
      <c r="B215">
        <v>182550632.58688346</v>
      </c>
      <c r="C215">
        <v>173535530</v>
      </c>
      <c r="D215">
        <v>9015102.5868834555</v>
      </c>
      <c r="E215" s="2">
        <f t="shared" si="3"/>
        <v>5.1949607016404391</v>
      </c>
    </row>
    <row r="216" spans="1:5" x14ac:dyDescent="0.3">
      <c r="A216" t="s">
        <v>217</v>
      </c>
      <c r="B216">
        <v>696657689.32254946</v>
      </c>
      <c r="C216">
        <v>359165689</v>
      </c>
      <c r="D216">
        <v>337492000.32254946</v>
      </c>
      <c r="E216" s="2">
        <f t="shared" si="3"/>
        <v>93.965545891147045</v>
      </c>
    </row>
    <row r="217" spans="1:5" x14ac:dyDescent="0.3">
      <c r="A217" t="s">
        <v>218</v>
      </c>
      <c r="B217">
        <v>7032982681.0705471</v>
      </c>
      <c r="C217">
        <v>1220616380</v>
      </c>
      <c r="D217">
        <v>5812366301.0705471</v>
      </c>
      <c r="E217" s="2">
        <f t="shared" si="3"/>
        <v>476.18288565573295</v>
      </c>
    </row>
    <row r="218" spans="1:5" x14ac:dyDescent="0.3">
      <c r="A218" t="s">
        <v>219</v>
      </c>
      <c r="B218">
        <v>288658698.05081689</v>
      </c>
      <c r="C218">
        <v>290755431</v>
      </c>
      <c r="D218">
        <v>2096732.9491831064</v>
      </c>
      <c r="E218" s="2">
        <f t="shared" si="3"/>
        <v>0.72113285793898252</v>
      </c>
    </row>
    <row r="219" spans="1:5" x14ac:dyDescent="0.3">
      <c r="A219" t="s">
        <v>220</v>
      </c>
      <c r="B219">
        <v>413375300.77577657</v>
      </c>
      <c r="C219">
        <v>542750823</v>
      </c>
      <c r="D219">
        <v>129375522.22422343</v>
      </c>
      <c r="E219" s="2">
        <f t="shared" si="3"/>
        <v>23.837001574518744</v>
      </c>
    </row>
    <row r="220" spans="1:5" x14ac:dyDescent="0.3">
      <c r="A220" t="s">
        <v>221</v>
      </c>
      <c r="B220">
        <v>2040497540.5415845</v>
      </c>
      <c r="C220">
        <v>2052251718</v>
      </c>
      <c r="D220">
        <v>11754177.458415508</v>
      </c>
      <c r="E220" s="2">
        <f t="shared" si="3"/>
        <v>0.57274540717015043</v>
      </c>
    </row>
    <row r="221" spans="1:5" x14ac:dyDescent="0.3">
      <c r="A221" t="s">
        <v>222</v>
      </c>
      <c r="B221">
        <v>503668764.14099526</v>
      </c>
      <c r="C221">
        <v>479592520</v>
      </c>
      <c r="D221">
        <v>24076244.140995264</v>
      </c>
      <c r="E221" s="2">
        <f t="shared" si="3"/>
        <v>5.0201458815486246</v>
      </c>
    </row>
    <row r="222" spans="1:5" x14ac:dyDescent="0.3">
      <c r="A222" t="s">
        <v>223</v>
      </c>
      <c r="B222">
        <v>214743652.88446417</v>
      </c>
      <c r="C222">
        <v>213705040</v>
      </c>
      <c r="D222">
        <v>1038612.8844641745</v>
      </c>
      <c r="E222" s="2">
        <f t="shared" si="3"/>
        <v>0.48600299013264947</v>
      </c>
    </row>
    <row r="223" spans="1:5" x14ac:dyDescent="0.3">
      <c r="A223" t="s">
        <v>224</v>
      </c>
      <c r="B223">
        <v>279923580.36799222</v>
      </c>
      <c r="C223">
        <v>265445005</v>
      </c>
      <c r="D223">
        <v>14478575.367992222</v>
      </c>
      <c r="E223" s="2">
        <f t="shared" si="3"/>
        <v>5.454453877552611</v>
      </c>
    </row>
    <row r="224" spans="1:5" x14ac:dyDescent="0.3">
      <c r="A224" t="s">
        <v>225</v>
      </c>
      <c r="B224">
        <v>2509057322.140799</v>
      </c>
      <c r="C224">
        <v>2681899231</v>
      </c>
      <c r="D224">
        <v>172841908.85920095</v>
      </c>
      <c r="E224" s="2">
        <f t="shared" si="3"/>
        <v>6.4447577620115641</v>
      </c>
    </row>
    <row r="225" spans="1:5" x14ac:dyDescent="0.3">
      <c r="A225" t="s">
        <v>226</v>
      </c>
      <c r="B225">
        <v>2072475630.6717248</v>
      </c>
      <c r="C225">
        <v>2074207473</v>
      </c>
      <c r="D225">
        <v>1731842.3282752037</v>
      </c>
      <c r="E225" s="2">
        <f t="shared" si="3"/>
        <v>8.3494170704648873E-2</v>
      </c>
    </row>
    <row r="226" spans="1:5" x14ac:dyDescent="0.3">
      <c r="A226" t="s">
        <v>227</v>
      </c>
      <c r="B226">
        <v>233209021.84923333</v>
      </c>
      <c r="C226">
        <v>230085566</v>
      </c>
      <c r="D226">
        <v>3123455.8492333293</v>
      </c>
      <c r="E226" s="2">
        <f t="shared" si="3"/>
        <v>1.3575192497009261</v>
      </c>
    </row>
    <row r="227" spans="1:5" x14ac:dyDescent="0.3">
      <c r="A227" t="s">
        <v>228</v>
      </c>
      <c r="B227">
        <v>214549430.17579764</v>
      </c>
      <c r="C227">
        <v>209778916</v>
      </c>
      <c r="D227">
        <v>4770514.1757976413</v>
      </c>
      <c r="E227" s="2">
        <f t="shared" si="3"/>
        <v>2.2740675120075657</v>
      </c>
    </row>
    <row r="228" spans="1:5" x14ac:dyDescent="0.3">
      <c r="A228" t="s">
        <v>229</v>
      </c>
      <c r="B228">
        <v>2057353676.6318378</v>
      </c>
      <c r="C228">
        <v>2037531512</v>
      </c>
      <c r="D228">
        <v>19822164.631837845</v>
      </c>
      <c r="E228" s="2">
        <f t="shared" si="3"/>
        <v>0.97285192965584166</v>
      </c>
    </row>
    <row r="229" spans="1:5" x14ac:dyDescent="0.3">
      <c r="A229" t="s">
        <v>230</v>
      </c>
      <c r="B229">
        <v>2047685213.0116844</v>
      </c>
      <c r="C229">
        <v>2058284389</v>
      </c>
      <c r="D229">
        <v>10599175.988315582</v>
      </c>
      <c r="E229" s="2">
        <f t="shared" si="3"/>
        <v>0.5149519689776737</v>
      </c>
    </row>
    <row r="230" spans="1:5" x14ac:dyDescent="0.3">
      <c r="A230" t="s">
        <v>231</v>
      </c>
      <c r="B230">
        <v>486066201.2992416</v>
      </c>
      <c r="C230">
        <v>578975206</v>
      </c>
      <c r="D230">
        <v>92909004.700758398</v>
      </c>
      <c r="E230" s="2">
        <f t="shared" si="3"/>
        <v>16.04714739732022</v>
      </c>
    </row>
    <row r="231" spans="1:5" x14ac:dyDescent="0.3">
      <c r="A231" t="s">
        <v>232</v>
      </c>
      <c r="B231">
        <v>326021308.06365007</v>
      </c>
      <c r="C231">
        <v>331289111</v>
      </c>
      <c r="D231">
        <v>5267802.9363499284</v>
      </c>
      <c r="E231" s="2">
        <f t="shared" si="3"/>
        <v>1.5900923880199396</v>
      </c>
    </row>
    <row r="232" spans="1:5" x14ac:dyDescent="0.3">
      <c r="A232" t="s">
        <v>233</v>
      </c>
      <c r="B232">
        <v>244155675.61276677</v>
      </c>
      <c r="C232">
        <v>264551124</v>
      </c>
      <c r="D232">
        <v>20395448.387233227</v>
      </c>
      <c r="E232" s="2">
        <f t="shared" si="3"/>
        <v>7.7094544445153161</v>
      </c>
    </row>
    <row r="233" spans="1:5" x14ac:dyDescent="0.3">
      <c r="A233" t="s">
        <v>234</v>
      </c>
      <c r="B233">
        <v>2035937690.6232793</v>
      </c>
      <c r="C233">
        <v>2023483588</v>
      </c>
      <c r="D233">
        <v>12454102.623279333</v>
      </c>
      <c r="E233" s="2">
        <f t="shared" si="3"/>
        <v>0.61547831161748634</v>
      </c>
    </row>
    <row r="234" spans="1:5" x14ac:dyDescent="0.3">
      <c r="A234" t="s">
        <v>235</v>
      </c>
      <c r="B234">
        <v>2371538403.0094609</v>
      </c>
      <c r="C234">
        <v>2361042209</v>
      </c>
      <c r="D234">
        <v>10496194.009460926</v>
      </c>
      <c r="E234" s="2">
        <f t="shared" si="3"/>
        <v>0.44455766057255292</v>
      </c>
    </row>
    <row r="235" spans="1:5" x14ac:dyDescent="0.3">
      <c r="A235" t="s">
        <v>236</v>
      </c>
      <c r="B235">
        <v>131506573.59766679</v>
      </c>
      <c r="C235">
        <v>135058563</v>
      </c>
      <c r="D235">
        <v>3551989.4023332149</v>
      </c>
      <c r="E235" s="2">
        <f t="shared" si="3"/>
        <v>2.6299623833056884</v>
      </c>
    </row>
    <row r="236" spans="1:5" x14ac:dyDescent="0.3">
      <c r="A236" t="s">
        <v>237</v>
      </c>
      <c r="B236">
        <v>101723827.14676692</v>
      </c>
      <c r="C236">
        <v>96157672</v>
      </c>
      <c r="D236">
        <v>5566155.1467669159</v>
      </c>
      <c r="E236" s="2">
        <f t="shared" si="3"/>
        <v>5.7885710323425013</v>
      </c>
    </row>
    <row r="237" spans="1:5" x14ac:dyDescent="0.3">
      <c r="A237" t="s">
        <v>238</v>
      </c>
      <c r="B237">
        <v>1478765317.8955839</v>
      </c>
      <c r="C237">
        <v>715953922</v>
      </c>
      <c r="D237">
        <v>762811395.89558387</v>
      </c>
      <c r="E237" s="2">
        <f t="shared" si="3"/>
        <v>106.54476111600711</v>
      </c>
    </row>
    <row r="238" spans="1:5" x14ac:dyDescent="0.3">
      <c r="A238" t="s">
        <v>239</v>
      </c>
      <c r="B238">
        <v>2664596170.1336994</v>
      </c>
      <c r="C238">
        <v>2827723093</v>
      </c>
      <c r="D238">
        <v>163126922.86630058</v>
      </c>
      <c r="E238" s="2">
        <f t="shared" si="3"/>
        <v>5.7688436067208855</v>
      </c>
    </row>
    <row r="239" spans="1:5" x14ac:dyDescent="0.3">
      <c r="A239" t="s">
        <v>240</v>
      </c>
      <c r="B239">
        <v>13240100515.762531</v>
      </c>
      <c r="C239">
        <v>13423568577</v>
      </c>
      <c r="D239">
        <v>183468061.23746872</v>
      </c>
      <c r="E239" s="2">
        <f t="shared" si="3"/>
        <v>1.3667607103510737</v>
      </c>
    </row>
    <row r="240" spans="1:5" x14ac:dyDescent="0.3">
      <c r="A240" t="s">
        <v>241</v>
      </c>
      <c r="B240">
        <v>2091628371.9713438</v>
      </c>
      <c r="C240">
        <v>2084346416</v>
      </c>
      <c r="D240">
        <v>7281955.9713437557</v>
      </c>
      <c r="E240" s="2">
        <f t="shared" si="3"/>
        <v>0.34936399801134382</v>
      </c>
    </row>
    <row r="241" spans="1:5" x14ac:dyDescent="0.3">
      <c r="A241" t="s">
        <v>242</v>
      </c>
      <c r="B241">
        <v>559918502.74616206</v>
      </c>
      <c r="C241">
        <v>618395771</v>
      </c>
      <c r="D241">
        <v>58477268.253837943</v>
      </c>
      <c r="E241" s="2">
        <f t="shared" si="3"/>
        <v>9.4562852781601485</v>
      </c>
    </row>
    <row r="242" spans="1:5" x14ac:dyDescent="0.3">
      <c r="A242" t="s">
        <v>243</v>
      </c>
      <c r="B242">
        <v>194653455.18263349</v>
      </c>
      <c r="C242">
        <v>171036915</v>
      </c>
      <c r="D242">
        <v>23616540.182633489</v>
      </c>
      <c r="E242" s="2">
        <f t="shared" si="3"/>
        <v>13.807861409704151</v>
      </c>
    </row>
    <row r="243" spans="1:5" x14ac:dyDescent="0.3">
      <c r="A243" t="s">
        <v>244</v>
      </c>
      <c r="B243">
        <v>245607752.54600003</v>
      </c>
      <c r="C243">
        <v>224987443</v>
      </c>
      <c r="D243">
        <v>20620309.546000034</v>
      </c>
      <c r="E243" s="2">
        <f t="shared" si="3"/>
        <v>9.1650935141300458</v>
      </c>
    </row>
    <row r="244" spans="1:5" x14ac:dyDescent="0.3">
      <c r="A244" t="s">
        <v>245</v>
      </c>
      <c r="B244">
        <v>2366953336.0573716</v>
      </c>
      <c r="C244">
        <v>2353576445</v>
      </c>
      <c r="D244">
        <v>13376891.057371616</v>
      </c>
      <c r="E244" s="2">
        <f t="shared" si="3"/>
        <v>0.56836441772647062</v>
      </c>
    </row>
    <row r="245" spans="1:5" x14ac:dyDescent="0.3">
      <c r="A245" t="s">
        <v>246</v>
      </c>
      <c r="B245">
        <v>195759426.17446679</v>
      </c>
      <c r="C245">
        <v>196009265</v>
      </c>
      <c r="D245">
        <v>249838.82553321123</v>
      </c>
      <c r="E245" s="2">
        <f t="shared" si="3"/>
        <v>0.12746276332050488</v>
      </c>
    </row>
    <row r="246" spans="1:5" x14ac:dyDescent="0.3">
      <c r="A246" t="s">
        <v>247</v>
      </c>
      <c r="B246">
        <v>727595415.97865069</v>
      </c>
      <c r="C246">
        <v>726692604</v>
      </c>
      <c r="D246">
        <v>902811.97865068913</v>
      </c>
      <c r="E246" s="2">
        <f t="shared" si="3"/>
        <v>0.12423574612996738</v>
      </c>
    </row>
    <row r="247" spans="1:5" x14ac:dyDescent="0.3">
      <c r="A247" t="s">
        <v>248</v>
      </c>
      <c r="B247">
        <v>2558530401.3232999</v>
      </c>
      <c r="C247">
        <v>2596751910</v>
      </c>
      <c r="D247">
        <v>38221508.676700115</v>
      </c>
      <c r="E247" s="2">
        <f t="shared" si="3"/>
        <v>1.4718968157685928</v>
      </c>
    </row>
    <row r="248" spans="1:5" x14ac:dyDescent="0.3">
      <c r="A248" t="s">
        <v>249</v>
      </c>
      <c r="B248">
        <v>162207485.44261673</v>
      </c>
      <c r="C248">
        <v>147937366</v>
      </c>
      <c r="D248">
        <v>14270119.442616731</v>
      </c>
      <c r="E248" s="2">
        <f t="shared" si="3"/>
        <v>9.6460548328383311</v>
      </c>
    </row>
    <row r="249" spans="1:5" x14ac:dyDescent="0.3">
      <c r="A249" t="s">
        <v>250</v>
      </c>
      <c r="B249">
        <v>2080251250.5410132</v>
      </c>
      <c r="C249">
        <v>2073046646</v>
      </c>
      <c r="D249">
        <v>7204604.5410132408</v>
      </c>
      <c r="E249" s="2">
        <f t="shared" si="3"/>
        <v>0.34753702020717775</v>
      </c>
    </row>
    <row r="250" spans="1:5" x14ac:dyDescent="0.3">
      <c r="A250" t="s">
        <v>251</v>
      </c>
      <c r="B250">
        <v>2174286378.7507839</v>
      </c>
      <c r="C250">
        <v>2206370062</v>
      </c>
      <c r="D250">
        <v>32083683.24921608</v>
      </c>
      <c r="E250" s="2">
        <f t="shared" si="3"/>
        <v>1.4541388048083514</v>
      </c>
    </row>
    <row r="251" spans="1:5" x14ac:dyDescent="0.3">
      <c r="A251" t="s">
        <v>252</v>
      </c>
      <c r="B251">
        <v>179241867.15998322</v>
      </c>
      <c r="C251">
        <v>119559350</v>
      </c>
      <c r="D251">
        <v>59682517.159983218</v>
      </c>
      <c r="E251" s="2">
        <f t="shared" si="3"/>
        <v>49.918736727811932</v>
      </c>
    </row>
    <row r="252" spans="1:5" x14ac:dyDescent="0.3">
      <c r="A252" t="s">
        <v>253</v>
      </c>
      <c r="B252">
        <v>1761552430.2021186</v>
      </c>
      <c r="C252">
        <v>1125980499</v>
      </c>
      <c r="D252">
        <v>635571931.20211864</v>
      </c>
      <c r="E252" s="2">
        <f t="shared" si="3"/>
        <v>56.446086923048796</v>
      </c>
    </row>
    <row r="253" spans="1:5" x14ac:dyDescent="0.3">
      <c r="A253" t="s">
        <v>254</v>
      </c>
      <c r="B253">
        <v>33606958748.780556</v>
      </c>
      <c r="C253">
        <v>19854347274</v>
      </c>
      <c r="D253">
        <v>13752611474.780556</v>
      </c>
      <c r="E253" s="2">
        <f t="shared" si="3"/>
        <v>69.267507437981138</v>
      </c>
    </row>
    <row r="254" spans="1:5" x14ac:dyDescent="0.3">
      <c r="A254" t="s">
        <v>255</v>
      </c>
      <c r="B254">
        <v>209347741.75440124</v>
      </c>
      <c r="C254">
        <v>206183313</v>
      </c>
      <c r="D254">
        <v>3164428.7544012368</v>
      </c>
      <c r="E254" s="2">
        <f t="shared" si="3"/>
        <v>1.5347647238558229</v>
      </c>
    </row>
    <row r="255" spans="1:5" x14ac:dyDescent="0.3">
      <c r="A255" t="s">
        <v>256</v>
      </c>
      <c r="B255">
        <v>120468702.85360022</v>
      </c>
      <c r="C255">
        <v>113360292</v>
      </c>
      <c r="D255">
        <v>7108410.8536002189</v>
      </c>
      <c r="E255" s="2">
        <f t="shared" si="3"/>
        <v>6.2706356239804144</v>
      </c>
    </row>
    <row r="256" spans="1:5" x14ac:dyDescent="0.3">
      <c r="A256" t="s">
        <v>257</v>
      </c>
      <c r="B256">
        <v>10575497679.529551</v>
      </c>
      <c r="C256">
        <v>13511989517</v>
      </c>
      <c r="D256">
        <v>2936491837.4704494</v>
      </c>
      <c r="E256" s="2">
        <f t="shared" si="3"/>
        <v>21.732490495022411</v>
      </c>
    </row>
    <row r="257" spans="1:5" x14ac:dyDescent="0.3">
      <c r="A257" t="s">
        <v>258</v>
      </c>
      <c r="B257">
        <v>2092252097.4323049</v>
      </c>
      <c r="C257">
        <v>2080995275</v>
      </c>
      <c r="D257">
        <v>11256822.432304859</v>
      </c>
      <c r="E257" s="2">
        <f t="shared" si="3"/>
        <v>0.54093455028651427</v>
      </c>
    </row>
    <row r="258" spans="1:5" x14ac:dyDescent="0.3">
      <c r="A258" t="s">
        <v>259</v>
      </c>
      <c r="B258">
        <v>2083046723.1737163</v>
      </c>
      <c r="C258">
        <v>2069012859</v>
      </c>
      <c r="D258">
        <v>14033864.173716307</v>
      </c>
      <c r="E258" s="2">
        <f t="shared" ref="E258:E321" si="4">100*(D258/C258)</f>
        <v>0.67828791458063653</v>
      </c>
    </row>
    <row r="259" spans="1:5" x14ac:dyDescent="0.3">
      <c r="A259" t="s">
        <v>260</v>
      </c>
      <c r="B259">
        <v>2082690579.4894407</v>
      </c>
      <c r="C259">
        <v>2063615743</v>
      </c>
      <c r="D259">
        <v>19074836.48944068</v>
      </c>
      <c r="E259" s="2">
        <f t="shared" si="4"/>
        <v>0.92434051998995048</v>
      </c>
    </row>
    <row r="260" spans="1:5" x14ac:dyDescent="0.3">
      <c r="A260" t="s">
        <v>261</v>
      </c>
      <c r="B260">
        <v>2080251250.5410132</v>
      </c>
      <c r="C260">
        <v>2087347741</v>
      </c>
      <c r="D260">
        <v>7096490.4589867592</v>
      </c>
      <c r="E260" s="2">
        <f t="shared" si="4"/>
        <v>0.33997643610580164</v>
      </c>
    </row>
    <row r="261" spans="1:5" x14ac:dyDescent="0.3">
      <c r="A261" t="s">
        <v>262</v>
      </c>
      <c r="B261">
        <v>2339291377.8150992</v>
      </c>
      <c r="C261">
        <v>3540317254</v>
      </c>
      <c r="D261">
        <v>1201025876.1849008</v>
      </c>
      <c r="E261" s="2">
        <f t="shared" si="4"/>
        <v>33.924244354878958</v>
      </c>
    </row>
    <row r="262" spans="1:5" x14ac:dyDescent="0.3">
      <c r="A262" t="s">
        <v>263</v>
      </c>
      <c r="B262">
        <v>2050104606.4830165</v>
      </c>
      <c r="C262">
        <v>2036037805</v>
      </c>
      <c r="D262">
        <v>14066801.483016491</v>
      </c>
      <c r="E262" s="2">
        <f t="shared" si="4"/>
        <v>0.69089097699816482</v>
      </c>
    </row>
    <row r="263" spans="1:5" x14ac:dyDescent="0.3">
      <c r="A263" t="s">
        <v>264</v>
      </c>
      <c r="B263">
        <v>3871197814.1284814</v>
      </c>
      <c r="C263">
        <v>861130688</v>
      </c>
      <c r="D263">
        <v>3010067126.1284814</v>
      </c>
      <c r="E263" s="2">
        <f t="shared" si="4"/>
        <v>349.54823560166528</v>
      </c>
    </row>
    <row r="264" spans="1:5" x14ac:dyDescent="0.3">
      <c r="A264" t="s">
        <v>265</v>
      </c>
      <c r="B264">
        <v>2363512668.401289</v>
      </c>
      <c r="C264">
        <v>2355708344</v>
      </c>
      <c r="D264">
        <v>7804324.4012889862</v>
      </c>
      <c r="E264" s="2">
        <f t="shared" si="4"/>
        <v>0.33129416980530024</v>
      </c>
    </row>
    <row r="265" spans="1:5" x14ac:dyDescent="0.3">
      <c r="A265" t="s">
        <v>266</v>
      </c>
      <c r="B265">
        <v>2093880420.3233759</v>
      </c>
      <c r="C265">
        <v>2101241646</v>
      </c>
      <c r="D265">
        <v>7361225.6766240597</v>
      </c>
      <c r="E265" s="2">
        <f t="shared" si="4"/>
        <v>0.35032742143851742</v>
      </c>
    </row>
    <row r="266" spans="1:5" x14ac:dyDescent="0.3">
      <c r="A266" t="s">
        <v>267</v>
      </c>
      <c r="B266">
        <v>2155450365.6401157</v>
      </c>
      <c r="C266">
        <v>2121014063</v>
      </c>
      <c r="D266">
        <v>34436302.640115738</v>
      </c>
      <c r="E266" s="2">
        <f t="shared" si="4"/>
        <v>1.6235772897897915</v>
      </c>
    </row>
    <row r="267" spans="1:5" x14ac:dyDescent="0.3">
      <c r="A267" t="s">
        <v>268</v>
      </c>
      <c r="B267">
        <v>2039632503.5192735</v>
      </c>
      <c r="C267">
        <v>2055261840</v>
      </c>
      <c r="D267">
        <v>15629336.48072648</v>
      </c>
      <c r="E267" s="2">
        <f t="shared" si="4"/>
        <v>0.76045475941530061</v>
      </c>
    </row>
    <row r="268" spans="1:5" x14ac:dyDescent="0.3">
      <c r="A268" t="s">
        <v>269</v>
      </c>
      <c r="B268">
        <v>220863925.80228344</v>
      </c>
      <c r="C268">
        <v>260941956</v>
      </c>
      <c r="D268">
        <v>40078030.197716564</v>
      </c>
      <c r="E268" s="2">
        <f t="shared" si="4"/>
        <v>15.358982822109512</v>
      </c>
    </row>
    <row r="269" spans="1:5" x14ac:dyDescent="0.3">
      <c r="A269" t="s">
        <v>270</v>
      </c>
      <c r="B269">
        <v>2441009783.0611033</v>
      </c>
      <c r="C269">
        <v>2594607313</v>
      </c>
      <c r="D269">
        <v>153597529.93889666</v>
      </c>
      <c r="E269" s="2">
        <f t="shared" si="4"/>
        <v>5.9198757811755485</v>
      </c>
    </row>
    <row r="270" spans="1:5" x14ac:dyDescent="0.3">
      <c r="A270" t="s">
        <v>271</v>
      </c>
      <c r="B270">
        <v>335888381.40705013</v>
      </c>
      <c r="C270">
        <v>340740866</v>
      </c>
      <c r="D270">
        <v>4852484.5929498672</v>
      </c>
      <c r="E270" s="2">
        <f t="shared" si="4"/>
        <v>1.4240982157243995</v>
      </c>
    </row>
    <row r="271" spans="1:5" x14ac:dyDescent="0.3">
      <c r="A271" t="s">
        <v>272</v>
      </c>
      <c r="B271">
        <v>255287975.20513332</v>
      </c>
      <c r="C271">
        <v>285162217</v>
      </c>
      <c r="D271">
        <v>29874241.794866681</v>
      </c>
      <c r="E271" s="2">
        <f t="shared" si="4"/>
        <v>10.476227218722556</v>
      </c>
    </row>
    <row r="272" spans="1:5" x14ac:dyDescent="0.3">
      <c r="A272" t="s">
        <v>273</v>
      </c>
      <c r="B272">
        <v>2371941304.4551053</v>
      </c>
      <c r="C272">
        <v>2349559167</v>
      </c>
      <c r="D272">
        <v>22382137.455105305</v>
      </c>
      <c r="E272" s="2">
        <f t="shared" si="4"/>
        <v>0.95261007977439482</v>
      </c>
    </row>
    <row r="273" spans="1:5" x14ac:dyDescent="0.3">
      <c r="A273" t="s">
        <v>274</v>
      </c>
      <c r="B273">
        <v>475539998.01724231</v>
      </c>
      <c r="C273">
        <v>344633385</v>
      </c>
      <c r="D273">
        <v>130906613.01724231</v>
      </c>
      <c r="E273" s="2">
        <f t="shared" si="4"/>
        <v>37.984309911601372</v>
      </c>
    </row>
    <row r="274" spans="1:5" x14ac:dyDescent="0.3">
      <c r="A274" t="s">
        <v>275</v>
      </c>
      <c r="B274">
        <v>1268989677.4101167</v>
      </c>
      <c r="C274">
        <v>1218978053</v>
      </c>
      <c r="D274">
        <v>50011624.410116673</v>
      </c>
      <c r="E274" s="2">
        <f t="shared" si="4"/>
        <v>4.1027501920181555</v>
      </c>
    </row>
    <row r="275" spans="1:5" x14ac:dyDescent="0.3">
      <c r="A275" t="s">
        <v>276</v>
      </c>
      <c r="B275">
        <v>798192199.7721833</v>
      </c>
      <c r="C275">
        <v>758930492</v>
      </c>
      <c r="D275">
        <v>39261707.772183299</v>
      </c>
      <c r="E275" s="2">
        <f t="shared" si="4"/>
        <v>5.1732942853195176</v>
      </c>
    </row>
    <row r="276" spans="1:5" x14ac:dyDescent="0.3">
      <c r="A276" t="s">
        <v>277</v>
      </c>
      <c r="B276">
        <v>325456223.11234987</v>
      </c>
      <c r="C276">
        <v>333803815</v>
      </c>
      <c r="D276">
        <v>8347591.8876501322</v>
      </c>
      <c r="E276" s="2">
        <f t="shared" si="4"/>
        <v>2.5007478981778961</v>
      </c>
    </row>
    <row r="277" spans="1:5" x14ac:dyDescent="0.3">
      <c r="A277" t="s">
        <v>278</v>
      </c>
      <c r="B277">
        <v>186792235.35855013</v>
      </c>
      <c r="C277">
        <v>195192448</v>
      </c>
      <c r="D277">
        <v>8400212.6414498687</v>
      </c>
      <c r="E277" s="2">
        <f t="shared" si="4"/>
        <v>4.3035541218530486</v>
      </c>
    </row>
    <row r="278" spans="1:5" x14ac:dyDescent="0.3">
      <c r="A278" t="s">
        <v>279</v>
      </c>
      <c r="B278">
        <v>2096777384.1252918</v>
      </c>
      <c r="C278">
        <v>2117190652</v>
      </c>
      <c r="D278">
        <v>20413267.874708176</v>
      </c>
      <c r="E278" s="2">
        <f t="shared" si="4"/>
        <v>0.96416767452779084</v>
      </c>
    </row>
    <row r="279" spans="1:5" x14ac:dyDescent="0.3">
      <c r="A279" t="s">
        <v>280</v>
      </c>
      <c r="B279">
        <v>2101893999.7839184</v>
      </c>
      <c r="C279">
        <v>2087074045</v>
      </c>
      <c r="D279">
        <v>14819954.783918381</v>
      </c>
      <c r="E279" s="2">
        <f t="shared" si="4"/>
        <v>0.71008284633803598</v>
      </c>
    </row>
    <row r="280" spans="1:5" x14ac:dyDescent="0.3">
      <c r="A280" t="s">
        <v>281</v>
      </c>
      <c r="B280">
        <v>240481957.35474762</v>
      </c>
      <c r="C280">
        <v>286599671</v>
      </c>
      <c r="D280">
        <v>46117713.645252377</v>
      </c>
      <c r="E280" s="2">
        <f t="shared" si="4"/>
        <v>16.091335165996188</v>
      </c>
    </row>
    <row r="281" spans="1:5" x14ac:dyDescent="0.3">
      <c r="A281" t="s">
        <v>282</v>
      </c>
      <c r="B281">
        <v>796233541.04696703</v>
      </c>
      <c r="C281">
        <v>854058701</v>
      </c>
      <c r="D281">
        <v>57825159.95303297</v>
      </c>
      <c r="E281" s="2">
        <f t="shared" si="4"/>
        <v>6.7706306235539389</v>
      </c>
    </row>
    <row r="282" spans="1:5" x14ac:dyDescent="0.3">
      <c r="A282" t="s">
        <v>283</v>
      </c>
      <c r="B282">
        <v>251004037.76974982</v>
      </c>
      <c r="C282">
        <v>246856930</v>
      </c>
      <c r="D282">
        <v>4147107.7697498202</v>
      </c>
      <c r="E282" s="2">
        <f t="shared" si="4"/>
        <v>1.6799640867889833</v>
      </c>
    </row>
    <row r="283" spans="1:5" x14ac:dyDescent="0.3">
      <c r="A283" t="s">
        <v>284</v>
      </c>
      <c r="B283">
        <v>2371538403.0094609</v>
      </c>
      <c r="C283">
        <v>2373716058</v>
      </c>
      <c r="D283">
        <v>2177654.9905390739</v>
      </c>
      <c r="E283" s="2">
        <f t="shared" si="4"/>
        <v>9.1740331923856167E-2</v>
      </c>
    </row>
    <row r="284" spans="1:5" x14ac:dyDescent="0.3">
      <c r="A284" t="s">
        <v>285</v>
      </c>
      <c r="B284">
        <v>298659676.69210017</v>
      </c>
      <c r="C284">
        <v>292295961</v>
      </c>
      <c r="D284">
        <v>6363715.6921001673</v>
      </c>
      <c r="E284" s="2">
        <f t="shared" si="4"/>
        <v>2.1771480079056471</v>
      </c>
    </row>
    <row r="285" spans="1:5" x14ac:dyDescent="0.3">
      <c r="A285" t="s">
        <v>286</v>
      </c>
      <c r="B285">
        <v>310766043.62681675</v>
      </c>
      <c r="C285">
        <v>319217773</v>
      </c>
      <c r="D285">
        <v>8451729.3731832504</v>
      </c>
      <c r="E285" s="2">
        <f t="shared" si="4"/>
        <v>2.6476374713582289</v>
      </c>
    </row>
    <row r="286" spans="1:5" x14ac:dyDescent="0.3">
      <c r="A286" t="s">
        <v>287</v>
      </c>
      <c r="B286">
        <v>1269606784.7706821</v>
      </c>
      <c r="C286">
        <v>1315498718</v>
      </c>
      <c r="D286">
        <v>45891933.229317904</v>
      </c>
      <c r="E286" s="2">
        <f t="shared" si="4"/>
        <v>3.4885578071173691</v>
      </c>
    </row>
    <row r="287" spans="1:5" x14ac:dyDescent="0.3">
      <c r="A287" t="s">
        <v>288</v>
      </c>
      <c r="B287">
        <v>205057177.78213337</v>
      </c>
      <c r="C287">
        <v>150315906</v>
      </c>
      <c r="D287">
        <v>54741271.782133371</v>
      </c>
      <c r="E287" s="2">
        <f t="shared" si="4"/>
        <v>36.417484509013555</v>
      </c>
    </row>
    <row r="288" spans="1:5" x14ac:dyDescent="0.3">
      <c r="A288" t="s">
        <v>289</v>
      </c>
      <c r="B288">
        <v>2252316127.9077182</v>
      </c>
      <c r="C288">
        <v>2333650484</v>
      </c>
      <c r="D288">
        <v>81334356.092281818</v>
      </c>
      <c r="E288" s="2">
        <f t="shared" si="4"/>
        <v>3.4852843924112595</v>
      </c>
    </row>
    <row r="289" spans="1:5" x14ac:dyDescent="0.3">
      <c r="A289" t="s">
        <v>290</v>
      </c>
      <c r="B289">
        <v>2377248155.1710486</v>
      </c>
      <c r="C289">
        <v>2381664992</v>
      </c>
      <c r="D289">
        <v>4416836.8289513588</v>
      </c>
      <c r="E289" s="2">
        <f t="shared" si="4"/>
        <v>0.18545164176269499</v>
      </c>
    </row>
    <row r="290" spans="1:5" x14ac:dyDescent="0.3">
      <c r="A290" t="s">
        <v>291</v>
      </c>
      <c r="B290">
        <v>2418429004.4894862</v>
      </c>
      <c r="C290">
        <v>2560672944</v>
      </c>
      <c r="D290">
        <v>142243939.51051378</v>
      </c>
      <c r="E290" s="2">
        <f t="shared" si="4"/>
        <v>5.554943666031634</v>
      </c>
    </row>
    <row r="291" spans="1:5" x14ac:dyDescent="0.3">
      <c r="A291" t="s">
        <v>292</v>
      </c>
      <c r="B291">
        <v>2079745631.6756895</v>
      </c>
      <c r="C291">
        <v>2096789536</v>
      </c>
      <c r="D291">
        <v>17043904.324310541</v>
      </c>
      <c r="E291" s="2">
        <f t="shared" si="4"/>
        <v>0.81285718149971453</v>
      </c>
    </row>
    <row r="292" spans="1:5" x14ac:dyDescent="0.3">
      <c r="A292" t="s">
        <v>293</v>
      </c>
      <c r="B292">
        <v>3887467366.6964331</v>
      </c>
      <c r="C292">
        <v>3682332659</v>
      </c>
      <c r="D292">
        <v>205134707.69643307</v>
      </c>
      <c r="E292" s="2">
        <f t="shared" si="4"/>
        <v>5.5707815315127149</v>
      </c>
    </row>
    <row r="293" spans="1:5" x14ac:dyDescent="0.3">
      <c r="A293" t="s">
        <v>294</v>
      </c>
      <c r="B293">
        <v>728208238.60361707</v>
      </c>
      <c r="C293">
        <v>713983706</v>
      </c>
      <c r="D293">
        <v>14224532.603617072</v>
      </c>
      <c r="E293" s="2">
        <f t="shared" si="4"/>
        <v>1.9922769222995507</v>
      </c>
    </row>
    <row r="294" spans="1:5" x14ac:dyDescent="0.3">
      <c r="A294" t="s">
        <v>295</v>
      </c>
      <c r="B294">
        <v>2364360338.8959198</v>
      </c>
      <c r="C294">
        <v>2362911661</v>
      </c>
      <c r="D294">
        <v>1448677.8959197998</v>
      </c>
      <c r="E294" s="2">
        <f t="shared" si="4"/>
        <v>6.1309016322121393E-2</v>
      </c>
    </row>
    <row r="295" spans="1:5" x14ac:dyDescent="0.3">
      <c r="A295" t="s">
        <v>296</v>
      </c>
      <c r="B295">
        <v>442587753.79878879</v>
      </c>
      <c r="C295">
        <v>288863924</v>
      </c>
      <c r="D295">
        <v>153723829.79878879</v>
      </c>
      <c r="E295" s="2">
        <f t="shared" si="4"/>
        <v>53.216693753280452</v>
      </c>
    </row>
    <row r="296" spans="1:5" x14ac:dyDescent="0.3">
      <c r="A296" t="s">
        <v>297</v>
      </c>
      <c r="B296">
        <v>607257637.13216639</v>
      </c>
      <c r="C296">
        <v>575744494</v>
      </c>
      <c r="D296">
        <v>31513143.132166386</v>
      </c>
      <c r="E296" s="2">
        <f t="shared" si="4"/>
        <v>5.4734597483039735</v>
      </c>
    </row>
    <row r="297" spans="1:5" x14ac:dyDescent="0.3">
      <c r="A297" t="s">
        <v>298</v>
      </c>
      <c r="B297">
        <v>620282220.63845479</v>
      </c>
      <c r="C297">
        <v>529683335</v>
      </c>
      <c r="D297">
        <v>90598885.638454795</v>
      </c>
      <c r="E297" s="2">
        <f t="shared" si="4"/>
        <v>17.104348891485284</v>
      </c>
    </row>
    <row r="298" spans="1:5" x14ac:dyDescent="0.3">
      <c r="A298" t="s">
        <v>299</v>
      </c>
      <c r="B298">
        <v>289728651.40421695</v>
      </c>
      <c r="C298">
        <v>230103499</v>
      </c>
      <c r="D298">
        <v>59625152.404216945</v>
      </c>
      <c r="E298" s="2">
        <f t="shared" si="4"/>
        <v>25.912318875349627</v>
      </c>
    </row>
    <row r="299" spans="1:5" x14ac:dyDescent="0.3">
      <c r="A299" t="s">
        <v>300</v>
      </c>
      <c r="B299">
        <v>2408158670.6014109</v>
      </c>
      <c r="C299">
        <v>2491973634</v>
      </c>
      <c r="D299">
        <v>83814963.398589134</v>
      </c>
      <c r="E299" s="2">
        <f t="shared" si="4"/>
        <v>3.3633968776809757</v>
      </c>
    </row>
    <row r="300" spans="1:5" x14ac:dyDescent="0.3">
      <c r="A300" t="s">
        <v>301</v>
      </c>
      <c r="B300">
        <v>215053251.65951422</v>
      </c>
      <c r="C300">
        <v>210737127</v>
      </c>
      <c r="D300">
        <v>4316124.6595142186</v>
      </c>
      <c r="E300" s="2">
        <f t="shared" si="4"/>
        <v>2.0481083333333183</v>
      </c>
    </row>
    <row r="301" spans="1:5" x14ac:dyDescent="0.3">
      <c r="A301" t="s">
        <v>302</v>
      </c>
      <c r="B301">
        <v>232994450.93816665</v>
      </c>
      <c r="C301">
        <v>233351830</v>
      </c>
      <c r="D301">
        <v>357379.06183335185</v>
      </c>
      <c r="E301" s="2">
        <f t="shared" si="4"/>
        <v>0.15315031462720985</v>
      </c>
    </row>
    <row r="302" spans="1:5" x14ac:dyDescent="0.3">
      <c r="A302" t="s">
        <v>303</v>
      </c>
      <c r="B302">
        <v>2739749786.6446495</v>
      </c>
      <c r="C302">
        <v>2854387336</v>
      </c>
      <c r="D302">
        <v>114637549.35535049</v>
      </c>
      <c r="E302" s="2">
        <f t="shared" si="4"/>
        <v>4.0161875688531463</v>
      </c>
    </row>
    <row r="303" spans="1:5" x14ac:dyDescent="0.3">
      <c r="A303" t="s">
        <v>304</v>
      </c>
      <c r="B303">
        <v>34559932245.82444</v>
      </c>
      <c r="C303">
        <v>18032764598</v>
      </c>
      <c r="D303">
        <v>16527167647.82444</v>
      </c>
      <c r="E303" s="2">
        <f t="shared" si="4"/>
        <v>91.650770229970476</v>
      </c>
    </row>
    <row r="304" spans="1:5" x14ac:dyDescent="0.3">
      <c r="A304" t="s">
        <v>305</v>
      </c>
      <c r="B304">
        <v>310311669.6514166</v>
      </c>
      <c r="C304">
        <v>302123731</v>
      </c>
      <c r="D304">
        <v>8187938.6514165998</v>
      </c>
      <c r="E304" s="2">
        <f t="shared" si="4"/>
        <v>2.7101276104049568</v>
      </c>
    </row>
    <row r="305" spans="1:5" x14ac:dyDescent="0.3">
      <c r="A305" t="s">
        <v>306</v>
      </c>
      <c r="B305">
        <v>450017125.131724</v>
      </c>
      <c r="C305">
        <v>436698744</v>
      </c>
      <c r="D305">
        <v>13318381.131724</v>
      </c>
      <c r="E305" s="2">
        <f t="shared" si="4"/>
        <v>3.0497869102467581</v>
      </c>
    </row>
    <row r="306" spans="1:5" x14ac:dyDescent="0.3">
      <c r="A306" t="s">
        <v>307</v>
      </c>
      <c r="B306">
        <v>2063094858.0626245</v>
      </c>
      <c r="C306">
        <v>2057450997</v>
      </c>
      <c r="D306">
        <v>5643861.0626244545</v>
      </c>
      <c r="E306" s="2">
        <f t="shared" si="4"/>
        <v>0.2743132677693832</v>
      </c>
    </row>
    <row r="307" spans="1:5" x14ac:dyDescent="0.3">
      <c r="A307" t="s">
        <v>308</v>
      </c>
      <c r="B307">
        <v>804522314.5545665</v>
      </c>
      <c r="C307">
        <v>834789034</v>
      </c>
      <c r="D307">
        <v>30266719.445433497</v>
      </c>
      <c r="E307" s="2">
        <f t="shared" si="4"/>
        <v>3.625672860172418</v>
      </c>
    </row>
    <row r="308" spans="1:5" x14ac:dyDescent="0.3">
      <c r="A308" t="s">
        <v>309</v>
      </c>
      <c r="B308">
        <v>355388572.29363304</v>
      </c>
      <c r="C308">
        <v>323473116</v>
      </c>
      <c r="D308">
        <v>31915456.293633044</v>
      </c>
      <c r="E308" s="2">
        <f t="shared" si="4"/>
        <v>9.8664942200739318</v>
      </c>
    </row>
    <row r="309" spans="1:5" x14ac:dyDescent="0.3">
      <c r="A309" t="s">
        <v>310</v>
      </c>
      <c r="B309">
        <v>2457863899.1143513</v>
      </c>
      <c r="C309">
        <v>2506204998</v>
      </c>
      <c r="D309">
        <v>48341098.885648727</v>
      </c>
      <c r="E309" s="2">
        <f t="shared" si="4"/>
        <v>1.9288565350490425</v>
      </c>
    </row>
    <row r="310" spans="1:5" x14ac:dyDescent="0.3">
      <c r="A310" t="s">
        <v>311</v>
      </c>
      <c r="B310">
        <v>2085212590.582593</v>
      </c>
      <c r="C310">
        <v>2083026277</v>
      </c>
      <c r="D310">
        <v>2186313.5825929642</v>
      </c>
      <c r="E310" s="2">
        <f t="shared" si="4"/>
        <v>0.10495852149026751</v>
      </c>
    </row>
    <row r="311" spans="1:5" x14ac:dyDescent="0.3">
      <c r="A311" t="s">
        <v>312</v>
      </c>
      <c r="B311">
        <v>213308861.00245005</v>
      </c>
      <c r="C311">
        <v>156398675</v>
      </c>
      <c r="D311">
        <v>56910186.002450049</v>
      </c>
      <c r="E311" s="2">
        <f t="shared" si="4"/>
        <v>36.38789523149736</v>
      </c>
    </row>
    <row r="312" spans="1:5" x14ac:dyDescent="0.3">
      <c r="A312" t="s">
        <v>313</v>
      </c>
      <c r="B312">
        <v>2561338346.4189157</v>
      </c>
      <c r="C312">
        <v>1932196111</v>
      </c>
      <c r="D312">
        <v>629142235.41891575</v>
      </c>
      <c r="E312" s="2">
        <f t="shared" si="4"/>
        <v>32.560992739671022</v>
      </c>
    </row>
    <row r="313" spans="1:5" x14ac:dyDescent="0.3">
      <c r="A313" t="s">
        <v>314</v>
      </c>
      <c r="B313">
        <v>102247530832.33873</v>
      </c>
      <c r="C313">
        <v>173340026430</v>
      </c>
      <c r="D313">
        <v>71092495597.66127</v>
      </c>
      <c r="E313" s="2">
        <f t="shared" si="4"/>
        <v>41.013317617307848</v>
      </c>
    </row>
    <row r="314" spans="1:5" x14ac:dyDescent="0.3">
      <c r="A314" t="s">
        <v>315</v>
      </c>
      <c r="B314">
        <v>2378253843.7315106</v>
      </c>
      <c r="C314">
        <v>2378697061</v>
      </c>
      <c r="D314">
        <v>443217.26848936081</v>
      </c>
      <c r="E314" s="2">
        <f t="shared" si="4"/>
        <v>1.8632774881515726E-2</v>
      </c>
    </row>
    <row r="315" spans="1:5" x14ac:dyDescent="0.3">
      <c r="A315" t="s">
        <v>316</v>
      </c>
      <c r="B315">
        <v>100606271.45050001</v>
      </c>
      <c r="C315">
        <v>95706841</v>
      </c>
      <c r="D315">
        <v>4899430.4505000114</v>
      </c>
      <c r="E315" s="2">
        <f t="shared" si="4"/>
        <v>5.1192061082655647</v>
      </c>
    </row>
    <row r="316" spans="1:5" x14ac:dyDescent="0.3">
      <c r="A316" t="s">
        <v>317</v>
      </c>
      <c r="B316">
        <v>2085495413.3305533</v>
      </c>
      <c r="C316">
        <v>2094213978</v>
      </c>
      <c r="D316">
        <v>8718564.6694467068</v>
      </c>
      <c r="E316" s="2">
        <f t="shared" si="4"/>
        <v>0.41631680243931152</v>
      </c>
    </row>
    <row r="317" spans="1:5" x14ac:dyDescent="0.3">
      <c r="A317" t="s">
        <v>318</v>
      </c>
      <c r="B317">
        <v>105403901.18183348</v>
      </c>
      <c r="C317">
        <v>99241343</v>
      </c>
      <c r="D317">
        <v>6162558.1818334758</v>
      </c>
      <c r="E317" s="2">
        <f t="shared" si="4"/>
        <v>6.2096682648011683</v>
      </c>
    </row>
    <row r="318" spans="1:5" x14ac:dyDescent="0.3">
      <c r="A318" t="s">
        <v>319</v>
      </c>
      <c r="B318">
        <v>267459045.04900017</v>
      </c>
      <c r="C318">
        <v>251465796</v>
      </c>
      <c r="D318">
        <v>15993249.049000174</v>
      </c>
      <c r="E318" s="2">
        <f t="shared" si="4"/>
        <v>6.3600097124143966</v>
      </c>
    </row>
    <row r="319" spans="1:5" x14ac:dyDescent="0.3">
      <c r="A319" t="s">
        <v>320</v>
      </c>
      <c r="B319">
        <v>2079371284.5697484</v>
      </c>
      <c r="C319">
        <v>2069151414</v>
      </c>
      <c r="D319">
        <v>10219870.569748402</v>
      </c>
      <c r="E319" s="2">
        <f t="shared" si="4"/>
        <v>0.49391603246626403</v>
      </c>
    </row>
    <row r="320" spans="1:5" x14ac:dyDescent="0.3">
      <c r="A320" t="s">
        <v>321</v>
      </c>
      <c r="B320">
        <v>85624899.875700161</v>
      </c>
      <c r="C320">
        <v>84548071</v>
      </c>
      <c r="D320">
        <v>1076828.8757001609</v>
      </c>
      <c r="E320" s="2">
        <f t="shared" si="4"/>
        <v>1.273629147257731</v>
      </c>
    </row>
    <row r="321" spans="1:5" x14ac:dyDescent="0.3">
      <c r="A321" t="s">
        <v>322</v>
      </c>
      <c r="B321">
        <v>121515894.9831223</v>
      </c>
      <c r="C321">
        <v>94890781</v>
      </c>
      <c r="D321">
        <v>26625113.983122304</v>
      </c>
      <c r="E321" s="2">
        <f t="shared" si="4"/>
        <v>28.058694113943805</v>
      </c>
    </row>
    <row r="322" spans="1:5" x14ac:dyDescent="0.3">
      <c r="A322" t="s">
        <v>323</v>
      </c>
      <c r="B322">
        <v>105498775.57852392</v>
      </c>
      <c r="C322">
        <v>87261900</v>
      </c>
      <c r="D322">
        <v>18236875.578523919</v>
      </c>
      <c r="E322" s="2">
        <f t="shared" ref="E322:E385" si="5">100*(D322/C322)</f>
        <v>20.899012717490585</v>
      </c>
    </row>
    <row r="323" spans="1:5" x14ac:dyDescent="0.3">
      <c r="A323" t="s">
        <v>324</v>
      </c>
      <c r="B323">
        <v>2378501000.2170501</v>
      </c>
      <c r="C323">
        <v>2370776532</v>
      </c>
      <c r="D323">
        <v>7724468.2170500755</v>
      </c>
      <c r="E323" s="2">
        <f t="shared" si="5"/>
        <v>0.3258201738032927</v>
      </c>
    </row>
    <row r="324" spans="1:5" x14ac:dyDescent="0.3">
      <c r="A324" t="s">
        <v>325</v>
      </c>
      <c r="B324">
        <v>249807579.68971667</v>
      </c>
      <c r="C324">
        <v>242721521</v>
      </c>
      <c r="D324">
        <v>7086058.6897166669</v>
      </c>
      <c r="E324" s="2">
        <f t="shared" si="5"/>
        <v>2.9194192012815652</v>
      </c>
    </row>
    <row r="325" spans="1:5" x14ac:dyDescent="0.3">
      <c r="A325" t="s">
        <v>326</v>
      </c>
      <c r="B325">
        <v>2017372731.1358151</v>
      </c>
      <c r="C325">
        <v>2018068241</v>
      </c>
      <c r="D325">
        <v>695509.86418485641</v>
      </c>
      <c r="E325" s="2">
        <f t="shared" si="5"/>
        <v>3.4464140015414695E-2</v>
      </c>
    </row>
    <row r="326" spans="1:5" x14ac:dyDescent="0.3">
      <c r="A326" t="s">
        <v>327</v>
      </c>
      <c r="B326">
        <v>2373402285.1263471</v>
      </c>
      <c r="C326">
        <v>2331988089</v>
      </c>
      <c r="D326">
        <v>41414196.126347065</v>
      </c>
      <c r="E326" s="2">
        <f t="shared" si="5"/>
        <v>1.7759179955377149</v>
      </c>
    </row>
    <row r="327" spans="1:5" x14ac:dyDescent="0.3">
      <c r="A327" t="s">
        <v>328</v>
      </c>
      <c r="B327">
        <v>229155013.43085</v>
      </c>
      <c r="C327">
        <v>195843594</v>
      </c>
      <c r="D327">
        <v>33311419.430849999</v>
      </c>
      <c r="E327" s="2">
        <f t="shared" si="5"/>
        <v>17.009195322901398</v>
      </c>
    </row>
    <row r="328" spans="1:5" x14ac:dyDescent="0.3">
      <c r="A328" t="s">
        <v>329</v>
      </c>
      <c r="B328">
        <v>90455619.040783465</v>
      </c>
      <c r="C328">
        <v>84868760</v>
      </c>
      <c r="D328">
        <v>5586859.0407834649</v>
      </c>
      <c r="E328" s="2">
        <f t="shared" si="5"/>
        <v>6.5829394005326165</v>
      </c>
    </row>
    <row r="329" spans="1:5" x14ac:dyDescent="0.3">
      <c r="A329" t="s">
        <v>330</v>
      </c>
      <c r="B329">
        <v>2372570921.04321</v>
      </c>
      <c r="C329">
        <v>2376951530</v>
      </c>
      <c r="D329">
        <v>4380608.9567899704</v>
      </c>
      <c r="E329" s="2">
        <f t="shared" si="5"/>
        <v>0.18429525808588829</v>
      </c>
    </row>
    <row r="330" spans="1:5" x14ac:dyDescent="0.3">
      <c r="A330" t="s">
        <v>331</v>
      </c>
      <c r="B330">
        <v>426515786.96026653</v>
      </c>
      <c r="C330">
        <v>324625903</v>
      </c>
      <c r="D330">
        <v>101889883.96026653</v>
      </c>
      <c r="E330" s="2">
        <f t="shared" si="5"/>
        <v>31.38686192896521</v>
      </c>
    </row>
    <row r="331" spans="1:5" x14ac:dyDescent="0.3">
      <c r="A331" t="s">
        <v>332</v>
      </c>
      <c r="B331">
        <v>161276489.24274987</v>
      </c>
      <c r="C331">
        <v>166440424</v>
      </c>
      <c r="D331">
        <v>5163934.7572501302</v>
      </c>
      <c r="E331" s="2">
        <f t="shared" si="5"/>
        <v>3.1025724599512734</v>
      </c>
    </row>
    <row r="332" spans="1:5" x14ac:dyDescent="0.3">
      <c r="A332" t="s">
        <v>333</v>
      </c>
      <c r="B332">
        <v>2372946498.1568346</v>
      </c>
      <c r="C332">
        <v>2381803976</v>
      </c>
      <c r="D332">
        <v>8857477.8431653976</v>
      </c>
      <c r="E332" s="2">
        <f t="shared" si="5"/>
        <v>0.37188105874441607</v>
      </c>
    </row>
    <row r="333" spans="1:5" x14ac:dyDescent="0.3">
      <c r="A333" t="s">
        <v>334</v>
      </c>
      <c r="B333">
        <v>182652815.0333001</v>
      </c>
      <c r="C333">
        <v>182962795</v>
      </c>
      <c r="D333">
        <v>309979.96669989824</v>
      </c>
      <c r="E333" s="2">
        <f t="shared" si="5"/>
        <v>0.1694224045385283</v>
      </c>
    </row>
    <row r="334" spans="1:5" x14ac:dyDescent="0.3">
      <c r="A334" t="s">
        <v>335</v>
      </c>
      <c r="B334">
        <v>2069216822.8036096</v>
      </c>
      <c r="C334">
        <v>2083446461</v>
      </c>
      <c r="D334">
        <v>14229638.19639039</v>
      </c>
      <c r="E334" s="2">
        <f t="shared" si="5"/>
        <v>0.68298554643734577</v>
      </c>
    </row>
    <row r="335" spans="1:5" x14ac:dyDescent="0.3">
      <c r="A335" t="s">
        <v>336</v>
      </c>
      <c r="B335">
        <v>2419272668.535377</v>
      </c>
      <c r="C335">
        <v>2750676211</v>
      </c>
      <c r="D335">
        <v>331403542.46462297</v>
      </c>
      <c r="E335" s="2">
        <f t="shared" si="5"/>
        <v>12.048075347412199</v>
      </c>
    </row>
    <row r="336" spans="1:5" x14ac:dyDescent="0.3">
      <c r="A336" t="s">
        <v>337</v>
      </c>
      <c r="B336">
        <v>740947333.27798331</v>
      </c>
      <c r="C336">
        <v>743536082</v>
      </c>
      <c r="D336">
        <v>2588748.7220166922</v>
      </c>
      <c r="E336" s="2">
        <f t="shared" si="5"/>
        <v>0.34816719520232942</v>
      </c>
    </row>
    <row r="337" spans="1:5" x14ac:dyDescent="0.3">
      <c r="A337" t="s">
        <v>338</v>
      </c>
      <c r="B337">
        <v>759701472.61468303</v>
      </c>
      <c r="C337">
        <v>730757681</v>
      </c>
      <c r="D337">
        <v>28943791.614683032</v>
      </c>
      <c r="E337" s="2">
        <f t="shared" si="5"/>
        <v>3.9607919789601271</v>
      </c>
    </row>
    <row r="338" spans="1:5" x14ac:dyDescent="0.3">
      <c r="A338" t="s">
        <v>339</v>
      </c>
      <c r="B338">
        <v>913377085.0680666</v>
      </c>
      <c r="C338">
        <v>515728432</v>
      </c>
      <c r="D338">
        <v>397648653.0680666</v>
      </c>
      <c r="E338" s="2">
        <f t="shared" si="5"/>
        <v>77.104272015017898</v>
      </c>
    </row>
    <row r="339" spans="1:5" x14ac:dyDescent="0.3">
      <c r="A339" t="s">
        <v>340</v>
      </c>
      <c r="B339">
        <v>2080251250.5410132</v>
      </c>
      <c r="C339">
        <v>2103518316</v>
      </c>
      <c r="D339">
        <v>23267065.458986759</v>
      </c>
      <c r="E339" s="2">
        <f t="shared" si="5"/>
        <v>1.1061023468163023</v>
      </c>
    </row>
    <row r="340" spans="1:5" x14ac:dyDescent="0.3">
      <c r="A340" t="s">
        <v>341</v>
      </c>
      <c r="B340">
        <v>83453351.135233551</v>
      </c>
      <c r="C340">
        <v>85942386</v>
      </c>
      <c r="D340">
        <v>2489034.8647664487</v>
      </c>
      <c r="E340" s="2">
        <f t="shared" si="5"/>
        <v>2.8961668166467343</v>
      </c>
    </row>
    <row r="341" spans="1:5" x14ac:dyDescent="0.3">
      <c r="A341" t="s">
        <v>342</v>
      </c>
      <c r="B341">
        <v>2371538403.0094609</v>
      </c>
      <c r="C341">
        <v>2420871729</v>
      </c>
      <c r="D341">
        <v>49333325.990539074</v>
      </c>
      <c r="E341" s="2">
        <f t="shared" si="5"/>
        <v>2.0378331243067307</v>
      </c>
    </row>
    <row r="342" spans="1:5" x14ac:dyDescent="0.3">
      <c r="A342" t="s">
        <v>343</v>
      </c>
      <c r="B342">
        <v>194230835.65215006</v>
      </c>
      <c r="C342">
        <v>191936669</v>
      </c>
      <c r="D342">
        <v>2294166.6521500647</v>
      </c>
      <c r="E342" s="2">
        <f t="shared" si="5"/>
        <v>1.1952727241244687</v>
      </c>
    </row>
    <row r="343" spans="1:5" x14ac:dyDescent="0.3">
      <c r="A343" t="s">
        <v>344</v>
      </c>
      <c r="B343">
        <v>83453351.135233551</v>
      </c>
      <c r="C343">
        <v>82171274</v>
      </c>
      <c r="D343">
        <v>1282077.1352335513</v>
      </c>
      <c r="E343" s="2">
        <f t="shared" si="5"/>
        <v>1.5602497963382571</v>
      </c>
    </row>
    <row r="344" spans="1:5" x14ac:dyDescent="0.3">
      <c r="A344" t="s">
        <v>345</v>
      </c>
      <c r="B344">
        <v>37785597027.854698</v>
      </c>
      <c r="C344">
        <v>51972922694</v>
      </c>
      <c r="D344">
        <v>14187325666.145302</v>
      </c>
      <c r="E344" s="2">
        <f t="shared" si="5"/>
        <v>27.297532889723659</v>
      </c>
    </row>
    <row r="345" spans="1:5" x14ac:dyDescent="0.3">
      <c r="A345" t="s">
        <v>346</v>
      </c>
      <c r="B345">
        <v>100464508.43529893</v>
      </c>
      <c r="C345">
        <v>107692146</v>
      </c>
      <c r="D345">
        <v>7227637.5647010654</v>
      </c>
      <c r="E345" s="2">
        <f t="shared" si="5"/>
        <v>6.7113878153204087</v>
      </c>
    </row>
    <row r="346" spans="1:5" x14ac:dyDescent="0.3">
      <c r="A346" t="s">
        <v>347</v>
      </c>
      <c r="B346">
        <v>9203725012.6103878</v>
      </c>
      <c r="C346">
        <v>4420050962</v>
      </c>
      <c r="D346">
        <v>4783674050.6103878</v>
      </c>
      <c r="E346" s="2">
        <f t="shared" si="5"/>
        <v>108.22667185823246</v>
      </c>
    </row>
    <row r="347" spans="1:5" x14ac:dyDescent="0.3">
      <c r="A347" t="s">
        <v>348</v>
      </c>
      <c r="B347">
        <v>193692347.87950009</v>
      </c>
      <c r="C347">
        <v>191201722</v>
      </c>
      <c r="D347">
        <v>2490625.8795000911</v>
      </c>
      <c r="E347" s="2">
        <f t="shared" si="5"/>
        <v>1.3026168663376845</v>
      </c>
    </row>
    <row r="348" spans="1:5" x14ac:dyDescent="0.3">
      <c r="A348" t="s">
        <v>349</v>
      </c>
      <c r="B348">
        <v>353970012.06101674</v>
      </c>
      <c r="C348">
        <v>289621014</v>
      </c>
      <c r="D348">
        <v>64348998.061016738</v>
      </c>
      <c r="E348" s="2">
        <f t="shared" si="5"/>
        <v>22.218345682960951</v>
      </c>
    </row>
    <row r="349" spans="1:5" x14ac:dyDescent="0.3">
      <c r="A349" t="s">
        <v>350</v>
      </c>
      <c r="B349">
        <v>112186549245.85678</v>
      </c>
      <c r="C349">
        <v>33166972761</v>
      </c>
      <c r="D349">
        <v>79019576484.856781</v>
      </c>
      <c r="E349" s="2">
        <f t="shared" si="5"/>
        <v>238.24778056854626</v>
      </c>
    </row>
    <row r="350" spans="1:5" x14ac:dyDescent="0.3">
      <c r="A350" t="s">
        <v>351</v>
      </c>
      <c r="B350">
        <v>8840337177.6890659</v>
      </c>
      <c r="C350">
        <v>7714317512</v>
      </c>
      <c r="D350">
        <v>1126019665.6890659</v>
      </c>
      <c r="E350" s="2">
        <f t="shared" si="5"/>
        <v>14.596491056240387</v>
      </c>
    </row>
    <row r="351" spans="1:5" x14ac:dyDescent="0.3">
      <c r="A351" t="s">
        <v>352</v>
      </c>
      <c r="B351">
        <v>38898284710.686211</v>
      </c>
      <c r="C351">
        <v>31877842539</v>
      </c>
      <c r="D351">
        <v>7020442171.6862106</v>
      </c>
      <c r="E351" s="2">
        <f t="shared" si="5"/>
        <v>22.022952660918815</v>
      </c>
    </row>
    <row r="352" spans="1:5" x14ac:dyDescent="0.3">
      <c r="A352" t="s">
        <v>353</v>
      </c>
      <c r="B352">
        <v>38871716604.204269</v>
      </c>
      <c r="C352">
        <v>31917871267</v>
      </c>
      <c r="D352">
        <v>6953845337.2042694</v>
      </c>
      <c r="E352" s="2">
        <f t="shared" si="5"/>
        <v>21.786682698961428</v>
      </c>
    </row>
    <row r="353" spans="1:5" x14ac:dyDescent="0.3">
      <c r="A353" t="s">
        <v>354</v>
      </c>
      <c r="B353">
        <v>37590447802.676224</v>
      </c>
      <c r="C353">
        <v>35830479662</v>
      </c>
      <c r="D353">
        <v>1759968140.6762238</v>
      </c>
      <c r="E353" s="2">
        <f t="shared" si="5"/>
        <v>4.9119301702867162</v>
      </c>
    </row>
    <row r="354" spans="1:5" x14ac:dyDescent="0.3">
      <c r="A354" t="s">
        <v>355</v>
      </c>
      <c r="B354">
        <v>46165409683.900703</v>
      </c>
      <c r="C354">
        <v>47901434863</v>
      </c>
      <c r="D354">
        <v>1736025179.0992966</v>
      </c>
      <c r="E354" s="2">
        <f t="shared" si="5"/>
        <v>3.6241611218210839</v>
      </c>
    </row>
    <row r="355" spans="1:5" x14ac:dyDescent="0.3">
      <c r="A355" t="s">
        <v>356</v>
      </c>
      <c r="B355">
        <v>32525332448.659084</v>
      </c>
      <c r="C355">
        <v>29013551180</v>
      </c>
      <c r="D355">
        <v>3511781268.6590843</v>
      </c>
      <c r="E355" s="2">
        <f t="shared" si="5"/>
        <v>12.103934629966535</v>
      </c>
    </row>
    <row r="356" spans="1:5" x14ac:dyDescent="0.3">
      <c r="A356" t="s">
        <v>357</v>
      </c>
      <c r="B356">
        <v>1936423098.8424344</v>
      </c>
      <c r="C356">
        <v>1830109753</v>
      </c>
      <c r="D356">
        <v>106313345.84243441</v>
      </c>
      <c r="E356" s="2">
        <f t="shared" si="5"/>
        <v>5.8091240521592047</v>
      </c>
    </row>
    <row r="357" spans="1:5" x14ac:dyDescent="0.3">
      <c r="A357" t="s">
        <v>358</v>
      </c>
      <c r="B357">
        <v>1036390142.1059839</v>
      </c>
      <c r="C357">
        <v>989240226</v>
      </c>
      <c r="D357">
        <v>47149916.105983853</v>
      </c>
      <c r="E357" s="2">
        <f t="shared" si="5"/>
        <v>4.7662756595164835</v>
      </c>
    </row>
    <row r="358" spans="1:5" x14ac:dyDescent="0.3">
      <c r="A358" t="s">
        <v>359</v>
      </c>
      <c r="B358">
        <v>36425277901.670174</v>
      </c>
      <c r="C358">
        <v>38853574365</v>
      </c>
      <c r="D358">
        <v>2428296463.3298264</v>
      </c>
      <c r="E358" s="2">
        <f t="shared" si="5"/>
        <v>6.2498663328058681</v>
      </c>
    </row>
    <row r="359" spans="1:5" x14ac:dyDescent="0.3">
      <c r="A359" t="s">
        <v>360</v>
      </c>
      <c r="B359">
        <v>10989681872.733154</v>
      </c>
      <c r="C359">
        <v>11234585843</v>
      </c>
      <c r="D359">
        <v>244903970.2668457</v>
      </c>
      <c r="E359" s="2">
        <f t="shared" si="5"/>
        <v>2.1799109792680027</v>
      </c>
    </row>
    <row r="360" spans="1:5" x14ac:dyDescent="0.3">
      <c r="A360" t="s">
        <v>361</v>
      </c>
      <c r="B360">
        <v>9086293702.2199364</v>
      </c>
      <c r="C360">
        <v>9032056923</v>
      </c>
      <c r="D360">
        <v>54236779.219936371</v>
      </c>
      <c r="E360" s="2">
        <f t="shared" si="5"/>
        <v>0.60049199957789468</v>
      </c>
    </row>
    <row r="361" spans="1:5" x14ac:dyDescent="0.3">
      <c r="A361" t="s">
        <v>362</v>
      </c>
      <c r="B361">
        <v>30415637306.975819</v>
      </c>
      <c r="C361">
        <v>30547657308</v>
      </c>
      <c r="D361">
        <v>132020001.02418137</v>
      </c>
      <c r="E361" s="2">
        <f t="shared" si="5"/>
        <v>0.43217717055378646</v>
      </c>
    </row>
    <row r="362" spans="1:5" x14ac:dyDescent="0.3">
      <c r="A362" t="s">
        <v>363</v>
      </c>
      <c r="B362">
        <v>32509134893.234444</v>
      </c>
      <c r="C362">
        <v>33295594331</v>
      </c>
      <c r="D362">
        <v>786459437.76555634</v>
      </c>
      <c r="E362" s="2">
        <f t="shared" si="5"/>
        <v>2.3620525585071781</v>
      </c>
    </row>
    <row r="363" spans="1:5" x14ac:dyDescent="0.3">
      <c r="A363" t="s">
        <v>364</v>
      </c>
      <c r="B363">
        <v>30586759837.682045</v>
      </c>
      <c r="C363">
        <v>30203015213</v>
      </c>
      <c r="D363">
        <v>383744624.68204498</v>
      </c>
      <c r="E363" s="2">
        <f t="shared" si="5"/>
        <v>1.2705507114960939</v>
      </c>
    </row>
    <row r="364" spans="1:5" x14ac:dyDescent="0.3">
      <c r="A364" t="s">
        <v>365</v>
      </c>
      <c r="B364">
        <v>7154742544.0486841</v>
      </c>
      <c r="C364">
        <v>7083531130</v>
      </c>
      <c r="D364">
        <v>71211414.04868412</v>
      </c>
      <c r="E364" s="2">
        <f t="shared" si="5"/>
        <v>1.0053095375989984</v>
      </c>
    </row>
    <row r="365" spans="1:5" x14ac:dyDescent="0.3">
      <c r="A365" t="s">
        <v>366</v>
      </c>
      <c r="B365">
        <v>7515797729.1912708</v>
      </c>
      <c r="C365">
        <v>7522226141</v>
      </c>
      <c r="D365">
        <v>6428411.8087291718</v>
      </c>
      <c r="E365" s="2">
        <f t="shared" si="5"/>
        <v>8.5458901237906462E-2</v>
      </c>
    </row>
    <row r="366" spans="1:5" x14ac:dyDescent="0.3">
      <c r="A366" t="s">
        <v>367</v>
      </c>
      <c r="B366">
        <v>5858229953.0902615</v>
      </c>
      <c r="C366">
        <v>5942162820</v>
      </c>
      <c r="D366">
        <v>83932866.909738541</v>
      </c>
      <c r="E366" s="2">
        <f t="shared" si="5"/>
        <v>1.4124969216131062</v>
      </c>
    </row>
    <row r="367" spans="1:5" x14ac:dyDescent="0.3">
      <c r="A367" t="s">
        <v>368</v>
      </c>
      <c r="B367">
        <v>22287670626.329796</v>
      </c>
      <c r="C367">
        <v>24155198487</v>
      </c>
      <c r="D367">
        <v>1867527860.6702042</v>
      </c>
      <c r="E367" s="2">
        <f t="shared" si="5"/>
        <v>7.7313703784106025</v>
      </c>
    </row>
    <row r="368" spans="1:5" x14ac:dyDescent="0.3">
      <c r="A368" t="s">
        <v>369</v>
      </c>
      <c r="B368">
        <v>5909546893.4808617</v>
      </c>
      <c r="C368">
        <v>6053925633</v>
      </c>
      <c r="D368">
        <v>144378739.51913834</v>
      </c>
      <c r="E368" s="2">
        <f t="shared" si="5"/>
        <v>2.3848779828435385</v>
      </c>
    </row>
    <row r="369" spans="1:5" x14ac:dyDescent="0.3">
      <c r="A369" t="s">
        <v>370</v>
      </c>
      <c r="B369">
        <v>21163363330.562836</v>
      </c>
      <c r="C369">
        <v>20897992506</v>
      </c>
      <c r="D369">
        <v>265370824.56283569</v>
      </c>
      <c r="E369" s="2">
        <f t="shared" si="5"/>
        <v>1.2698388349342424</v>
      </c>
    </row>
    <row r="370" spans="1:5" x14ac:dyDescent="0.3">
      <c r="A370" t="s">
        <v>371</v>
      </c>
      <c r="B370">
        <v>6071605858.0249271</v>
      </c>
      <c r="C370">
        <v>5986084241</v>
      </c>
      <c r="D370">
        <v>85521617.024927139</v>
      </c>
      <c r="E370" s="2">
        <f t="shared" si="5"/>
        <v>1.4286737971238508</v>
      </c>
    </row>
    <row r="371" spans="1:5" x14ac:dyDescent="0.3">
      <c r="A371" t="s">
        <v>372</v>
      </c>
      <c r="B371">
        <v>4777882072.1118813</v>
      </c>
      <c r="C371">
        <v>4673855160</v>
      </c>
      <c r="D371">
        <v>104026912.11188126</v>
      </c>
      <c r="E371" s="2">
        <f t="shared" si="5"/>
        <v>2.2257196372315753</v>
      </c>
    </row>
    <row r="372" spans="1:5" x14ac:dyDescent="0.3">
      <c r="A372" t="s">
        <v>373</v>
      </c>
      <c r="B372">
        <v>4765543663.7715979</v>
      </c>
      <c r="C372">
        <v>4700575911</v>
      </c>
      <c r="D372">
        <v>64967752.771597862</v>
      </c>
      <c r="E372" s="2">
        <f t="shared" si="5"/>
        <v>1.3821232547178806</v>
      </c>
    </row>
    <row r="373" spans="1:5" x14ac:dyDescent="0.3">
      <c r="A373" t="s">
        <v>374</v>
      </c>
      <c r="B373">
        <v>18289842148.110466</v>
      </c>
      <c r="C373">
        <v>17295114098</v>
      </c>
      <c r="D373">
        <v>994728050.110466</v>
      </c>
      <c r="E373" s="2">
        <f t="shared" si="5"/>
        <v>5.7514974719102661</v>
      </c>
    </row>
    <row r="374" spans="1:5" x14ac:dyDescent="0.3">
      <c r="A374" t="s">
        <v>375</v>
      </c>
      <c r="B374">
        <v>213878329186.16858</v>
      </c>
      <c r="C374">
        <v>70876699489</v>
      </c>
      <c r="D374">
        <v>143001629697.16858</v>
      </c>
      <c r="E374" s="2">
        <f t="shared" si="5"/>
        <v>201.76112986096695</v>
      </c>
    </row>
    <row r="375" spans="1:5" x14ac:dyDescent="0.3">
      <c r="A375" t="s">
        <v>376</v>
      </c>
      <c r="B375">
        <v>10189386321.55703</v>
      </c>
      <c r="C375">
        <v>25742813626</v>
      </c>
      <c r="D375">
        <v>15553427304.44297</v>
      </c>
      <c r="E375" s="2">
        <f t="shared" si="5"/>
        <v>60.418521185788933</v>
      </c>
    </row>
    <row r="376" spans="1:5" x14ac:dyDescent="0.3">
      <c r="A376" t="s">
        <v>377</v>
      </c>
      <c r="B376">
        <v>1942230164.976716</v>
      </c>
      <c r="C376">
        <v>1689586233</v>
      </c>
      <c r="D376">
        <v>252643931.97671604</v>
      </c>
      <c r="E376" s="2">
        <f t="shared" si="5"/>
        <v>14.953006069901853</v>
      </c>
    </row>
    <row r="377" spans="1:5" x14ac:dyDescent="0.3">
      <c r="A377" t="s">
        <v>378</v>
      </c>
      <c r="B377">
        <v>10505389629.202051</v>
      </c>
      <c r="C377">
        <v>49926946938</v>
      </c>
      <c r="D377">
        <v>39421557308.797951</v>
      </c>
      <c r="E377" s="2">
        <f t="shared" si="5"/>
        <v>78.958477789062897</v>
      </c>
    </row>
    <row r="378" spans="1:5" x14ac:dyDescent="0.3">
      <c r="A378" t="s">
        <v>379</v>
      </c>
      <c r="B378">
        <v>2781885303.4017329</v>
      </c>
      <c r="C378">
        <v>2159131783</v>
      </c>
      <c r="D378">
        <v>622753520.40173292</v>
      </c>
      <c r="E378" s="2">
        <f t="shared" si="5"/>
        <v>28.842774920225096</v>
      </c>
    </row>
    <row r="379" spans="1:5" x14ac:dyDescent="0.3">
      <c r="A379" t="s">
        <v>380</v>
      </c>
      <c r="B379">
        <v>10310245442.642609</v>
      </c>
      <c r="C379">
        <v>20543838472</v>
      </c>
      <c r="D379">
        <v>10233593029.357391</v>
      </c>
      <c r="E379" s="2">
        <f t="shared" si="5"/>
        <v>49.813441841967141</v>
      </c>
    </row>
    <row r="380" spans="1:5" x14ac:dyDescent="0.3">
      <c r="A380" t="s">
        <v>381</v>
      </c>
      <c r="B380">
        <v>439521666.06508327</v>
      </c>
      <c r="C380">
        <v>295137198</v>
      </c>
      <c r="D380">
        <v>144384468.06508327</v>
      </c>
      <c r="E380" s="2">
        <f t="shared" si="5"/>
        <v>48.921135337567065</v>
      </c>
    </row>
    <row r="381" spans="1:5" x14ac:dyDescent="0.3">
      <c r="A381" t="s">
        <v>382</v>
      </c>
      <c r="B381">
        <v>785360469.39250004</v>
      </c>
      <c r="C381">
        <v>454284562</v>
      </c>
      <c r="D381">
        <v>331075907.39250004</v>
      </c>
      <c r="E381" s="2">
        <f t="shared" si="5"/>
        <v>72.878529249360682</v>
      </c>
    </row>
    <row r="382" spans="1:5" x14ac:dyDescent="0.3">
      <c r="A382" t="s">
        <v>383</v>
      </c>
      <c r="B382">
        <v>253014174.63758332</v>
      </c>
      <c r="C382">
        <v>170219588</v>
      </c>
      <c r="D382">
        <v>82794586.637583315</v>
      </c>
      <c r="E382" s="2">
        <f t="shared" si="5"/>
        <v>48.639870187903</v>
      </c>
    </row>
    <row r="383" spans="1:5" x14ac:dyDescent="0.3">
      <c r="A383" t="s">
        <v>384</v>
      </c>
      <c r="B383">
        <v>697027027.37508345</v>
      </c>
      <c r="C383">
        <v>628865139</v>
      </c>
      <c r="D383">
        <v>68161888.375083447</v>
      </c>
      <c r="E383" s="2">
        <f t="shared" si="5"/>
        <v>10.838872144109017</v>
      </c>
    </row>
    <row r="384" spans="1:5" x14ac:dyDescent="0.3">
      <c r="A384" t="s">
        <v>385</v>
      </c>
      <c r="B384">
        <v>1512521263.8306663</v>
      </c>
      <c r="C384">
        <v>933708590</v>
      </c>
      <c r="D384">
        <v>578812673.8306663</v>
      </c>
      <c r="E384" s="2">
        <f t="shared" si="5"/>
        <v>61.990719591716115</v>
      </c>
    </row>
    <row r="385" spans="1:5" x14ac:dyDescent="0.3">
      <c r="A385" t="s">
        <v>386</v>
      </c>
      <c r="B385">
        <v>361777645.15345019</v>
      </c>
      <c r="C385">
        <v>303874643</v>
      </c>
      <c r="D385">
        <v>57903002.153450191</v>
      </c>
      <c r="E385" s="2">
        <f t="shared" si="5"/>
        <v>19.054897632064087</v>
      </c>
    </row>
    <row r="386" spans="1:5" x14ac:dyDescent="0.3">
      <c r="A386" t="s">
        <v>387</v>
      </c>
      <c r="B386">
        <v>574335589.79886663</v>
      </c>
      <c r="C386">
        <v>632194846</v>
      </c>
      <c r="D386">
        <v>57859256.20113337</v>
      </c>
      <c r="E386" s="2">
        <f t="shared" ref="E386:E396" si="6">100*(D386/C386)</f>
        <v>9.1521239958247573</v>
      </c>
    </row>
    <row r="387" spans="1:5" x14ac:dyDescent="0.3">
      <c r="A387" t="s">
        <v>388</v>
      </c>
      <c r="B387">
        <v>112494230.39036669</v>
      </c>
      <c r="C387">
        <v>87886346</v>
      </c>
      <c r="D387">
        <v>24607884.390366688</v>
      </c>
      <c r="E387" s="2">
        <f t="shared" si="6"/>
        <v>27.999667195592238</v>
      </c>
    </row>
    <row r="388" spans="1:5" x14ac:dyDescent="0.3">
      <c r="A388" t="s">
        <v>389</v>
      </c>
      <c r="B388">
        <v>125582421.56728353</v>
      </c>
      <c r="C388">
        <v>117958210</v>
      </c>
      <c r="D388">
        <v>7624211.5672835261</v>
      </c>
      <c r="E388" s="2">
        <f t="shared" si="6"/>
        <v>6.4634853032133384</v>
      </c>
    </row>
    <row r="389" spans="1:5" x14ac:dyDescent="0.3">
      <c r="A389" t="s">
        <v>390</v>
      </c>
      <c r="B389">
        <v>801707532.80768347</v>
      </c>
      <c r="C389">
        <v>448164631</v>
      </c>
      <c r="D389">
        <v>353542901.80768347</v>
      </c>
      <c r="E389" s="2">
        <f t="shared" si="6"/>
        <v>78.886836968552174</v>
      </c>
    </row>
    <row r="390" spans="1:5" x14ac:dyDescent="0.3">
      <c r="A390" t="s">
        <v>391</v>
      </c>
      <c r="B390">
        <v>93762877.748007372</v>
      </c>
      <c r="C390">
        <v>83799919</v>
      </c>
      <c r="D390">
        <v>9962958.748007372</v>
      </c>
      <c r="E390" s="2">
        <f t="shared" si="6"/>
        <v>11.888983744730556</v>
      </c>
    </row>
    <row r="391" spans="1:5" x14ac:dyDescent="0.3">
      <c r="A391" t="s">
        <v>392</v>
      </c>
      <c r="B391">
        <v>101226432.56402257</v>
      </c>
      <c r="C391">
        <v>101042095</v>
      </c>
      <c r="D391">
        <v>184337.56402257085</v>
      </c>
      <c r="E391" s="2">
        <f t="shared" si="6"/>
        <v>0.18243640338471886</v>
      </c>
    </row>
    <row r="392" spans="1:5" x14ac:dyDescent="0.3">
      <c r="A392" t="s">
        <v>393</v>
      </c>
      <c r="B392">
        <v>100892370.59371178</v>
      </c>
      <c r="C392">
        <v>101644095</v>
      </c>
      <c r="D392">
        <v>751724.40628822148</v>
      </c>
      <c r="E392" s="2">
        <f t="shared" si="6"/>
        <v>0.73956525097520076</v>
      </c>
    </row>
    <row r="393" spans="1:5" x14ac:dyDescent="0.3">
      <c r="A393" t="s">
        <v>394</v>
      </c>
      <c r="B393">
        <v>503065899.9348833</v>
      </c>
      <c r="C393">
        <v>653195050</v>
      </c>
      <c r="D393">
        <v>150129150.0651167</v>
      </c>
      <c r="E393" s="2">
        <f t="shared" si="6"/>
        <v>22.983816252912007</v>
      </c>
    </row>
    <row r="394" spans="1:5" x14ac:dyDescent="0.3">
      <c r="A394" t="s">
        <v>395</v>
      </c>
      <c r="B394">
        <v>101226432.56402257</v>
      </c>
      <c r="C394">
        <v>101278102</v>
      </c>
      <c r="D394">
        <v>51669.435977429152</v>
      </c>
      <c r="E394" s="2">
        <f t="shared" si="6"/>
        <v>5.1017381800291979E-2</v>
      </c>
    </row>
    <row r="395" spans="1:5" x14ac:dyDescent="0.3">
      <c r="A395" t="s">
        <v>396</v>
      </c>
      <c r="B395">
        <v>99998840.45253098</v>
      </c>
      <c r="C395">
        <v>89732802</v>
      </c>
      <c r="D395">
        <v>10266038.45253098</v>
      </c>
      <c r="E395" s="2">
        <f t="shared" si="6"/>
        <v>11.440675231038679</v>
      </c>
    </row>
    <row r="396" spans="1:5" x14ac:dyDescent="0.3">
      <c r="A396" t="s">
        <v>397</v>
      </c>
      <c r="B396">
        <v>94766204.421788201</v>
      </c>
      <c r="C396">
        <v>95174305</v>
      </c>
      <c r="D396">
        <v>408100.57821179926</v>
      </c>
      <c r="E396" s="2">
        <f t="shared" si="6"/>
        <v>0.42879281147553355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2017-01-15T22:27:16Z</dcterms:created>
  <dcterms:modified xsi:type="dcterms:W3CDTF">2017-01-15T23:30:11Z</dcterms:modified>
</cp:coreProperties>
</file>