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JFaCT_1941_FS\"/>
    </mc:Choice>
  </mc:AlternateContent>
  <bookViews>
    <workbookView xWindow="0" yWindow="408" windowWidth="12096" windowHeight="88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2" i="1"/>
</calcChain>
</file>

<file path=xl/sharedStrings.xml><?xml version="1.0" encoding="utf-8"?>
<sst xmlns="http://schemas.openxmlformats.org/spreadsheetml/2006/main" count="392" uniqueCount="392">
  <si>
    <t>Predicted</t>
  </si>
  <si>
    <t>Actual</t>
  </si>
  <si>
    <t>Difference</t>
  </si>
  <si>
    <t>1</t>
  </si>
  <si>
    <t>2</t>
  </si>
  <si>
    <t>11</t>
  </si>
  <si>
    <t>13</t>
  </si>
  <si>
    <t>15</t>
  </si>
  <si>
    <t>24</t>
  </si>
  <si>
    <t>30</t>
  </si>
  <si>
    <t>36</t>
  </si>
  <si>
    <t>39</t>
  </si>
  <si>
    <t>41</t>
  </si>
  <si>
    <t>44</t>
  </si>
  <si>
    <t>47</t>
  </si>
  <si>
    <t>48</t>
  </si>
  <si>
    <t>51</t>
  </si>
  <si>
    <t>53</t>
  </si>
  <si>
    <t>54</t>
  </si>
  <si>
    <t>59</t>
  </si>
  <si>
    <t>62</t>
  </si>
  <si>
    <t>75</t>
  </si>
  <si>
    <t>83</t>
  </si>
  <si>
    <t>86</t>
  </si>
  <si>
    <t>87</t>
  </si>
  <si>
    <t>89</t>
  </si>
  <si>
    <t>90</t>
  </si>
  <si>
    <t>93</t>
  </si>
  <si>
    <t>95</t>
  </si>
  <si>
    <t>98</t>
  </si>
  <si>
    <t>101</t>
  </si>
  <si>
    <t>103</t>
  </si>
  <si>
    <t>104</t>
  </si>
  <si>
    <t>105</t>
  </si>
  <si>
    <t>117</t>
  </si>
  <si>
    <t>119</t>
  </si>
  <si>
    <t>124</t>
  </si>
  <si>
    <t>127</t>
  </si>
  <si>
    <t>128</t>
  </si>
  <si>
    <t>130</t>
  </si>
  <si>
    <t>140</t>
  </si>
  <si>
    <t>144</t>
  </si>
  <si>
    <t>149</t>
  </si>
  <si>
    <t>159</t>
  </si>
  <si>
    <t>168</t>
  </si>
  <si>
    <t>172</t>
  </si>
  <si>
    <t>176</t>
  </si>
  <si>
    <t>183</t>
  </si>
  <si>
    <t>192</t>
  </si>
  <si>
    <t>200</t>
  </si>
  <si>
    <t>210</t>
  </si>
  <si>
    <t>217</t>
  </si>
  <si>
    <t>225</t>
  </si>
  <si>
    <t>227</t>
  </si>
  <si>
    <t>228</t>
  </si>
  <si>
    <t>229</t>
  </si>
  <si>
    <t>230</t>
  </si>
  <si>
    <t>239</t>
  </si>
  <si>
    <t>241</t>
  </si>
  <si>
    <t>242</t>
  </si>
  <si>
    <t>246</t>
  </si>
  <si>
    <t>247</t>
  </si>
  <si>
    <t>255</t>
  </si>
  <si>
    <t>266</t>
  </si>
  <si>
    <t>268</t>
  </si>
  <si>
    <t>276</t>
  </si>
  <si>
    <t>277</t>
  </si>
  <si>
    <t>279</t>
  </si>
  <si>
    <t>280</t>
  </si>
  <si>
    <t>283</t>
  </si>
  <si>
    <t>284</t>
  </si>
  <si>
    <t>303</t>
  </si>
  <si>
    <t>308</t>
  </si>
  <si>
    <t>315</t>
  </si>
  <si>
    <t>321</t>
  </si>
  <si>
    <t>325</t>
  </si>
  <si>
    <t>328</t>
  </si>
  <si>
    <t>334</t>
  </si>
  <si>
    <t>336</t>
  </si>
  <si>
    <t>337</t>
  </si>
  <si>
    <t>344</t>
  </si>
  <si>
    <t>346</t>
  </si>
  <si>
    <t>349</t>
  </si>
  <si>
    <t>354</t>
  </si>
  <si>
    <t>355</t>
  </si>
  <si>
    <t>358</t>
  </si>
  <si>
    <t>359</t>
  </si>
  <si>
    <t>365</t>
  </si>
  <si>
    <t>366</t>
  </si>
  <si>
    <t>367</t>
  </si>
  <si>
    <t>370</t>
  </si>
  <si>
    <t>372</t>
  </si>
  <si>
    <t>379</t>
  </si>
  <si>
    <t>380</t>
  </si>
  <si>
    <t>381</t>
  </si>
  <si>
    <t>388</t>
  </si>
  <si>
    <t>393</t>
  </si>
  <si>
    <t>396</t>
  </si>
  <si>
    <t>416</t>
  </si>
  <si>
    <t>419</t>
  </si>
  <si>
    <t>420</t>
  </si>
  <si>
    <t>421</t>
  </si>
  <si>
    <t>431</t>
  </si>
  <si>
    <t>432</t>
  </si>
  <si>
    <t>434</t>
  </si>
  <si>
    <t>439</t>
  </si>
  <si>
    <t>443</t>
  </si>
  <si>
    <t>446</t>
  </si>
  <si>
    <t>448</t>
  </si>
  <si>
    <t>456</t>
  </si>
  <si>
    <t>461</t>
  </si>
  <si>
    <t>462</t>
  </si>
  <si>
    <t>467</t>
  </si>
  <si>
    <t>468</t>
  </si>
  <si>
    <t>476</t>
  </si>
  <si>
    <t>479</t>
  </si>
  <si>
    <t>485</t>
  </si>
  <si>
    <t>488</t>
  </si>
  <si>
    <t>490</t>
  </si>
  <si>
    <t>495</t>
  </si>
  <si>
    <t>497</t>
  </si>
  <si>
    <t>501</t>
  </si>
  <si>
    <t>511</t>
  </si>
  <si>
    <t>526</t>
  </si>
  <si>
    <t>534</t>
  </si>
  <si>
    <t>543</t>
  </si>
  <si>
    <t>547</t>
  </si>
  <si>
    <t>550</t>
  </si>
  <si>
    <t>559</t>
  </si>
  <si>
    <t>563</t>
  </si>
  <si>
    <t>564</t>
  </si>
  <si>
    <t>577</t>
  </si>
  <si>
    <t>586</t>
  </si>
  <si>
    <t>588</t>
  </si>
  <si>
    <t>590</t>
  </si>
  <si>
    <t>597</t>
  </si>
  <si>
    <t>599</t>
  </si>
  <si>
    <t>600</t>
  </si>
  <si>
    <t>602</t>
  </si>
  <si>
    <t>603</t>
  </si>
  <si>
    <t>619</t>
  </si>
  <si>
    <t>622</t>
  </si>
  <si>
    <t>628</t>
  </si>
  <si>
    <t>629</t>
  </si>
  <si>
    <t>633</t>
  </si>
  <si>
    <t>634</t>
  </si>
  <si>
    <t>649</t>
  </si>
  <si>
    <t>652</t>
  </si>
  <si>
    <t>654</t>
  </si>
  <si>
    <t>656</t>
  </si>
  <si>
    <t>660</t>
  </si>
  <si>
    <t>671</t>
  </si>
  <si>
    <t>679</t>
  </si>
  <si>
    <t>683</t>
  </si>
  <si>
    <t>687</t>
  </si>
  <si>
    <t>693</t>
  </si>
  <si>
    <t>694</t>
  </si>
  <si>
    <t>696</t>
  </si>
  <si>
    <t>701</t>
  </si>
  <si>
    <t>705</t>
  </si>
  <si>
    <t>709</t>
  </si>
  <si>
    <t>716</t>
  </si>
  <si>
    <t>720</t>
  </si>
  <si>
    <t>722</t>
  </si>
  <si>
    <t>723</t>
  </si>
  <si>
    <t>727</t>
  </si>
  <si>
    <t>728</t>
  </si>
  <si>
    <t>729</t>
  </si>
  <si>
    <t>734</t>
  </si>
  <si>
    <t>736</t>
  </si>
  <si>
    <t>737</t>
  </si>
  <si>
    <t>742</t>
  </si>
  <si>
    <t>752</t>
  </si>
  <si>
    <t>754</t>
  </si>
  <si>
    <t>761</t>
  </si>
  <si>
    <t>766</t>
  </si>
  <si>
    <t>769</t>
  </si>
  <si>
    <t>777</t>
  </si>
  <si>
    <t>789</t>
  </si>
  <si>
    <t>790</t>
  </si>
  <si>
    <t>793</t>
  </si>
  <si>
    <t>795</t>
  </si>
  <si>
    <t>803</t>
  </si>
  <si>
    <t>812</t>
  </si>
  <si>
    <t>813</t>
  </si>
  <si>
    <t>822</t>
  </si>
  <si>
    <t>828</t>
  </si>
  <si>
    <t>844</t>
  </si>
  <si>
    <t>848</t>
  </si>
  <si>
    <t>850</t>
  </si>
  <si>
    <t>854</t>
  </si>
  <si>
    <t>858</t>
  </si>
  <si>
    <t>860</t>
  </si>
  <si>
    <t>861</t>
  </si>
  <si>
    <t>863</t>
  </si>
  <si>
    <t>875</t>
  </si>
  <si>
    <t>881</t>
  </si>
  <si>
    <t>886</t>
  </si>
  <si>
    <t>887</t>
  </si>
  <si>
    <t>891</t>
  </si>
  <si>
    <t>897</t>
  </si>
  <si>
    <t>898</t>
  </si>
  <si>
    <t>912</t>
  </si>
  <si>
    <t>913</t>
  </si>
  <si>
    <t>917</t>
  </si>
  <si>
    <t>918</t>
  </si>
  <si>
    <t>932</t>
  </si>
  <si>
    <t>935</t>
  </si>
  <si>
    <t>937</t>
  </si>
  <si>
    <t>941</t>
  </si>
  <si>
    <t>945</t>
  </si>
  <si>
    <t>946</t>
  </si>
  <si>
    <t>947</t>
  </si>
  <si>
    <t>952</t>
  </si>
  <si>
    <t>958</t>
  </si>
  <si>
    <t>962</t>
  </si>
  <si>
    <t>966</t>
  </si>
  <si>
    <t>968</t>
  </si>
  <si>
    <t>971</t>
  </si>
  <si>
    <t>973</t>
  </si>
  <si>
    <t>975</t>
  </si>
  <si>
    <t>978</t>
  </si>
  <si>
    <t>986</t>
  </si>
  <si>
    <t>990</t>
  </si>
  <si>
    <t>991</t>
  </si>
  <si>
    <t>996</t>
  </si>
  <si>
    <t>999</t>
  </si>
  <si>
    <t>1009</t>
  </si>
  <si>
    <t>1015</t>
  </si>
  <si>
    <t>1018</t>
  </si>
  <si>
    <t>1022</t>
  </si>
  <si>
    <t>1023</t>
  </si>
  <si>
    <t>1028</t>
  </si>
  <si>
    <t>1043</t>
  </si>
  <si>
    <t>1049</t>
  </si>
  <si>
    <t>1051</t>
  </si>
  <si>
    <t>1053</t>
  </si>
  <si>
    <t>1059</t>
  </si>
  <si>
    <t>1068</t>
  </si>
  <si>
    <t>1073</t>
  </si>
  <si>
    <t>1075</t>
  </si>
  <si>
    <t>1077</t>
  </si>
  <si>
    <t>1082</t>
  </si>
  <si>
    <t>1085</t>
  </si>
  <si>
    <t>1091</t>
  </si>
  <si>
    <t>1092</t>
  </si>
  <si>
    <t>1095</t>
  </si>
  <si>
    <t>1099</t>
  </si>
  <si>
    <t>1101</t>
  </si>
  <si>
    <t>1102</t>
  </si>
  <si>
    <t>1104</t>
  </si>
  <si>
    <t>1105</t>
  </si>
  <si>
    <t>1110</t>
  </si>
  <si>
    <t>1117</t>
  </si>
  <si>
    <t>1121</t>
  </si>
  <si>
    <t>1123</t>
  </si>
  <si>
    <t>1131</t>
  </si>
  <si>
    <t>1132</t>
  </si>
  <si>
    <t>1134</t>
  </si>
  <si>
    <t>1135</t>
  </si>
  <si>
    <t>1143</t>
  </si>
  <si>
    <t>1155</t>
  </si>
  <si>
    <t>1157</t>
  </si>
  <si>
    <t>1158</t>
  </si>
  <si>
    <t>1160</t>
  </si>
  <si>
    <t>1162</t>
  </si>
  <si>
    <t>1165</t>
  </si>
  <si>
    <t>1176</t>
  </si>
  <si>
    <t>1177</t>
  </si>
  <si>
    <t>1180</t>
  </si>
  <si>
    <t>1187</t>
  </si>
  <si>
    <t>1198</t>
  </si>
  <si>
    <t>1221</t>
  </si>
  <si>
    <t>1224</t>
  </si>
  <si>
    <t>1234</t>
  </si>
  <si>
    <t>1252</t>
  </si>
  <si>
    <t>1253</t>
  </si>
  <si>
    <t>1267</t>
  </si>
  <si>
    <t>1273</t>
  </si>
  <si>
    <t>1274</t>
  </si>
  <si>
    <t>1275</t>
  </si>
  <si>
    <t>1284</t>
  </si>
  <si>
    <t>1285</t>
  </si>
  <si>
    <t>1294</t>
  </si>
  <si>
    <t>1299</t>
  </si>
  <si>
    <t>1304</t>
  </si>
  <si>
    <t>1312</t>
  </si>
  <si>
    <t>1313</t>
  </si>
  <si>
    <t>1314</t>
  </si>
  <si>
    <t>1318</t>
  </si>
  <si>
    <t>1321</t>
  </si>
  <si>
    <t>1322</t>
  </si>
  <si>
    <t>1324</t>
  </si>
  <si>
    <t>1325</t>
  </si>
  <si>
    <t>1333</t>
  </si>
  <si>
    <t>1341</t>
  </si>
  <si>
    <t>1343</t>
  </si>
  <si>
    <t>1348</t>
  </si>
  <si>
    <t>1349</t>
  </si>
  <si>
    <t>1351</t>
  </si>
  <si>
    <t>1364</t>
  </si>
  <si>
    <t>1367</t>
  </si>
  <si>
    <t>1372</t>
  </si>
  <si>
    <t>1379</t>
  </si>
  <si>
    <t>1380</t>
  </si>
  <si>
    <t>1381</t>
  </si>
  <si>
    <t>1389</t>
  </si>
  <si>
    <t>1404</t>
  </si>
  <si>
    <t>1408</t>
  </si>
  <si>
    <t>1410</t>
  </si>
  <si>
    <t>1412</t>
  </si>
  <si>
    <t>1417</t>
  </si>
  <si>
    <t>1425</t>
  </si>
  <si>
    <t>1426</t>
  </si>
  <si>
    <t>1440</t>
  </si>
  <si>
    <t>1445</t>
  </si>
  <si>
    <t>1448</t>
  </si>
  <si>
    <t>1449</t>
  </si>
  <si>
    <t>1454</t>
  </si>
  <si>
    <t>1457</t>
  </si>
  <si>
    <t>1465</t>
  </si>
  <si>
    <t>1466</t>
  </si>
  <si>
    <t>1467</t>
  </si>
  <si>
    <t>1470</t>
  </si>
  <si>
    <t>1476</t>
  </si>
  <si>
    <t>1480</t>
  </si>
  <si>
    <t>1494</t>
  </si>
  <si>
    <t>1519</t>
  </si>
  <si>
    <t>1525</t>
  </si>
  <si>
    <t>1532</t>
  </si>
  <si>
    <t>1535</t>
  </si>
  <si>
    <t>1541</t>
  </si>
  <si>
    <t>1542</t>
  </si>
  <si>
    <t>1555</t>
  </si>
  <si>
    <t>1556</t>
  </si>
  <si>
    <t>1560</t>
  </si>
  <si>
    <t>1561</t>
  </si>
  <si>
    <t>1562</t>
  </si>
  <si>
    <t>1572</t>
  </si>
  <si>
    <t>1576</t>
  </si>
  <si>
    <t>1582</t>
  </si>
  <si>
    <t>1583</t>
  </si>
  <si>
    <t>1589</t>
  </si>
  <si>
    <t>1606</t>
  </si>
  <si>
    <t>1615</t>
  </si>
  <si>
    <t>1624</t>
  </si>
  <si>
    <t>1628</t>
  </si>
  <si>
    <t>1641</t>
  </si>
  <si>
    <t>1643</t>
  </si>
  <si>
    <t>1663</t>
  </si>
  <si>
    <t>1670</t>
  </si>
  <si>
    <t>1672</t>
  </si>
  <si>
    <t>1675</t>
  </si>
  <si>
    <t>1681</t>
  </si>
  <si>
    <t>1684</t>
  </si>
  <si>
    <t>1687</t>
  </si>
  <si>
    <t>1690</t>
  </si>
  <si>
    <t>1693</t>
  </si>
  <si>
    <t>1694</t>
  </si>
  <si>
    <t>1695</t>
  </si>
  <si>
    <t>1697</t>
  </si>
  <si>
    <t>1701</t>
  </si>
  <si>
    <t>1717</t>
  </si>
  <si>
    <t>1718</t>
  </si>
  <si>
    <t>1731</t>
  </si>
  <si>
    <t>1736</t>
  </si>
  <si>
    <t>1740</t>
  </si>
  <si>
    <t>1744</t>
  </si>
  <si>
    <t>1746</t>
  </si>
  <si>
    <t>1750</t>
  </si>
  <si>
    <t>1754</t>
  </si>
  <si>
    <t>1758</t>
  </si>
  <si>
    <t>1778</t>
  </si>
  <si>
    <t>1790</t>
  </si>
  <si>
    <t>1794</t>
  </si>
  <si>
    <t>1797</t>
  </si>
  <si>
    <t>1799</t>
  </si>
  <si>
    <t>1809</t>
  </si>
  <si>
    <t>1816</t>
  </si>
  <si>
    <t>1817</t>
  </si>
  <si>
    <t>1819</t>
  </si>
  <si>
    <t>1821</t>
  </si>
  <si>
    <t>1831</t>
  </si>
  <si>
    <t>1836</t>
  </si>
  <si>
    <t>1837</t>
  </si>
  <si>
    <t>1839</t>
  </si>
  <si>
    <t>1843</t>
  </si>
  <si>
    <t>1848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</si>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</sst>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6"/>
  <sheetViews>
    <sheetView tabSelected="1" workbookViewId="0">
      <selection activeCell="G5" sqref="G5"/>
    </sheetView>
  </sheetViews>
  <sheetFormatPr defaultRowHeight="14.4" x14ac:dyDescent="0.3"/>
  <cols>
    <col min="1" max="1" width="5" bestFit="1" customWidth="1"/>
    <col min="2" max="4" width="12" bestFit="1" customWidth="1"/>
    <col min="5" max="5" width="20.109375" bestFit="1" customWidth="1"/>
    <col min="7" max="7" width="15.109375" bestFit="1" customWidth="1"/>
    <col min="8" max="8" width="14.6640625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388</v>
      </c>
    </row>
    <row r="2" spans="1:8" x14ac:dyDescent="0.3">
      <c r="A2" t="s">
        <v>3</v>
      </c>
      <c r="B2">
        <v>190316710.45754996</v>
      </c>
      <c r="C2">
        <v>148667138</v>
      </c>
      <c r="D2">
        <v>41649572.457549959</v>
      </c>
      <c r="E2" s="2">
        <f t="shared" ref="E2:E65" si="0">100*(D2/C2)</f>
        <v>28.015318662790133</v>
      </c>
    </row>
    <row r="3" spans="1:8" x14ac:dyDescent="0.3">
      <c r="A3" t="s">
        <v>4</v>
      </c>
      <c r="B3">
        <v>359830411.36179525</v>
      </c>
      <c r="C3">
        <v>311382408</v>
      </c>
      <c r="D3">
        <v>48448003.361795247</v>
      </c>
      <c r="E3" s="2">
        <f t="shared" si="0"/>
        <v>15.559004656998878</v>
      </c>
      <c r="G3" s="3" t="s">
        <v>389</v>
      </c>
      <c r="H3" s="4">
        <f>RSQ(B2:B10001,C2:C10001)</f>
        <v>0.75183815582909952</v>
      </c>
    </row>
    <row r="4" spans="1:8" x14ac:dyDescent="0.3">
      <c r="A4" t="s">
        <v>5</v>
      </c>
      <c r="B4">
        <v>102424078.68585011</v>
      </c>
      <c r="C4">
        <v>92082450</v>
      </c>
      <c r="D4">
        <v>10341628.685850114</v>
      </c>
      <c r="E4" s="2">
        <f t="shared" si="0"/>
        <v>11.230835719347295</v>
      </c>
      <c r="G4" s="5" t="s">
        <v>390</v>
      </c>
      <c r="H4" s="6">
        <f>SQRT(SUMSQ(D2:D10001)/COUNTA(D2:D10001))</f>
        <v>43446405231.233604</v>
      </c>
    </row>
    <row r="5" spans="1:8" x14ac:dyDescent="0.3">
      <c r="A5" t="s">
        <v>6</v>
      </c>
      <c r="B5">
        <v>107493584.07128151</v>
      </c>
      <c r="C5">
        <v>114619094</v>
      </c>
      <c r="D5">
        <v>7125509.9287184924</v>
      </c>
      <c r="E5" s="2">
        <f t="shared" si="0"/>
        <v>6.2166866619260599</v>
      </c>
      <c r="G5" s="5" t="s">
        <v>391</v>
      </c>
      <c r="H5" s="7">
        <f>AVERAGE(E2:E10001)</f>
        <v>68.243788331647039</v>
      </c>
    </row>
    <row r="6" spans="1:8" x14ac:dyDescent="0.3">
      <c r="A6" t="s">
        <v>7</v>
      </c>
      <c r="B6">
        <v>2285704359.1953158</v>
      </c>
      <c r="C6">
        <v>1478914877</v>
      </c>
      <c r="D6">
        <v>806789482.19531584</v>
      </c>
      <c r="E6" s="2">
        <f t="shared" si="0"/>
        <v>54.552800485170572</v>
      </c>
    </row>
    <row r="7" spans="1:8" x14ac:dyDescent="0.3">
      <c r="A7" t="s">
        <v>8</v>
      </c>
      <c r="B7">
        <v>100046630.73498251</v>
      </c>
      <c r="C7">
        <v>99602726</v>
      </c>
      <c r="D7">
        <v>443904.73498250544</v>
      </c>
      <c r="E7" s="2">
        <f t="shared" si="0"/>
        <v>0.44567528702227027</v>
      </c>
    </row>
    <row r="8" spans="1:8" x14ac:dyDescent="0.3">
      <c r="A8" t="s">
        <v>9</v>
      </c>
      <c r="B8">
        <v>108421345.20072195</v>
      </c>
      <c r="C8">
        <v>106644248</v>
      </c>
      <c r="D8">
        <v>1777097.2007219493</v>
      </c>
      <c r="E8" s="2">
        <f t="shared" si="0"/>
        <v>1.6663788568530666</v>
      </c>
    </row>
    <row r="9" spans="1:8" x14ac:dyDescent="0.3">
      <c r="A9" t="s">
        <v>10</v>
      </c>
      <c r="B9">
        <v>106842029.36978665</v>
      </c>
      <c r="C9">
        <v>111072552</v>
      </c>
      <c r="D9">
        <v>4230522.6302133501</v>
      </c>
      <c r="E9" s="2">
        <f t="shared" si="0"/>
        <v>3.8087921399459246</v>
      </c>
    </row>
    <row r="10" spans="1:8" x14ac:dyDescent="0.3">
      <c r="A10" t="s">
        <v>11</v>
      </c>
      <c r="B10">
        <v>99037738.610822439</v>
      </c>
      <c r="C10">
        <v>100939012</v>
      </c>
      <c r="D10">
        <v>1901273.3891775608</v>
      </c>
      <c r="E10" s="2">
        <f t="shared" si="0"/>
        <v>1.8835862879037897</v>
      </c>
    </row>
    <row r="11" spans="1:8" x14ac:dyDescent="0.3">
      <c r="A11" t="s">
        <v>12</v>
      </c>
      <c r="B11">
        <v>183136130.04718325</v>
      </c>
      <c r="C11">
        <v>201197770</v>
      </c>
      <c r="D11">
        <v>18061639.952816755</v>
      </c>
      <c r="E11" s="2">
        <f t="shared" si="0"/>
        <v>8.9770577242564631</v>
      </c>
    </row>
    <row r="12" spans="1:8" x14ac:dyDescent="0.3">
      <c r="A12" t="s">
        <v>13</v>
      </c>
      <c r="B12">
        <v>99212297.354012012</v>
      </c>
      <c r="C12">
        <v>101420874</v>
      </c>
      <c r="D12">
        <v>2208576.6459879875</v>
      </c>
      <c r="E12" s="2">
        <f t="shared" si="0"/>
        <v>2.1776351937057727</v>
      </c>
    </row>
    <row r="13" spans="1:8" x14ac:dyDescent="0.3">
      <c r="A13" t="s">
        <v>14</v>
      </c>
      <c r="B13">
        <v>216525977.17696425</v>
      </c>
      <c r="C13">
        <v>146854571</v>
      </c>
      <c r="D13">
        <v>69671406.176964253</v>
      </c>
      <c r="E13" s="2">
        <f t="shared" si="0"/>
        <v>47.442449834921554</v>
      </c>
    </row>
    <row r="14" spans="1:8" x14ac:dyDescent="0.3">
      <c r="A14" t="s">
        <v>15</v>
      </c>
      <c r="B14">
        <v>138821968.85745022</v>
      </c>
      <c r="C14">
        <v>138270168</v>
      </c>
      <c r="D14">
        <v>551800.85745021701</v>
      </c>
      <c r="E14" s="2">
        <f t="shared" si="0"/>
        <v>0.39907441021567069</v>
      </c>
    </row>
    <row r="15" spans="1:8" x14ac:dyDescent="0.3">
      <c r="A15" t="s">
        <v>16</v>
      </c>
      <c r="B15">
        <v>516425879.61408865</v>
      </c>
      <c r="C15">
        <v>482243257</v>
      </c>
      <c r="D15">
        <v>34182622.614088655</v>
      </c>
      <c r="E15" s="2">
        <f t="shared" si="0"/>
        <v>7.0882531000508422</v>
      </c>
    </row>
    <row r="16" spans="1:8" x14ac:dyDescent="0.3">
      <c r="A16" t="s">
        <v>17</v>
      </c>
      <c r="B16">
        <v>108421345.20072195</v>
      </c>
      <c r="C16">
        <v>106762703</v>
      </c>
      <c r="D16">
        <v>1658642.2007219493</v>
      </c>
      <c r="E16" s="2">
        <f t="shared" si="0"/>
        <v>1.553578313507058</v>
      </c>
    </row>
    <row r="17" spans="1:5" x14ac:dyDescent="0.3">
      <c r="A17" t="s">
        <v>18</v>
      </c>
      <c r="B17">
        <v>130052892.62965004</v>
      </c>
      <c r="C17">
        <v>153748879</v>
      </c>
      <c r="D17">
        <v>23695986.370349959</v>
      </c>
      <c r="E17" s="2">
        <f t="shared" si="0"/>
        <v>15.41213602627305</v>
      </c>
    </row>
    <row r="18" spans="1:5" x14ac:dyDescent="0.3">
      <c r="A18" t="s">
        <v>19</v>
      </c>
      <c r="B18">
        <v>266910453.2539503</v>
      </c>
      <c r="C18">
        <v>167579233</v>
      </c>
      <c r="D18">
        <v>99331220.253950298</v>
      </c>
      <c r="E18" s="2">
        <f t="shared" si="0"/>
        <v>59.274182412536938</v>
      </c>
    </row>
    <row r="19" spans="1:5" x14ac:dyDescent="0.3">
      <c r="A19" t="s">
        <v>20</v>
      </c>
      <c r="B19">
        <v>715534783.02099729</v>
      </c>
      <c r="C19">
        <v>293939991</v>
      </c>
      <c r="D19">
        <v>421594792.02099729</v>
      </c>
      <c r="E19" s="2">
        <f t="shared" si="0"/>
        <v>143.4288647103474</v>
      </c>
    </row>
    <row r="20" spans="1:5" x14ac:dyDescent="0.3">
      <c r="A20" t="s">
        <v>21</v>
      </c>
      <c r="B20">
        <v>108936852.41831833</v>
      </c>
      <c r="C20">
        <v>107954520</v>
      </c>
      <c r="D20">
        <v>982332.41831833124</v>
      </c>
      <c r="E20" s="2">
        <f t="shared" si="0"/>
        <v>0.90995024415682757</v>
      </c>
    </row>
    <row r="21" spans="1:5" x14ac:dyDescent="0.3">
      <c r="A21" t="s">
        <v>22</v>
      </c>
      <c r="B21">
        <v>108936852.41831833</v>
      </c>
      <c r="C21">
        <v>109090290</v>
      </c>
      <c r="D21">
        <v>153437.58168166876</v>
      </c>
      <c r="E21" s="2">
        <f t="shared" si="0"/>
        <v>0.14065191474114586</v>
      </c>
    </row>
    <row r="22" spans="1:5" x14ac:dyDescent="0.3">
      <c r="A22" t="s">
        <v>23</v>
      </c>
      <c r="B22">
        <v>127036064.55976672</v>
      </c>
      <c r="C22">
        <v>125416813</v>
      </c>
      <c r="D22">
        <v>1619251.5597667247</v>
      </c>
      <c r="E22" s="2">
        <f t="shared" si="0"/>
        <v>1.2910960827610289</v>
      </c>
    </row>
    <row r="23" spans="1:5" x14ac:dyDescent="0.3">
      <c r="A23" t="s">
        <v>24</v>
      </c>
      <c r="B23">
        <v>303706679.07160032</v>
      </c>
      <c r="C23">
        <v>297785426</v>
      </c>
      <c r="D23">
        <v>5921253.071600318</v>
      </c>
      <c r="E23" s="2">
        <f t="shared" si="0"/>
        <v>1.9884294376449161</v>
      </c>
    </row>
    <row r="24" spans="1:5" x14ac:dyDescent="0.3">
      <c r="A24" t="s">
        <v>25</v>
      </c>
      <c r="B24">
        <v>100046630.73498251</v>
      </c>
      <c r="C24">
        <v>100596794</v>
      </c>
      <c r="D24">
        <v>550163.26501749456</v>
      </c>
      <c r="E24" s="2">
        <f t="shared" si="0"/>
        <v>0.54689940219913424</v>
      </c>
    </row>
    <row r="25" spans="1:5" x14ac:dyDescent="0.3">
      <c r="A25" t="s">
        <v>26</v>
      </c>
      <c r="B25">
        <v>370823020.09181708</v>
      </c>
      <c r="C25">
        <v>311194582</v>
      </c>
      <c r="D25">
        <v>59628438.091817081</v>
      </c>
      <c r="E25" s="2">
        <f t="shared" si="0"/>
        <v>19.161142751456094</v>
      </c>
    </row>
    <row r="26" spans="1:5" x14ac:dyDescent="0.3">
      <c r="A26" t="s">
        <v>27</v>
      </c>
      <c r="B26">
        <v>176955189.59474993</v>
      </c>
      <c r="C26">
        <v>176796261</v>
      </c>
      <c r="D26">
        <v>158928.59474992752</v>
      </c>
      <c r="E26" s="2">
        <f t="shared" si="0"/>
        <v>8.9893640199736766E-2</v>
      </c>
    </row>
    <row r="27" spans="1:5" x14ac:dyDescent="0.3">
      <c r="A27" t="s">
        <v>28</v>
      </c>
      <c r="B27">
        <v>355278640.38817257</v>
      </c>
      <c r="C27">
        <v>336119851</v>
      </c>
      <c r="D27">
        <v>19158789.388172567</v>
      </c>
      <c r="E27" s="2">
        <f t="shared" si="0"/>
        <v>5.699987469104455</v>
      </c>
    </row>
    <row r="28" spans="1:5" x14ac:dyDescent="0.3">
      <c r="A28" t="s">
        <v>29</v>
      </c>
      <c r="B28">
        <v>414791238.8928501</v>
      </c>
      <c r="C28">
        <v>297497520</v>
      </c>
      <c r="D28">
        <v>117293718.8928501</v>
      </c>
      <c r="E28" s="2">
        <f t="shared" si="0"/>
        <v>39.426788799062962</v>
      </c>
    </row>
    <row r="29" spans="1:5" x14ac:dyDescent="0.3">
      <c r="A29" t="s">
        <v>30</v>
      </c>
      <c r="B29">
        <v>4526493538.3612995</v>
      </c>
      <c r="C29">
        <v>2089759321</v>
      </c>
      <c r="D29">
        <v>2436734217.3612995</v>
      </c>
      <c r="E29" s="2">
        <f t="shared" si="0"/>
        <v>116.60358170792911</v>
      </c>
    </row>
    <row r="30" spans="1:5" x14ac:dyDescent="0.3">
      <c r="A30" t="s">
        <v>31</v>
      </c>
      <c r="B30">
        <v>91211501.979683354</v>
      </c>
      <c r="C30">
        <v>83814246</v>
      </c>
      <c r="D30">
        <v>7397255.9796833545</v>
      </c>
      <c r="E30" s="2">
        <f t="shared" si="0"/>
        <v>8.8257740571732324</v>
      </c>
    </row>
    <row r="31" spans="1:5" x14ac:dyDescent="0.3">
      <c r="A31" t="s">
        <v>32</v>
      </c>
      <c r="B31">
        <v>101077966.27363257</v>
      </c>
      <c r="C31">
        <v>100634639</v>
      </c>
      <c r="D31">
        <v>443327.2736325711</v>
      </c>
      <c r="E31" s="2">
        <f t="shared" si="0"/>
        <v>0.44053148899612105</v>
      </c>
    </row>
    <row r="32" spans="1:5" x14ac:dyDescent="0.3">
      <c r="A32" t="s">
        <v>33</v>
      </c>
      <c r="B32">
        <v>327508658.34734756</v>
      </c>
      <c r="C32">
        <v>252419918</v>
      </c>
      <c r="D32">
        <v>75088740.347347558</v>
      </c>
      <c r="E32" s="2">
        <f t="shared" si="0"/>
        <v>29.747549615853831</v>
      </c>
    </row>
    <row r="33" spans="1:5" x14ac:dyDescent="0.3">
      <c r="A33" t="s">
        <v>34</v>
      </c>
      <c r="B33">
        <v>1993879231.3198838</v>
      </c>
      <c r="C33">
        <v>1411521309</v>
      </c>
      <c r="D33">
        <v>582357922.31988382</v>
      </c>
      <c r="E33" s="2">
        <f t="shared" si="0"/>
        <v>41.257465870809881</v>
      </c>
    </row>
    <row r="34" spans="1:5" x14ac:dyDescent="0.3">
      <c r="A34" t="s">
        <v>35</v>
      </c>
      <c r="B34">
        <v>101243342.60543372</v>
      </c>
      <c r="C34">
        <v>101367054</v>
      </c>
      <c r="D34">
        <v>123711.39456628263</v>
      </c>
      <c r="E34" s="2">
        <f t="shared" si="0"/>
        <v>0.12204300084155807</v>
      </c>
    </row>
    <row r="35" spans="1:5" x14ac:dyDescent="0.3">
      <c r="A35" t="s">
        <v>36</v>
      </c>
      <c r="B35">
        <v>156526037.05208343</v>
      </c>
      <c r="C35">
        <v>136549330</v>
      </c>
      <c r="D35">
        <v>19976707.052083433</v>
      </c>
      <c r="E35" s="2">
        <f t="shared" si="0"/>
        <v>14.629663178928402</v>
      </c>
    </row>
    <row r="36" spans="1:5" x14ac:dyDescent="0.3">
      <c r="A36" t="s">
        <v>37</v>
      </c>
      <c r="B36">
        <v>121085160.24398349</v>
      </c>
      <c r="C36">
        <v>108213530</v>
      </c>
      <c r="D36">
        <v>12871630.243983492</v>
      </c>
      <c r="E36" s="2">
        <f t="shared" si="0"/>
        <v>11.894658869351634</v>
      </c>
    </row>
    <row r="37" spans="1:5" x14ac:dyDescent="0.3">
      <c r="A37" t="s">
        <v>38</v>
      </c>
      <c r="B37">
        <v>552094498.50639975</v>
      </c>
      <c r="C37">
        <v>276540547</v>
      </c>
      <c r="D37">
        <v>275553951.50639975</v>
      </c>
      <c r="E37" s="2">
        <f t="shared" si="0"/>
        <v>99.643236587074426</v>
      </c>
    </row>
    <row r="38" spans="1:5" x14ac:dyDescent="0.3">
      <c r="A38" t="s">
        <v>39</v>
      </c>
      <c r="B38">
        <v>350312342.72154987</v>
      </c>
      <c r="C38">
        <v>311876474</v>
      </c>
      <c r="D38">
        <v>38435868.721549869</v>
      </c>
      <c r="E38" s="2">
        <f t="shared" si="0"/>
        <v>12.324067996725482</v>
      </c>
    </row>
    <row r="39" spans="1:5" x14ac:dyDescent="0.3">
      <c r="A39" t="s">
        <v>40</v>
      </c>
      <c r="B39">
        <v>167547149.78740019</v>
      </c>
      <c r="C39">
        <v>183303035</v>
      </c>
      <c r="D39">
        <v>15755885.212599814</v>
      </c>
      <c r="E39" s="2">
        <f t="shared" si="0"/>
        <v>8.5955397370260744</v>
      </c>
    </row>
    <row r="40" spans="1:5" x14ac:dyDescent="0.3">
      <c r="A40" t="s">
        <v>41</v>
      </c>
      <c r="B40">
        <v>116039210.55783932</v>
      </c>
      <c r="C40">
        <v>116423419</v>
      </c>
      <c r="D40">
        <v>384208.44216068089</v>
      </c>
      <c r="E40" s="2">
        <f t="shared" si="0"/>
        <v>0.33000958523703972</v>
      </c>
    </row>
    <row r="41" spans="1:5" x14ac:dyDescent="0.3">
      <c r="A41" t="s">
        <v>42</v>
      </c>
      <c r="B41">
        <v>106842029.36978665</v>
      </c>
      <c r="C41">
        <v>110556850</v>
      </c>
      <c r="D41">
        <v>3714820.6302133501</v>
      </c>
      <c r="E41" s="2">
        <f t="shared" si="0"/>
        <v>3.3600999216361087</v>
      </c>
    </row>
    <row r="42" spans="1:5" x14ac:dyDescent="0.3">
      <c r="A42" t="s">
        <v>43</v>
      </c>
      <c r="B42">
        <v>124571277.57856676</v>
      </c>
      <c r="C42">
        <v>117069475</v>
      </c>
      <c r="D42">
        <v>7501802.5785667598</v>
      </c>
      <c r="E42" s="2">
        <f t="shared" si="0"/>
        <v>6.4079919881478586</v>
      </c>
    </row>
    <row r="43" spans="1:5" x14ac:dyDescent="0.3">
      <c r="A43" t="s">
        <v>44</v>
      </c>
      <c r="B43">
        <v>849782326.57778299</v>
      </c>
      <c r="C43">
        <v>901936253</v>
      </c>
      <c r="D43">
        <v>52153926.422217011</v>
      </c>
      <c r="E43" s="2">
        <f t="shared" si="0"/>
        <v>5.7824404162427001</v>
      </c>
    </row>
    <row r="44" spans="1:5" x14ac:dyDescent="0.3">
      <c r="A44" t="s">
        <v>45</v>
      </c>
      <c r="B44">
        <v>81330450.784200147</v>
      </c>
      <c r="C44">
        <v>75853985</v>
      </c>
      <c r="D44">
        <v>5476465.7842001468</v>
      </c>
      <c r="E44" s="2">
        <f t="shared" si="0"/>
        <v>7.2197469707097746</v>
      </c>
    </row>
    <row r="45" spans="1:5" x14ac:dyDescent="0.3">
      <c r="A45" t="s">
        <v>46</v>
      </c>
      <c r="B45">
        <v>163289590.4205333</v>
      </c>
      <c r="C45">
        <v>170089082</v>
      </c>
      <c r="D45">
        <v>6799491.5794667006</v>
      </c>
      <c r="E45" s="2">
        <f t="shared" si="0"/>
        <v>3.997606136451898</v>
      </c>
    </row>
    <row r="46" spans="1:5" x14ac:dyDescent="0.3">
      <c r="A46" t="s">
        <v>47</v>
      </c>
      <c r="B46">
        <v>447778337.1180324</v>
      </c>
      <c r="C46">
        <v>434583666</v>
      </c>
      <c r="D46">
        <v>13194671.118032396</v>
      </c>
      <c r="E46" s="2">
        <f t="shared" si="0"/>
        <v>3.0361636090649564</v>
      </c>
    </row>
    <row r="47" spans="1:5" x14ac:dyDescent="0.3">
      <c r="A47" t="s">
        <v>48</v>
      </c>
      <c r="B47">
        <v>2082642100.8117168</v>
      </c>
      <c r="C47">
        <v>2078357855</v>
      </c>
      <c r="D47">
        <v>4284245.811716795</v>
      </c>
      <c r="E47" s="2">
        <f t="shared" si="0"/>
        <v>0.20613609929637428</v>
      </c>
    </row>
    <row r="48" spans="1:5" x14ac:dyDescent="0.3">
      <c r="A48" t="s">
        <v>49</v>
      </c>
      <c r="B48">
        <v>9859173019.723114</v>
      </c>
      <c r="C48">
        <v>6536629364</v>
      </c>
      <c r="D48">
        <v>3322543655.723114</v>
      </c>
      <c r="E48" s="2">
        <f t="shared" si="0"/>
        <v>50.829616774996857</v>
      </c>
    </row>
    <row r="49" spans="1:5" x14ac:dyDescent="0.3">
      <c r="A49" t="s">
        <v>50</v>
      </c>
      <c r="B49">
        <v>199039808.33113331</v>
      </c>
      <c r="C49">
        <v>260552592</v>
      </c>
      <c r="D49">
        <v>61512783.668866694</v>
      </c>
      <c r="E49" s="2">
        <f t="shared" si="0"/>
        <v>23.608586349763389</v>
      </c>
    </row>
    <row r="50" spans="1:5" x14ac:dyDescent="0.3">
      <c r="A50" t="s">
        <v>51</v>
      </c>
      <c r="B50">
        <v>2068729462.4526598</v>
      </c>
      <c r="C50">
        <v>2021623777</v>
      </c>
      <c r="D50">
        <v>47105685.452659845</v>
      </c>
      <c r="E50" s="2">
        <f t="shared" si="0"/>
        <v>2.330091582250907</v>
      </c>
    </row>
    <row r="51" spans="1:5" x14ac:dyDescent="0.3">
      <c r="A51" t="s">
        <v>52</v>
      </c>
      <c r="B51">
        <v>115028362.41229999</v>
      </c>
      <c r="C51">
        <v>148623332</v>
      </c>
      <c r="D51">
        <v>33594969.587700009</v>
      </c>
      <c r="E51" s="2">
        <f t="shared" si="0"/>
        <v>22.604102017911973</v>
      </c>
    </row>
    <row r="52" spans="1:5" x14ac:dyDescent="0.3">
      <c r="A52" t="s">
        <v>53</v>
      </c>
      <c r="B52">
        <v>2361315912.4002838</v>
      </c>
      <c r="C52">
        <v>2360819340</v>
      </c>
      <c r="D52">
        <v>496572.40028381348</v>
      </c>
      <c r="E52" s="2">
        <f t="shared" si="0"/>
        <v>2.1033900894924618E-2</v>
      </c>
    </row>
    <row r="53" spans="1:5" x14ac:dyDescent="0.3">
      <c r="A53" t="s">
        <v>54</v>
      </c>
      <c r="B53">
        <v>555805164.11914968</v>
      </c>
      <c r="C53">
        <v>538143793</v>
      </c>
      <c r="D53">
        <v>17661371.119149685</v>
      </c>
      <c r="E53" s="2">
        <f t="shared" si="0"/>
        <v>3.2819055703852897</v>
      </c>
    </row>
    <row r="54" spans="1:5" x14ac:dyDescent="0.3">
      <c r="A54" t="s">
        <v>55</v>
      </c>
      <c r="B54">
        <v>211262046.55340019</v>
      </c>
      <c r="C54">
        <v>240410039</v>
      </c>
      <c r="D54">
        <v>29147992.446599811</v>
      </c>
      <c r="E54" s="2">
        <f t="shared" si="0"/>
        <v>12.124282566502895</v>
      </c>
    </row>
    <row r="55" spans="1:5" x14ac:dyDescent="0.3">
      <c r="A55" t="s">
        <v>56</v>
      </c>
      <c r="B55">
        <v>2437844969.6138916</v>
      </c>
      <c r="C55">
        <v>2396413704</v>
      </c>
      <c r="D55">
        <v>41431265.613891602</v>
      </c>
      <c r="E55" s="2">
        <f t="shared" si="0"/>
        <v>1.7288861912588864</v>
      </c>
    </row>
    <row r="56" spans="1:5" x14ac:dyDescent="0.3">
      <c r="A56" t="s">
        <v>57</v>
      </c>
      <c r="B56">
        <v>148612140.3566834</v>
      </c>
      <c r="C56">
        <v>136668680</v>
      </c>
      <c r="D56">
        <v>11943460.356683403</v>
      </c>
      <c r="E56" s="2">
        <f t="shared" si="0"/>
        <v>8.7389885939363747</v>
      </c>
    </row>
    <row r="57" spans="1:5" x14ac:dyDescent="0.3">
      <c r="A57" t="s">
        <v>58</v>
      </c>
      <c r="B57">
        <v>2073293411.8867705</v>
      </c>
      <c r="C57">
        <v>2076888053</v>
      </c>
      <c r="D57">
        <v>3594641.1132295132</v>
      </c>
      <c r="E57" s="2">
        <f t="shared" si="0"/>
        <v>0.17307823154152033</v>
      </c>
    </row>
    <row r="58" spans="1:5" x14ac:dyDescent="0.3">
      <c r="A58" t="s">
        <v>59</v>
      </c>
      <c r="B58">
        <v>808074012.60758376</v>
      </c>
      <c r="C58">
        <v>720782803</v>
      </c>
      <c r="D58">
        <v>87291209.607583761</v>
      </c>
      <c r="E58" s="2">
        <f t="shared" si="0"/>
        <v>12.110612135065569</v>
      </c>
    </row>
    <row r="59" spans="1:5" x14ac:dyDescent="0.3">
      <c r="A59" t="s">
        <v>60</v>
      </c>
      <c r="B59">
        <v>17264775987.627411</v>
      </c>
      <c r="C59">
        <v>1276335696</v>
      </c>
      <c r="D59">
        <v>15988440291.627411</v>
      </c>
      <c r="E59" s="2">
        <f t="shared" si="0"/>
        <v>1252.6830003842038</v>
      </c>
    </row>
    <row r="60" spans="1:5" x14ac:dyDescent="0.3">
      <c r="A60" t="s">
        <v>61</v>
      </c>
      <c r="B60">
        <v>2088712955.7934866</v>
      </c>
      <c r="C60">
        <v>2057422003</v>
      </c>
      <c r="D60">
        <v>31290952.793486595</v>
      </c>
      <c r="E60" s="2">
        <f t="shared" si="0"/>
        <v>1.5208816056142176</v>
      </c>
    </row>
    <row r="61" spans="1:5" x14ac:dyDescent="0.3">
      <c r="A61" t="s">
        <v>62</v>
      </c>
      <c r="B61">
        <v>1681561159.3399665</v>
      </c>
      <c r="C61">
        <v>800435408</v>
      </c>
      <c r="D61">
        <v>881125751.33996654</v>
      </c>
      <c r="E61" s="2">
        <f t="shared" si="0"/>
        <v>110.08080633783838</v>
      </c>
    </row>
    <row r="62" spans="1:5" x14ac:dyDescent="0.3">
      <c r="A62" t="s">
        <v>63</v>
      </c>
      <c r="B62">
        <v>1871403964.0270176</v>
      </c>
      <c r="C62">
        <v>956729742</v>
      </c>
      <c r="D62">
        <v>914674222.02701759</v>
      </c>
      <c r="E62" s="2">
        <f t="shared" si="0"/>
        <v>95.60424243892875</v>
      </c>
    </row>
    <row r="63" spans="1:5" x14ac:dyDescent="0.3">
      <c r="A63" t="s">
        <v>64</v>
      </c>
      <c r="B63">
        <v>381081023.93266654</v>
      </c>
      <c r="C63">
        <v>364739623</v>
      </c>
      <c r="D63">
        <v>16341400.93266654</v>
      </c>
      <c r="E63" s="2">
        <f t="shared" si="0"/>
        <v>4.4802922145550772</v>
      </c>
    </row>
    <row r="64" spans="1:5" x14ac:dyDescent="0.3">
      <c r="A64" t="s">
        <v>65</v>
      </c>
      <c r="B64">
        <v>299862113.05966669</v>
      </c>
      <c r="C64">
        <v>274952363</v>
      </c>
      <c r="D64">
        <v>24909750.059666693</v>
      </c>
      <c r="E64" s="2">
        <f t="shared" si="0"/>
        <v>9.059660294560441</v>
      </c>
    </row>
    <row r="65" spans="1:5" x14ac:dyDescent="0.3">
      <c r="A65" t="s">
        <v>66</v>
      </c>
      <c r="B65">
        <v>2298219510.0939631</v>
      </c>
      <c r="C65">
        <v>1901706938</v>
      </c>
      <c r="D65">
        <v>396512572.09396315</v>
      </c>
      <c r="E65" s="2">
        <f t="shared" si="0"/>
        <v>20.850351027849232</v>
      </c>
    </row>
    <row r="66" spans="1:5" x14ac:dyDescent="0.3">
      <c r="A66" t="s">
        <v>67</v>
      </c>
      <c r="B66">
        <v>2471284430.0991101</v>
      </c>
      <c r="C66">
        <v>2563949983</v>
      </c>
      <c r="D66">
        <v>92665552.900889874</v>
      </c>
      <c r="E66" s="2">
        <f t="shared" ref="E66:E129" si="1">100*(D66/C66)</f>
        <v>3.6141716303086664</v>
      </c>
    </row>
    <row r="67" spans="1:5" x14ac:dyDescent="0.3">
      <c r="A67" t="s">
        <v>68</v>
      </c>
      <c r="B67">
        <v>128583299.83276667</v>
      </c>
      <c r="C67">
        <v>123904033</v>
      </c>
      <c r="D67">
        <v>4679266.832766667</v>
      </c>
      <c r="E67" s="2">
        <f t="shared" si="1"/>
        <v>3.7765250407681785</v>
      </c>
    </row>
    <row r="68" spans="1:5" x14ac:dyDescent="0.3">
      <c r="A68" t="s">
        <v>69</v>
      </c>
      <c r="B68">
        <v>2091284196.2222922</v>
      </c>
      <c r="C68">
        <v>2102250754</v>
      </c>
      <c r="D68">
        <v>10966557.777707815</v>
      </c>
      <c r="E68" s="2">
        <f t="shared" si="1"/>
        <v>0.52165793052239351</v>
      </c>
    </row>
    <row r="69" spans="1:5" x14ac:dyDescent="0.3">
      <c r="A69" t="s">
        <v>70</v>
      </c>
      <c r="B69">
        <v>472406224.17141664</v>
      </c>
      <c r="C69">
        <v>367292245</v>
      </c>
      <c r="D69">
        <v>105113979.17141664</v>
      </c>
      <c r="E69" s="2">
        <f t="shared" si="1"/>
        <v>28.618621983542464</v>
      </c>
    </row>
    <row r="70" spans="1:5" x14ac:dyDescent="0.3">
      <c r="A70" t="s">
        <v>71</v>
      </c>
      <c r="B70">
        <v>2050467381.1511045</v>
      </c>
      <c r="C70">
        <v>2067966247</v>
      </c>
      <c r="D70">
        <v>17498865.84889555</v>
      </c>
      <c r="E70" s="2">
        <f t="shared" si="1"/>
        <v>0.84618720804951075</v>
      </c>
    </row>
    <row r="71" spans="1:5" x14ac:dyDescent="0.3">
      <c r="A71" t="s">
        <v>72</v>
      </c>
      <c r="B71">
        <v>255062516.75831625</v>
      </c>
      <c r="C71">
        <v>235551312</v>
      </c>
      <c r="D71">
        <v>19511204.758316249</v>
      </c>
      <c r="E71" s="2">
        <f t="shared" si="1"/>
        <v>8.2832078465842915</v>
      </c>
    </row>
    <row r="72" spans="1:5" x14ac:dyDescent="0.3">
      <c r="A72" t="s">
        <v>73</v>
      </c>
      <c r="B72">
        <v>230529749.32733327</v>
      </c>
      <c r="C72">
        <v>225877754</v>
      </c>
      <c r="D72">
        <v>4651995.3273332715</v>
      </c>
      <c r="E72" s="2">
        <f t="shared" si="1"/>
        <v>2.059519029631077</v>
      </c>
    </row>
    <row r="73" spans="1:5" x14ac:dyDescent="0.3">
      <c r="A73" t="s">
        <v>74</v>
      </c>
      <c r="B73">
        <v>413699725.32377785</v>
      </c>
      <c r="C73">
        <v>430305342</v>
      </c>
      <c r="D73">
        <v>16605616.676222146</v>
      </c>
      <c r="E73" s="2">
        <f t="shared" si="1"/>
        <v>3.8590310310909746</v>
      </c>
    </row>
    <row r="74" spans="1:5" x14ac:dyDescent="0.3">
      <c r="A74" t="s">
        <v>75</v>
      </c>
      <c r="B74">
        <v>2037043362.5136859</v>
      </c>
      <c r="C74">
        <v>2038698440</v>
      </c>
      <c r="D74">
        <v>1655077.4863140583</v>
      </c>
      <c r="E74" s="2">
        <f t="shared" si="1"/>
        <v>8.1183045704104145E-2</v>
      </c>
    </row>
    <row r="75" spans="1:5" x14ac:dyDescent="0.3">
      <c r="A75" t="s">
        <v>76</v>
      </c>
      <c r="B75">
        <v>2076411821.4249954</v>
      </c>
      <c r="C75">
        <v>2087852714</v>
      </c>
      <c r="D75">
        <v>11440892.575004578</v>
      </c>
      <c r="E75" s="2">
        <f t="shared" si="1"/>
        <v>0.54797412184720695</v>
      </c>
    </row>
    <row r="76" spans="1:5" x14ac:dyDescent="0.3">
      <c r="A76" t="s">
        <v>77</v>
      </c>
      <c r="B76">
        <v>203055785.71381199</v>
      </c>
      <c r="C76">
        <v>171531144</v>
      </c>
      <c r="D76">
        <v>31524641.713811994</v>
      </c>
      <c r="E76" s="2">
        <f t="shared" si="1"/>
        <v>18.378377814475481</v>
      </c>
    </row>
    <row r="77" spans="1:5" x14ac:dyDescent="0.3">
      <c r="A77" t="s">
        <v>78</v>
      </c>
      <c r="B77">
        <v>2126391048.9563668</v>
      </c>
      <c r="C77">
        <v>2042063912</v>
      </c>
      <c r="D77">
        <v>84327136.956366777</v>
      </c>
      <c r="E77" s="2">
        <f t="shared" si="1"/>
        <v>4.1295052745815717</v>
      </c>
    </row>
    <row r="78" spans="1:5" x14ac:dyDescent="0.3">
      <c r="A78" t="s">
        <v>79</v>
      </c>
      <c r="B78">
        <v>2085937314.7385688</v>
      </c>
      <c r="C78">
        <v>2082533729</v>
      </c>
      <c r="D78">
        <v>3403585.7385687828</v>
      </c>
      <c r="E78" s="2">
        <f t="shared" si="1"/>
        <v>0.16343484339161851</v>
      </c>
    </row>
    <row r="79" spans="1:5" x14ac:dyDescent="0.3">
      <c r="A79" t="s">
        <v>80</v>
      </c>
      <c r="B79">
        <v>2386801435.872777</v>
      </c>
      <c r="C79">
        <v>2366717157</v>
      </c>
      <c r="D79">
        <v>20084278.872776985</v>
      </c>
      <c r="E79" s="2">
        <f t="shared" si="1"/>
        <v>0.84861339739622232</v>
      </c>
    </row>
    <row r="80" spans="1:5" x14ac:dyDescent="0.3">
      <c r="A80" t="s">
        <v>81</v>
      </c>
      <c r="B80">
        <v>134268377.32480019</v>
      </c>
      <c r="C80">
        <v>134613384</v>
      </c>
      <c r="D80">
        <v>345006.67519980669</v>
      </c>
      <c r="E80" s="2">
        <f t="shared" si="1"/>
        <v>0.25629448198093491</v>
      </c>
    </row>
    <row r="81" spans="1:5" x14ac:dyDescent="0.3">
      <c r="A81" t="s">
        <v>82</v>
      </c>
      <c r="B81">
        <v>2089968735.038085</v>
      </c>
      <c r="C81">
        <v>2104649932</v>
      </c>
      <c r="D81">
        <v>14681196.961915016</v>
      </c>
      <c r="E81" s="2">
        <f t="shared" si="1"/>
        <v>0.6975600425845554</v>
      </c>
    </row>
    <row r="82" spans="1:5" x14ac:dyDescent="0.3">
      <c r="A82" t="s">
        <v>83</v>
      </c>
      <c r="B82">
        <v>288973816.27483338</v>
      </c>
      <c r="C82">
        <v>265702821</v>
      </c>
      <c r="D82">
        <v>23270995.274833381</v>
      </c>
      <c r="E82" s="2">
        <f t="shared" si="1"/>
        <v>8.7582793390189035</v>
      </c>
    </row>
    <row r="83" spans="1:5" x14ac:dyDescent="0.3">
      <c r="A83" t="s">
        <v>84</v>
      </c>
      <c r="B83">
        <v>974271730.48781633</v>
      </c>
      <c r="C83">
        <v>1058148531</v>
      </c>
      <c r="D83">
        <v>83876800.512183666</v>
      </c>
      <c r="E83" s="2">
        <f t="shared" si="1"/>
        <v>7.9267511180983412</v>
      </c>
    </row>
    <row r="84" spans="1:5" x14ac:dyDescent="0.3">
      <c r="A84" t="s">
        <v>85</v>
      </c>
      <c r="B84">
        <v>136332090.12396675</v>
      </c>
      <c r="C84">
        <v>120335689</v>
      </c>
      <c r="D84">
        <v>15996401.123966753</v>
      </c>
      <c r="E84" s="2">
        <f t="shared" si="1"/>
        <v>13.29314790724035</v>
      </c>
    </row>
    <row r="85" spans="1:5" x14ac:dyDescent="0.3">
      <c r="A85" t="s">
        <v>86</v>
      </c>
      <c r="B85">
        <v>913490939.14757502</v>
      </c>
      <c r="C85">
        <v>595288780</v>
      </c>
      <c r="D85">
        <v>318202159.14757502</v>
      </c>
      <c r="E85" s="2">
        <f t="shared" si="1"/>
        <v>53.453411157451178</v>
      </c>
    </row>
    <row r="86" spans="1:5" x14ac:dyDescent="0.3">
      <c r="A86" t="s">
        <v>87</v>
      </c>
      <c r="B86">
        <v>2131831306.3720679</v>
      </c>
      <c r="C86">
        <v>2149562300</v>
      </c>
      <c r="D86">
        <v>17730993.627932072</v>
      </c>
      <c r="E86" s="2">
        <f t="shared" si="1"/>
        <v>0.82486530527317459</v>
      </c>
    </row>
    <row r="87" spans="1:5" x14ac:dyDescent="0.3">
      <c r="A87" t="s">
        <v>88</v>
      </c>
      <c r="B87">
        <v>2071951743.8065712</v>
      </c>
      <c r="C87">
        <v>2057244185</v>
      </c>
      <c r="D87">
        <v>14707558.806571245</v>
      </c>
      <c r="E87" s="2">
        <f t="shared" si="1"/>
        <v>0.71491556101159892</v>
      </c>
    </row>
    <row r="88" spans="1:5" x14ac:dyDescent="0.3">
      <c r="A88" t="s">
        <v>89</v>
      </c>
      <c r="B88">
        <v>135249204.57401684</v>
      </c>
      <c r="C88">
        <v>137578416</v>
      </c>
      <c r="D88">
        <v>2329211.4259831607</v>
      </c>
      <c r="E88" s="2">
        <f t="shared" si="1"/>
        <v>1.6930064276820578</v>
      </c>
    </row>
    <row r="89" spans="1:5" x14ac:dyDescent="0.3">
      <c r="A89" t="s">
        <v>90</v>
      </c>
      <c r="B89">
        <v>2392992635.4264679</v>
      </c>
      <c r="C89">
        <v>2372436166</v>
      </c>
      <c r="D89">
        <v>20556469.426467896</v>
      </c>
      <c r="E89" s="2">
        <f t="shared" si="1"/>
        <v>0.86647091799846954</v>
      </c>
    </row>
    <row r="90" spans="1:5" x14ac:dyDescent="0.3">
      <c r="A90" t="s">
        <v>91</v>
      </c>
      <c r="B90">
        <v>187958205.53113326</v>
      </c>
      <c r="C90">
        <v>170444221</v>
      </c>
      <c r="D90">
        <v>17513984.531133264</v>
      </c>
      <c r="E90" s="2">
        <f t="shared" si="1"/>
        <v>10.275493312931545</v>
      </c>
    </row>
    <row r="91" spans="1:5" x14ac:dyDescent="0.3">
      <c r="A91" t="s">
        <v>92</v>
      </c>
      <c r="B91">
        <v>451115025.2573505</v>
      </c>
      <c r="C91">
        <v>351017136</v>
      </c>
      <c r="D91">
        <v>100097889.2573505</v>
      </c>
      <c r="E91" s="2">
        <f t="shared" si="1"/>
        <v>28.516524975963144</v>
      </c>
    </row>
    <row r="92" spans="1:5" x14ac:dyDescent="0.3">
      <c r="A92" t="s">
        <v>93</v>
      </c>
      <c r="B92">
        <v>449606301.00011629</v>
      </c>
      <c r="C92">
        <v>434266249</v>
      </c>
      <c r="D92">
        <v>15340052.000116289</v>
      </c>
      <c r="E92" s="2">
        <f t="shared" si="1"/>
        <v>3.5324071431847077</v>
      </c>
    </row>
    <row r="93" spans="1:5" x14ac:dyDescent="0.3">
      <c r="A93" t="s">
        <v>94</v>
      </c>
      <c r="B93">
        <v>150022970.71451682</v>
      </c>
      <c r="C93">
        <v>141851423</v>
      </c>
      <c r="D93">
        <v>8171547.7145168185</v>
      </c>
      <c r="E93" s="2">
        <f t="shared" si="1"/>
        <v>5.7606385200075287</v>
      </c>
    </row>
    <row r="94" spans="1:5" x14ac:dyDescent="0.3">
      <c r="A94" t="s">
        <v>95</v>
      </c>
      <c r="B94">
        <v>172739267.60255006</v>
      </c>
      <c r="C94">
        <v>134847968</v>
      </c>
      <c r="D94">
        <v>37891299.60255006</v>
      </c>
      <c r="E94" s="2">
        <f t="shared" si="1"/>
        <v>28.099273696545474</v>
      </c>
    </row>
    <row r="95" spans="1:5" x14ac:dyDescent="0.3">
      <c r="A95" t="s">
        <v>96</v>
      </c>
      <c r="B95">
        <v>746218995.21864939</v>
      </c>
      <c r="C95">
        <v>755566780</v>
      </c>
      <c r="D95">
        <v>9347784.7813506126</v>
      </c>
      <c r="E95" s="2">
        <f t="shared" si="1"/>
        <v>1.2371884297706435</v>
      </c>
    </row>
    <row r="96" spans="1:5" x14ac:dyDescent="0.3">
      <c r="A96" t="s">
        <v>97</v>
      </c>
      <c r="B96">
        <v>262106541.06272614</v>
      </c>
      <c r="C96">
        <v>255515842</v>
      </c>
      <c r="D96">
        <v>6590699.06272614</v>
      </c>
      <c r="E96" s="2">
        <f t="shared" si="1"/>
        <v>2.579370034804394</v>
      </c>
    </row>
    <row r="97" spans="1:5" x14ac:dyDescent="0.3">
      <c r="A97" t="s">
        <v>98</v>
      </c>
      <c r="B97">
        <v>2374521351.3896933</v>
      </c>
      <c r="C97">
        <v>2382192747</v>
      </c>
      <c r="D97">
        <v>7671395.6103067398</v>
      </c>
      <c r="E97" s="2">
        <f t="shared" si="1"/>
        <v>0.32203085245590074</v>
      </c>
    </row>
    <row r="98" spans="1:5" x14ac:dyDescent="0.3">
      <c r="A98" t="s">
        <v>99</v>
      </c>
      <c r="B98">
        <v>1150729296.3404849</v>
      </c>
      <c r="C98">
        <v>1203514631</v>
      </c>
      <c r="D98">
        <v>52785334.659515142</v>
      </c>
      <c r="E98" s="2">
        <f t="shared" si="1"/>
        <v>4.3859321108257587</v>
      </c>
    </row>
    <row r="99" spans="1:5" x14ac:dyDescent="0.3">
      <c r="A99" t="s">
        <v>100</v>
      </c>
      <c r="B99">
        <v>102902845.91298352</v>
      </c>
      <c r="C99">
        <v>99205380</v>
      </c>
      <c r="D99">
        <v>3697465.9129835218</v>
      </c>
      <c r="E99" s="2">
        <f t="shared" si="1"/>
        <v>3.7270820523882087</v>
      </c>
    </row>
    <row r="100" spans="1:5" x14ac:dyDescent="0.3">
      <c r="A100" t="s">
        <v>101</v>
      </c>
      <c r="B100">
        <v>2091284196.2222922</v>
      </c>
      <c r="C100">
        <v>2086504052</v>
      </c>
      <c r="D100">
        <v>4780144.2222921848</v>
      </c>
      <c r="E100" s="2">
        <f t="shared" si="1"/>
        <v>0.22909824774652224</v>
      </c>
    </row>
    <row r="101" spans="1:5" x14ac:dyDescent="0.3">
      <c r="A101" t="s">
        <v>102</v>
      </c>
      <c r="B101">
        <v>1418824674.0029995</v>
      </c>
      <c r="C101">
        <v>394628052</v>
      </c>
      <c r="D101">
        <v>1024196622.0029995</v>
      </c>
      <c r="E101" s="2">
        <f t="shared" si="1"/>
        <v>259.53467241173206</v>
      </c>
    </row>
    <row r="102" spans="1:5" x14ac:dyDescent="0.3">
      <c r="A102" t="s">
        <v>103</v>
      </c>
      <c r="B102">
        <v>425571650.50358343</v>
      </c>
      <c r="C102">
        <v>444805851</v>
      </c>
      <c r="D102">
        <v>19234200.496416569</v>
      </c>
      <c r="E102" s="2">
        <f t="shared" si="1"/>
        <v>4.3241788418868099</v>
      </c>
    </row>
    <row r="103" spans="1:5" x14ac:dyDescent="0.3">
      <c r="A103" t="s">
        <v>104</v>
      </c>
      <c r="B103">
        <v>225127600.36731663</v>
      </c>
      <c r="C103">
        <v>192322709</v>
      </c>
      <c r="D103">
        <v>32804891.367316633</v>
      </c>
      <c r="E103" s="2">
        <f t="shared" si="1"/>
        <v>17.057211567936388</v>
      </c>
    </row>
    <row r="104" spans="1:5" x14ac:dyDescent="0.3">
      <c r="A104" t="s">
        <v>105</v>
      </c>
      <c r="B104">
        <v>814707363.61276639</v>
      </c>
      <c r="C104">
        <v>816493897</v>
      </c>
      <c r="D104">
        <v>1786533.3872336149</v>
      </c>
      <c r="E104" s="2">
        <f t="shared" si="1"/>
        <v>0.21880547959975935</v>
      </c>
    </row>
    <row r="105" spans="1:5" x14ac:dyDescent="0.3">
      <c r="A105" t="s">
        <v>106</v>
      </c>
      <c r="B105">
        <v>2089937610.0344276</v>
      </c>
      <c r="C105">
        <v>2100255257</v>
      </c>
      <c r="D105">
        <v>10317646.965572357</v>
      </c>
      <c r="E105" s="2">
        <f t="shared" si="1"/>
        <v>0.49125680943706157</v>
      </c>
    </row>
    <row r="106" spans="1:5" x14ac:dyDescent="0.3">
      <c r="A106" t="s">
        <v>107</v>
      </c>
      <c r="B106">
        <v>2073082437.5810034</v>
      </c>
      <c r="C106">
        <v>2075451760</v>
      </c>
      <c r="D106">
        <v>2369322.4189965725</v>
      </c>
      <c r="E106" s="2">
        <f t="shared" si="1"/>
        <v>0.11415935868326675</v>
      </c>
    </row>
    <row r="107" spans="1:5" x14ac:dyDescent="0.3">
      <c r="A107" t="s">
        <v>108</v>
      </c>
      <c r="B107">
        <v>18838812484.014198</v>
      </c>
      <c r="C107">
        <v>28826937554</v>
      </c>
      <c r="D107">
        <v>9988125069.9858017</v>
      </c>
      <c r="E107" s="2">
        <f t="shared" si="1"/>
        <v>34.648581908069723</v>
      </c>
    </row>
    <row r="108" spans="1:5" x14ac:dyDescent="0.3">
      <c r="A108" t="s">
        <v>109</v>
      </c>
      <c r="B108">
        <v>221519594.98428339</v>
      </c>
      <c r="C108">
        <v>213951197</v>
      </c>
      <c r="D108">
        <v>7568397.9842833877</v>
      </c>
      <c r="E108" s="2">
        <f t="shared" si="1"/>
        <v>3.5374412905403787</v>
      </c>
    </row>
    <row r="109" spans="1:5" x14ac:dyDescent="0.3">
      <c r="A109" t="s">
        <v>110</v>
      </c>
      <c r="B109">
        <v>830586511.95450044</v>
      </c>
      <c r="C109">
        <v>802512095</v>
      </c>
      <c r="D109">
        <v>28074416.954500437</v>
      </c>
      <c r="E109" s="2">
        <f t="shared" si="1"/>
        <v>3.4983169885433858</v>
      </c>
    </row>
    <row r="110" spans="1:5" x14ac:dyDescent="0.3">
      <c r="A110" t="s">
        <v>111</v>
      </c>
      <c r="B110">
        <v>2079644690.9804714</v>
      </c>
      <c r="C110">
        <v>2057263513</v>
      </c>
      <c r="D110">
        <v>22381177.980471373</v>
      </c>
      <c r="E110" s="2">
        <f t="shared" si="1"/>
        <v>1.0879101213356022</v>
      </c>
    </row>
    <row r="111" spans="1:5" x14ac:dyDescent="0.3">
      <c r="A111" t="s">
        <v>112</v>
      </c>
      <c r="B111">
        <v>2108841026.9275441</v>
      </c>
      <c r="C111">
        <v>2112583747</v>
      </c>
      <c r="D111">
        <v>3742720.072455883</v>
      </c>
      <c r="E111" s="2">
        <f t="shared" si="1"/>
        <v>0.17716315756810955</v>
      </c>
    </row>
    <row r="112" spans="1:5" x14ac:dyDescent="0.3">
      <c r="A112" t="s">
        <v>113</v>
      </c>
      <c r="B112">
        <v>207037970.13160259</v>
      </c>
      <c r="C112">
        <v>209850869</v>
      </c>
      <c r="D112">
        <v>2812898.8683974147</v>
      </c>
      <c r="E112" s="2">
        <f t="shared" si="1"/>
        <v>1.3404275530531231</v>
      </c>
    </row>
    <row r="113" spans="1:5" x14ac:dyDescent="0.3">
      <c r="A113" t="s">
        <v>114</v>
      </c>
      <c r="B113">
        <v>212509292.84706673</v>
      </c>
      <c r="C113">
        <v>186717013</v>
      </c>
      <c r="D113">
        <v>25792279.84706673</v>
      </c>
      <c r="E113" s="2">
        <f t="shared" si="1"/>
        <v>13.81356708350231</v>
      </c>
    </row>
    <row r="114" spans="1:5" x14ac:dyDescent="0.3">
      <c r="A114" t="s">
        <v>115</v>
      </c>
      <c r="B114">
        <v>2443409647.6976466</v>
      </c>
      <c r="C114">
        <v>2378277002</v>
      </c>
      <c r="D114">
        <v>65132645.697646618</v>
      </c>
      <c r="E114" s="2">
        <f t="shared" si="1"/>
        <v>2.7386484266918298</v>
      </c>
    </row>
    <row r="115" spans="1:5" x14ac:dyDescent="0.3">
      <c r="A115" t="s">
        <v>116</v>
      </c>
      <c r="B115">
        <v>733712143.17343307</v>
      </c>
      <c r="C115">
        <v>734169546</v>
      </c>
      <c r="D115">
        <v>457402.82656693459</v>
      </c>
      <c r="E115" s="2">
        <f t="shared" si="1"/>
        <v>6.2302070285946538E-2</v>
      </c>
    </row>
    <row r="116" spans="1:5" x14ac:dyDescent="0.3">
      <c r="A116" t="s">
        <v>117</v>
      </c>
      <c r="B116">
        <v>776107001.9423902</v>
      </c>
      <c r="C116">
        <v>788628436</v>
      </c>
      <c r="D116">
        <v>12521434.057609797</v>
      </c>
      <c r="E116" s="2">
        <f t="shared" si="1"/>
        <v>1.5877482330106842</v>
      </c>
    </row>
    <row r="117" spans="1:5" x14ac:dyDescent="0.3">
      <c r="A117" t="s">
        <v>118</v>
      </c>
      <c r="B117">
        <v>167923779.79343101</v>
      </c>
      <c r="C117">
        <v>171114148</v>
      </c>
      <c r="D117">
        <v>3190368.2065689862</v>
      </c>
      <c r="E117" s="2">
        <f t="shared" si="1"/>
        <v>1.8644678092713796</v>
      </c>
    </row>
    <row r="118" spans="1:5" x14ac:dyDescent="0.3">
      <c r="A118" t="s">
        <v>119</v>
      </c>
      <c r="B118">
        <v>859646053.41933286</v>
      </c>
      <c r="C118">
        <v>589258048</v>
      </c>
      <c r="D118">
        <v>270388005.41933286</v>
      </c>
      <c r="E118" s="2">
        <f t="shared" si="1"/>
        <v>45.886179465355873</v>
      </c>
    </row>
    <row r="119" spans="1:5" x14ac:dyDescent="0.3">
      <c r="A119" t="s">
        <v>120</v>
      </c>
      <c r="B119">
        <v>264060017.76051664</v>
      </c>
      <c r="C119">
        <v>256759820</v>
      </c>
      <c r="D119">
        <v>7300197.7605166435</v>
      </c>
      <c r="E119" s="2">
        <f t="shared" si="1"/>
        <v>2.8432009963695424</v>
      </c>
    </row>
    <row r="120" spans="1:5" x14ac:dyDescent="0.3">
      <c r="A120" t="s">
        <v>121</v>
      </c>
      <c r="B120">
        <v>1889694033.4399009</v>
      </c>
      <c r="C120">
        <v>537197007</v>
      </c>
      <c r="D120">
        <v>1352497026.4399009</v>
      </c>
      <c r="E120" s="2">
        <f t="shared" si="1"/>
        <v>251.76927808905324</v>
      </c>
    </row>
    <row r="121" spans="1:5" x14ac:dyDescent="0.3">
      <c r="A121" t="s">
        <v>122</v>
      </c>
      <c r="B121">
        <v>2047299775.0959942</v>
      </c>
      <c r="C121">
        <v>2023645952</v>
      </c>
      <c r="D121">
        <v>23653823.095994234</v>
      </c>
      <c r="E121" s="2">
        <f t="shared" si="1"/>
        <v>1.1688716137631092</v>
      </c>
    </row>
    <row r="122" spans="1:5" x14ac:dyDescent="0.3">
      <c r="A122" t="s">
        <v>123</v>
      </c>
      <c r="B122">
        <v>2562056764.8359127</v>
      </c>
      <c r="C122">
        <v>2557761559</v>
      </c>
      <c r="D122">
        <v>4295205.8359127045</v>
      </c>
      <c r="E122" s="2">
        <f t="shared" si="1"/>
        <v>0.1679283129734731</v>
      </c>
    </row>
    <row r="123" spans="1:5" x14ac:dyDescent="0.3">
      <c r="A123" t="s">
        <v>124</v>
      </c>
      <c r="B123">
        <v>729927847.06736624</v>
      </c>
      <c r="C123">
        <v>741567287</v>
      </c>
      <c r="D123">
        <v>11639439.932633758</v>
      </c>
      <c r="E123" s="2">
        <f t="shared" si="1"/>
        <v>1.5695730025687822</v>
      </c>
    </row>
    <row r="124" spans="1:5" x14ac:dyDescent="0.3">
      <c r="A124" t="s">
        <v>125</v>
      </c>
      <c r="B124">
        <v>251271554.75165001</v>
      </c>
      <c r="C124">
        <v>244975901</v>
      </c>
      <c r="D124">
        <v>6295653.7516500056</v>
      </c>
      <c r="E124" s="2">
        <f t="shared" si="1"/>
        <v>2.5699073769913414</v>
      </c>
    </row>
    <row r="125" spans="1:5" x14ac:dyDescent="0.3">
      <c r="A125" t="s">
        <v>126</v>
      </c>
      <c r="B125">
        <v>2121032707.9953184</v>
      </c>
      <c r="C125">
        <v>2134752400</v>
      </c>
      <c r="D125">
        <v>13719692.004681587</v>
      </c>
      <c r="E125" s="2">
        <f t="shared" si="1"/>
        <v>0.64268305798281744</v>
      </c>
    </row>
    <row r="126" spans="1:5" x14ac:dyDescent="0.3">
      <c r="A126" t="s">
        <v>127</v>
      </c>
      <c r="B126">
        <v>143935558345.97147</v>
      </c>
      <c r="C126">
        <v>110502888324</v>
      </c>
      <c r="D126">
        <v>33432670021.971466</v>
      </c>
      <c r="E126" s="2">
        <f t="shared" si="1"/>
        <v>30.255019148409229</v>
      </c>
    </row>
    <row r="127" spans="1:5" x14ac:dyDescent="0.3">
      <c r="A127" t="s">
        <v>128</v>
      </c>
      <c r="B127">
        <v>107359403.85840255</v>
      </c>
      <c r="C127">
        <v>110426654</v>
      </c>
      <c r="D127">
        <v>3067250.1415974498</v>
      </c>
      <c r="E127" s="2">
        <f t="shared" si="1"/>
        <v>2.7776356798762096</v>
      </c>
    </row>
    <row r="128" spans="1:5" x14ac:dyDescent="0.3">
      <c r="A128" t="s">
        <v>129</v>
      </c>
      <c r="B128">
        <v>2046771088.0277777</v>
      </c>
      <c r="C128">
        <v>2011236485</v>
      </c>
      <c r="D128">
        <v>35534603.027777672</v>
      </c>
      <c r="E128" s="2">
        <f t="shared" si="1"/>
        <v>1.766803819083347</v>
      </c>
    </row>
    <row r="129" spans="1:5" x14ac:dyDescent="0.3">
      <c r="A129" t="s">
        <v>130</v>
      </c>
      <c r="B129">
        <v>292396047.76938337</v>
      </c>
      <c r="C129">
        <v>262594282</v>
      </c>
      <c r="D129">
        <v>29801765.769383371</v>
      </c>
      <c r="E129" s="2">
        <f t="shared" si="1"/>
        <v>11.348977419616233</v>
      </c>
    </row>
    <row r="130" spans="1:5" x14ac:dyDescent="0.3">
      <c r="A130" t="s">
        <v>131</v>
      </c>
      <c r="B130">
        <v>2081311027.6665335</v>
      </c>
      <c r="C130">
        <v>2064136188</v>
      </c>
      <c r="D130">
        <v>17174839.66653347</v>
      </c>
      <c r="E130" s="2">
        <f t="shared" ref="E130:E193" si="2">100*(D130/C130)</f>
        <v>0.83205942351965922</v>
      </c>
    </row>
    <row r="131" spans="1:5" x14ac:dyDescent="0.3">
      <c r="A131" t="s">
        <v>132</v>
      </c>
      <c r="B131">
        <v>158480959.05895013</v>
      </c>
      <c r="C131">
        <v>123818329</v>
      </c>
      <c r="D131">
        <v>34662630.058950126</v>
      </c>
      <c r="E131" s="2">
        <f t="shared" si="2"/>
        <v>27.994748708771645</v>
      </c>
    </row>
    <row r="132" spans="1:5" x14ac:dyDescent="0.3">
      <c r="A132" t="s">
        <v>133</v>
      </c>
      <c r="B132">
        <v>1316989776.3258822</v>
      </c>
      <c r="C132">
        <v>1194490375</v>
      </c>
      <c r="D132">
        <v>122499401.3258822</v>
      </c>
      <c r="E132" s="2">
        <f t="shared" si="2"/>
        <v>10.255369477203381</v>
      </c>
    </row>
    <row r="133" spans="1:5" x14ac:dyDescent="0.3">
      <c r="A133" t="s">
        <v>134</v>
      </c>
      <c r="B133">
        <v>2085937314.7385688</v>
      </c>
      <c r="C133">
        <v>2074504017</v>
      </c>
      <c r="D133">
        <v>11433297.738568783</v>
      </c>
      <c r="E133" s="2">
        <f t="shared" si="2"/>
        <v>0.55113403709397502</v>
      </c>
    </row>
    <row r="134" spans="1:5" x14ac:dyDescent="0.3">
      <c r="A134" t="s">
        <v>135</v>
      </c>
      <c r="B134">
        <v>353216903932.6875</v>
      </c>
      <c r="C134">
        <v>263862271967</v>
      </c>
      <c r="D134">
        <v>89354631965.6875</v>
      </c>
      <c r="E134" s="2">
        <f t="shared" si="2"/>
        <v>33.864118314293393</v>
      </c>
    </row>
    <row r="135" spans="1:5" x14ac:dyDescent="0.3">
      <c r="A135" t="s">
        <v>136</v>
      </c>
      <c r="B135">
        <v>2089937610.0344276</v>
      </c>
      <c r="C135">
        <v>2098482432</v>
      </c>
      <c r="D135">
        <v>8544821.9655723572</v>
      </c>
      <c r="E135" s="2">
        <f t="shared" si="2"/>
        <v>0.40719054090095697</v>
      </c>
    </row>
    <row r="136" spans="1:5" x14ac:dyDescent="0.3">
      <c r="A136" t="s">
        <v>137</v>
      </c>
      <c r="B136">
        <v>2443409647.6976466</v>
      </c>
      <c r="C136">
        <v>2375652568</v>
      </c>
      <c r="D136">
        <v>67757079.697646618</v>
      </c>
      <c r="E136" s="2">
        <f t="shared" si="2"/>
        <v>2.8521460002330872</v>
      </c>
    </row>
    <row r="137" spans="1:5" x14ac:dyDescent="0.3">
      <c r="A137" t="s">
        <v>138</v>
      </c>
      <c r="B137">
        <v>119874741.74593347</v>
      </c>
      <c r="C137">
        <v>98162924</v>
      </c>
      <c r="D137">
        <v>21711817.745933473</v>
      </c>
      <c r="E137" s="2">
        <f t="shared" si="2"/>
        <v>22.118144877116205</v>
      </c>
    </row>
    <row r="138" spans="1:5" x14ac:dyDescent="0.3">
      <c r="A138" t="s">
        <v>139</v>
      </c>
      <c r="B138">
        <v>115436439.90271683</v>
      </c>
      <c r="C138">
        <v>116167976</v>
      </c>
      <c r="D138">
        <v>731536.09728316963</v>
      </c>
      <c r="E138" s="2">
        <f t="shared" si="2"/>
        <v>0.62972268474675808</v>
      </c>
    </row>
    <row r="139" spans="1:5" x14ac:dyDescent="0.3">
      <c r="A139" t="s">
        <v>140</v>
      </c>
      <c r="B139">
        <v>2042785989.3454227</v>
      </c>
      <c r="C139">
        <v>2052681652</v>
      </c>
      <c r="D139">
        <v>9895662.6545772552</v>
      </c>
      <c r="E139" s="2">
        <f t="shared" si="2"/>
        <v>0.48208462549151559</v>
      </c>
    </row>
    <row r="140" spans="1:5" x14ac:dyDescent="0.3">
      <c r="A140" t="s">
        <v>141</v>
      </c>
      <c r="B140">
        <v>2085937314.7385688</v>
      </c>
      <c r="C140">
        <v>2083560811</v>
      </c>
      <c r="D140">
        <v>2376503.7385687828</v>
      </c>
      <c r="E140" s="2">
        <f t="shared" si="2"/>
        <v>0.11405972535201339</v>
      </c>
    </row>
    <row r="141" spans="1:5" x14ac:dyDescent="0.3">
      <c r="A141" t="s">
        <v>142</v>
      </c>
      <c r="B141">
        <v>2091284196.2222922</v>
      </c>
      <c r="C141">
        <v>2086869997</v>
      </c>
      <c r="D141">
        <v>4414199.2222921848</v>
      </c>
      <c r="E141" s="2">
        <f t="shared" si="2"/>
        <v>0.21152248240848062</v>
      </c>
    </row>
    <row r="142" spans="1:5" x14ac:dyDescent="0.3">
      <c r="A142" t="s">
        <v>143</v>
      </c>
      <c r="B142">
        <v>102327857.24640922</v>
      </c>
      <c r="C142">
        <v>72506703</v>
      </c>
      <c r="D142">
        <v>29821154.246409222</v>
      </c>
      <c r="E142" s="2">
        <f t="shared" si="2"/>
        <v>41.128823974259625</v>
      </c>
    </row>
    <row r="143" spans="1:5" x14ac:dyDescent="0.3">
      <c r="A143" t="s">
        <v>144</v>
      </c>
      <c r="B143">
        <v>2484912872.6055932</v>
      </c>
      <c r="C143">
        <v>2381038386</v>
      </c>
      <c r="D143">
        <v>103874486.6055932</v>
      </c>
      <c r="E143" s="2">
        <f t="shared" si="2"/>
        <v>4.3625708521270861</v>
      </c>
    </row>
    <row r="144" spans="1:5" x14ac:dyDescent="0.3">
      <c r="A144" t="s">
        <v>145</v>
      </c>
      <c r="B144">
        <v>230160699.16831654</v>
      </c>
      <c r="C144">
        <v>226445706</v>
      </c>
      <c r="D144">
        <v>3714993.1683165431</v>
      </c>
      <c r="E144" s="2">
        <f t="shared" si="2"/>
        <v>1.6405668422418851</v>
      </c>
    </row>
    <row r="145" spans="1:5" x14ac:dyDescent="0.3">
      <c r="A145" t="s">
        <v>146</v>
      </c>
      <c r="B145">
        <v>789525928.69633329</v>
      </c>
      <c r="C145">
        <v>761210044</v>
      </c>
      <c r="D145">
        <v>28315884.696333289</v>
      </c>
      <c r="E145" s="2">
        <f t="shared" si="2"/>
        <v>3.7198516913333437</v>
      </c>
    </row>
    <row r="146" spans="1:5" x14ac:dyDescent="0.3">
      <c r="A146" t="s">
        <v>147</v>
      </c>
      <c r="B146">
        <v>187265187.86055014</v>
      </c>
      <c r="C146">
        <v>196062096</v>
      </c>
      <c r="D146">
        <v>8796908.1394498646</v>
      </c>
      <c r="E146" s="2">
        <f t="shared" si="2"/>
        <v>4.4867969479678855</v>
      </c>
    </row>
    <row r="147" spans="1:5" x14ac:dyDescent="0.3">
      <c r="A147" t="s">
        <v>148</v>
      </c>
      <c r="B147">
        <v>215210835.93523112</v>
      </c>
      <c r="C147">
        <v>196914185</v>
      </c>
      <c r="D147">
        <v>18296650.935231119</v>
      </c>
      <c r="E147" s="2">
        <f t="shared" si="2"/>
        <v>9.2916876126679853</v>
      </c>
    </row>
    <row r="148" spans="1:5" x14ac:dyDescent="0.3">
      <c r="A148" t="s">
        <v>149</v>
      </c>
      <c r="B148">
        <v>615859546.39006674</v>
      </c>
      <c r="C148">
        <v>596577916</v>
      </c>
      <c r="D148">
        <v>19281630.390066743</v>
      </c>
      <c r="E148" s="2">
        <f t="shared" si="2"/>
        <v>3.2320389127623597</v>
      </c>
    </row>
    <row r="149" spans="1:5" x14ac:dyDescent="0.3">
      <c r="A149" t="s">
        <v>150</v>
      </c>
      <c r="B149">
        <v>127404807.08408345</v>
      </c>
      <c r="C149">
        <v>113018919</v>
      </c>
      <c r="D149">
        <v>14385888.084083453</v>
      </c>
      <c r="E149" s="2">
        <f t="shared" si="2"/>
        <v>12.728743303661799</v>
      </c>
    </row>
    <row r="150" spans="1:5" x14ac:dyDescent="0.3">
      <c r="A150" t="s">
        <v>151</v>
      </c>
      <c r="B150">
        <v>542810586.30100596</v>
      </c>
      <c r="C150">
        <v>618515996</v>
      </c>
      <c r="D150">
        <v>75705409.69899404</v>
      </c>
      <c r="E150" s="2">
        <f t="shared" si="2"/>
        <v>12.239846695734292</v>
      </c>
    </row>
    <row r="151" spans="1:5" x14ac:dyDescent="0.3">
      <c r="A151" t="s">
        <v>152</v>
      </c>
      <c r="B151">
        <v>362998071.88579994</v>
      </c>
      <c r="C151">
        <v>291647304</v>
      </c>
      <c r="D151">
        <v>71350767.885799944</v>
      </c>
      <c r="E151" s="2">
        <f t="shared" si="2"/>
        <v>24.46474454150961</v>
      </c>
    </row>
    <row r="152" spans="1:5" x14ac:dyDescent="0.3">
      <c r="A152" t="s">
        <v>153</v>
      </c>
      <c r="B152">
        <v>313427975.25296676</v>
      </c>
      <c r="C152">
        <v>407085197</v>
      </c>
      <c r="D152">
        <v>93657221.747033238</v>
      </c>
      <c r="E152" s="2">
        <f t="shared" si="2"/>
        <v>23.006786401774573</v>
      </c>
    </row>
    <row r="153" spans="1:5" x14ac:dyDescent="0.3">
      <c r="A153" t="s">
        <v>154</v>
      </c>
      <c r="B153">
        <v>2085937314.7385688</v>
      </c>
      <c r="C153">
        <v>2060470465</v>
      </c>
      <c r="D153">
        <v>25466849.738568783</v>
      </c>
      <c r="E153" s="2">
        <f t="shared" si="2"/>
        <v>1.2359725689428305</v>
      </c>
    </row>
    <row r="154" spans="1:5" x14ac:dyDescent="0.3">
      <c r="A154" t="s">
        <v>155</v>
      </c>
      <c r="B154">
        <v>576848883.46526623</v>
      </c>
      <c r="C154">
        <v>365333371</v>
      </c>
      <c r="D154">
        <v>211515512.46526623</v>
      </c>
      <c r="E154" s="2">
        <f t="shared" si="2"/>
        <v>57.896575909914958</v>
      </c>
    </row>
    <row r="155" spans="1:5" x14ac:dyDescent="0.3">
      <c r="A155" t="s">
        <v>156</v>
      </c>
      <c r="B155">
        <v>434831134.92337888</v>
      </c>
      <c r="C155">
        <v>418475454</v>
      </c>
      <c r="D155">
        <v>16355680.923378885</v>
      </c>
      <c r="E155" s="2">
        <f t="shared" si="2"/>
        <v>3.9083967212516328</v>
      </c>
    </row>
    <row r="156" spans="1:5" x14ac:dyDescent="0.3">
      <c r="A156" t="s">
        <v>157</v>
      </c>
      <c r="B156">
        <v>2072206925.3327994</v>
      </c>
      <c r="C156">
        <v>2067453040</v>
      </c>
      <c r="D156">
        <v>4753885.3327994347</v>
      </c>
      <c r="E156" s="2">
        <f t="shared" si="2"/>
        <v>0.22993921703776324</v>
      </c>
    </row>
    <row r="157" spans="1:5" x14ac:dyDescent="0.3">
      <c r="A157" t="s">
        <v>158</v>
      </c>
      <c r="B157">
        <v>299844378.23528343</v>
      </c>
      <c r="C157">
        <v>286978515</v>
      </c>
      <c r="D157">
        <v>12865863.235283434</v>
      </c>
      <c r="E157" s="2">
        <f t="shared" si="2"/>
        <v>4.4832147923280719</v>
      </c>
    </row>
    <row r="158" spans="1:5" x14ac:dyDescent="0.3">
      <c r="A158" t="s">
        <v>159</v>
      </c>
      <c r="B158">
        <v>1732020743.9838164</v>
      </c>
      <c r="C158">
        <v>1282248935</v>
      </c>
      <c r="D158">
        <v>449771808.98381639</v>
      </c>
      <c r="E158" s="2">
        <f t="shared" si="2"/>
        <v>35.076793336062813</v>
      </c>
    </row>
    <row r="159" spans="1:5" x14ac:dyDescent="0.3">
      <c r="A159" t="s">
        <v>160</v>
      </c>
      <c r="B159">
        <v>2037043362.5136859</v>
      </c>
      <c r="C159">
        <v>2028611013</v>
      </c>
      <c r="D159">
        <v>8432349.5136859417</v>
      </c>
      <c r="E159" s="2">
        <f t="shared" si="2"/>
        <v>0.41567109020155663</v>
      </c>
    </row>
    <row r="160" spans="1:5" x14ac:dyDescent="0.3">
      <c r="A160" t="s">
        <v>161</v>
      </c>
      <c r="B160">
        <v>492436265.40169972</v>
      </c>
      <c r="C160">
        <v>528124680</v>
      </c>
      <c r="D160">
        <v>35688414.598300278</v>
      </c>
      <c r="E160" s="2">
        <f t="shared" si="2"/>
        <v>6.7575737226104033</v>
      </c>
    </row>
    <row r="161" spans="1:5" x14ac:dyDescent="0.3">
      <c r="A161" t="s">
        <v>162</v>
      </c>
      <c r="B161">
        <v>741587882.06616604</v>
      </c>
      <c r="C161">
        <v>722907212</v>
      </c>
      <c r="D161">
        <v>18680670.066166043</v>
      </c>
      <c r="E161" s="2">
        <f t="shared" si="2"/>
        <v>2.5841034307133239</v>
      </c>
    </row>
    <row r="162" spans="1:5" x14ac:dyDescent="0.3">
      <c r="A162" t="s">
        <v>163</v>
      </c>
      <c r="B162">
        <v>2550869921.9794893</v>
      </c>
      <c r="C162">
        <v>2547832752</v>
      </c>
      <c r="D162">
        <v>3037169.9794893265</v>
      </c>
      <c r="E162" s="2">
        <f t="shared" si="2"/>
        <v>0.11920601841330465</v>
      </c>
    </row>
    <row r="163" spans="1:5" x14ac:dyDescent="0.3">
      <c r="A163" t="s">
        <v>164</v>
      </c>
      <c r="B163">
        <v>212696456.0839166</v>
      </c>
      <c r="C163">
        <v>199945293</v>
      </c>
      <c r="D163">
        <v>12751163.083916605</v>
      </c>
      <c r="E163" s="2">
        <f t="shared" si="2"/>
        <v>6.3773259638158146</v>
      </c>
    </row>
    <row r="164" spans="1:5" x14ac:dyDescent="0.3">
      <c r="A164" t="s">
        <v>165</v>
      </c>
      <c r="B164">
        <v>2447519450.1844292</v>
      </c>
      <c r="C164">
        <v>2408345385</v>
      </c>
      <c r="D164">
        <v>39174065.184429169</v>
      </c>
      <c r="E164" s="2">
        <f t="shared" si="2"/>
        <v>1.6265966430072141</v>
      </c>
    </row>
    <row r="165" spans="1:5" x14ac:dyDescent="0.3">
      <c r="A165" t="s">
        <v>166</v>
      </c>
      <c r="B165">
        <v>167248990.77631682</v>
      </c>
      <c r="C165">
        <v>155397033</v>
      </c>
      <c r="D165">
        <v>11851957.776316822</v>
      </c>
      <c r="E165" s="2">
        <f t="shared" si="2"/>
        <v>7.6268880734143885</v>
      </c>
    </row>
    <row r="166" spans="1:5" x14ac:dyDescent="0.3">
      <c r="A166" t="s">
        <v>167</v>
      </c>
      <c r="B166">
        <v>14634041009.94314</v>
      </c>
      <c r="C166">
        <v>1750248587</v>
      </c>
      <c r="D166">
        <v>12883792422.94314</v>
      </c>
      <c r="E166" s="2">
        <f t="shared" si="2"/>
        <v>736.11214536253419</v>
      </c>
    </row>
    <row r="167" spans="1:5" x14ac:dyDescent="0.3">
      <c r="A167" t="s">
        <v>168</v>
      </c>
      <c r="B167">
        <v>2085937314.7385688</v>
      </c>
      <c r="C167">
        <v>2075129210</v>
      </c>
      <c r="D167">
        <v>10808104.738568783</v>
      </c>
      <c r="E167" s="2">
        <f t="shared" si="2"/>
        <v>0.52084008487205391</v>
      </c>
    </row>
    <row r="168" spans="1:5" x14ac:dyDescent="0.3">
      <c r="A168" t="s">
        <v>169</v>
      </c>
      <c r="B168">
        <v>2355919157.4848776</v>
      </c>
      <c r="C168">
        <v>2338094285</v>
      </c>
      <c r="D168">
        <v>17824872.484877586</v>
      </c>
      <c r="E168" s="2">
        <f t="shared" si="2"/>
        <v>0.76236756572362041</v>
      </c>
    </row>
    <row r="169" spans="1:5" x14ac:dyDescent="0.3">
      <c r="A169" t="s">
        <v>170</v>
      </c>
      <c r="B169">
        <v>2039882614.9525702</v>
      </c>
      <c r="C169">
        <v>2024742187</v>
      </c>
      <c r="D169">
        <v>15140427.9525702</v>
      </c>
      <c r="E169" s="2">
        <f t="shared" si="2"/>
        <v>0.74777065691525491</v>
      </c>
    </row>
    <row r="170" spans="1:5" x14ac:dyDescent="0.3">
      <c r="A170" t="s">
        <v>171</v>
      </c>
      <c r="B170">
        <v>730112040.86516619</v>
      </c>
      <c r="C170">
        <v>740560601</v>
      </c>
      <c r="D170">
        <v>10448560.134833813</v>
      </c>
      <c r="E170" s="2">
        <f t="shared" si="2"/>
        <v>1.4108987327606715</v>
      </c>
    </row>
    <row r="171" spans="1:5" x14ac:dyDescent="0.3">
      <c r="A171" t="s">
        <v>172</v>
      </c>
      <c r="B171">
        <v>643994540.4632659</v>
      </c>
      <c r="C171">
        <v>506098360</v>
      </c>
      <c r="D171">
        <v>137896180.4632659</v>
      </c>
      <c r="E171" s="2">
        <f t="shared" si="2"/>
        <v>27.246913122434517</v>
      </c>
    </row>
    <row r="172" spans="1:5" x14ac:dyDescent="0.3">
      <c r="A172" t="s">
        <v>173</v>
      </c>
      <c r="B172">
        <v>2383562438.6149321</v>
      </c>
      <c r="C172">
        <v>2364836058</v>
      </c>
      <c r="D172">
        <v>18726380.61493206</v>
      </c>
      <c r="E172" s="2">
        <f t="shared" si="2"/>
        <v>0.79186802618230623</v>
      </c>
    </row>
    <row r="173" spans="1:5" x14ac:dyDescent="0.3">
      <c r="A173" t="s">
        <v>174</v>
      </c>
      <c r="B173">
        <v>2169686339.6643319</v>
      </c>
      <c r="C173">
        <v>2183945556</v>
      </c>
      <c r="D173">
        <v>14259216.335668087</v>
      </c>
      <c r="E173" s="2">
        <f t="shared" si="2"/>
        <v>0.65291079699736287</v>
      </c>
    </row>
    <row r="174" spans="1:5" x14ac:dyDescent="0.3">
      <c r="A174" t="s">
        <v>175</v>
      </c>
      <c r="B174">
        <v>2049780718.8604767</v>
      </c>
      <c r="C174">
        <v>2037094822</v>
      </c>
      <c r="D174">
        <v>12685896.860476732</v>
      </c>
      <c r="E174" s="2">
        <f t="shared" si="2"/>
        <v>0.62274454401792856</v>
      </c>
    </row>
    <row r="175" spans="1:5" x14ac:dyDescent="0.3">
      <c r="A175" t="s">
        <v>176</v>
      </c>
      <c r="B175">
        <v>2071951743.8065712</v>
      </c>
      <c r="C175">
        <v>2069911400</v>
      </c>
      <c r="D175">
        <v>2040343.8065712452</v>
      </c>
      <c r="E175" s="2">
        <f t="shared" si="2"/>
        <v>9.8571552703716939E-2</v>
      </c>
    </row>
    <row r="176" spans="1:5" x14ac:dyDescent="0.3">
      <c r="A176" t="s">
        <v>177</v>
      </c>
      <c r="B176">
        <v>1119304887.6861343</v>
      </c>
      <c r="C176">
        <v>1156698816</v>
      </c>
      <c r="D176">
        <v>37393928.313865662</v>
      </c>
      <c r="E176" s="2">
        <f t="shared" si="2"/>
        <v>3.2328146096991994</v>
      </c>
    </row>
    <row r="177" spans="1:5" x14ac:dyDescent="0.3">
      <c r="A177" t="s">
        <v>178</v>
      </c>
      <c r="B177">
        <v>2551082883.3226643</v>
      </c>
      <c r="C177">
        <v>2558422400</v>
      </c>
      <c r="D177">
        <v>7339516.6773357391</v>
      </c>
      <c r="E177" s="2">
        <f t="shared" si="2"/>
        <v>0.28687665794888834</v>
      </c>
    </row>
    <row r="178" spans="1:5" x14ac:dyDescent="0.3">
      <c r="A178" t="s">
        <v>179</v>
      </c>
      <c r="B178">
        <v>2092405081.2100587</v>
      </c>
      <c r="C178">
        <v>2088228695</v>
      </c>
      <c r="D178">
        <v>4176386.2100586891</v>
      </c>
      <c r="E178" s="2">
        <f t="shared" si="2"/>
        <v>0.1999965913723204</v>
      </c>
    </row>
    <row r="179" spans="1:5" x14ac:dyDescent="0.3">
      <c r="A179" t="s">
        <v>180</v>
      </c>
      <c r="B179">
        <v>2047299775.0959942</v>
      </c>
      <c r="C179">
        <v>2035706035</v>
      </c>
      <c r="D179">
        <v>11593740.095994234</v>
      </c>
      <c r="E179" s="2">
        <f t="shared" si="2"/>
        <v>0.56951936559908234</v>
      </c>
    </row>
    <row r="180" spans="1:5" x14ac:dyDescent="0.3">
      <c r="A180" t="s">
        <v>181</v>
      </c>
      <c r="B180">
        <v>2091284196.2222922</v>
      </c>
      <c r="C180">
        <v>2091438813</v>
      </c>
      <c r="D180">
        <v>154616.77770781517</v>
      </c>
      <c r="E180" s="2">
        <f t="shared" si="2"/>
        <v>7.3928425133331964E-3</v>
      </c>
    </row>
    <row r="181" spans="1:5" x14ac:dyDescent="0.3">
      <c r="A181" t="s">
        <v>182</v>
      </c>
      <c r="B181">
        <v>2188171913.2509665</v>
      </c>
      <c r="C181">
        <v>2208300525</v>
      </c>
      <c r="D181">
        <v>20128611.749033451</v>
      </c>
      <c r="E181" s="2">
        <f t="shared" si="2"/>
        <v>0.911497847378968</v>
      </c>
    </row>
    <row r="182" spans="1:5" x14ac:dyDescent="0.3">
      <c r="A182" t="s">
        <v>183</v>
      </c>
      <c r="B182">
        <v>544079560.48669231</v>
      </c>
      <c r="C182">
        <v>522071923</v>
      </c>
      <c r="D182">
        <v>22007637.486692309</v>
      </c>
      <c r="E182" s="2">
        <f t="shared" si="2"/>
        <v>4.215441688614292</v>
      </c>
    </row>
    <row r="183" spans="1:5" x14ac:dyDescent="0.3">
      <c r="A183" t="s">
        <v>184</v>
      </c>
      <c r="B183">
        <v>324733109.99106681</v>
      </c>
      <c r="C183">
        <v>282947515</v>
      </c>
      <c r="D183">
        <v>41785594.991066813</v>
      </c>
      <c r="E183" s="2">
        <f t="shared" si="2"/>
        <v>14.767966769761809</v>
      </c>
    </row>
    <row r="184" spans="1:5" x14ac:dyDescent="0.3">
      <c r="A184" t="s">
        <v>185</v>
      </c>
      <c r="B184">
        <v>729377087.29548264</v>
      </c>
      <c r="C184">
        <v>724457788</v>
      </c>
      <c r="D184">
        <v>4919299.2954826355</v>
      </c>
      <c r="E184" s="2">
        <f t="shared" si="2"/>
        <v>0.67903187417768995</v>
      </c>
    </row>
    <row r="185" spans="1:5" x14ac:dyDescent="0.3">
      <c r="A185" t="s">
        <v>186</v>
      </c>
      <c r="B185">
        <v>2192014200.1448231</v>
      </c>
      <c r="C185">
        <v>2186864093</v>
      </c>
      <c r="D185">
        <v>5150107.1448230743</v>
      </c>
      <c r="E185" s="2">
        <f t="shared" si="2"/>
        <v>0.23550192996941188</v>
      </c>
    </row>
    <row r="186" spans="1:5" x14ac:dyDescent="0.3">
      <c r="A186" t="s">
        <v>187</v>
      </c>
      <c r="B186">
        <v>518033979.36913335</v>
      </c>
      <c r="C186">
        <v>505059984</v>
      </c>
      <c r="D186">
        <v>12973995.369133353</v>
      </c>
      <c r="E186" s="2">
        <f t="shared" si="2"/>
        <v>2.5688028709741046</v>
      </c>
    </row>
    <row r="187" spans="1:5" x14ac:dyDescent="0.3">
      <c r="A187" t="s">
        <v>188</v>
      </c>
      <c r="B187">
        <v>107325362.529162</v>
      </c>
      <c r="C187">
        <v>103736885</v>
      </c>
      <c r="D187">
        <v>3588477.5291620046</v>
      </c>
      <c r="E187" s="2">
        <f t="shared" si="2"/>
        <v>3.4592107996707289</v>
      </c>
    </row>
    <row r="188" spans="1:5" x14ac:dyDescent="0.3">
      <c r="A188" t="s">
        <v>189</v>
      </c>
      <c r="B188">
        <v>3985241506.849052</v>
      </c>
      <c r="C188">
        <v>479755590</v>
      </c>
      <c r="D188">
        <v>3505485916.849052</v>
      </c>
      <c r="E188" s="2">
        <f t="shared" si="2"/>
        <v>730.68161995758135</v>
      </c>
    </row>
    <row r="189" spans="1:5" x14ac:dyDescent="0.3">
      <c r="A189" t="s">
        <v>190</v>
      </c>
      <c r="B189">
        <v>255330356.96543244</v>
      </c>
      <c r="C189">
        <v>263737862</v>
      </c>
      <c r="D189">
        <v>8407505.0345675647</v>
      </c>
      <c r="E189" s="2">
        <f t="shared" si="2"/>
        <v>3.187826340446926</v>
      </c>
    </row>
    <row r="190" spans="1:5" x14ac:dyDescent="0.3">
      <c r="A190" t="s">
        <v>191</v>
      </c>
      <c r="B190">
        <v>246516251.20151666</v>
      </c>
      <c r="C190">
        <v>244540129</v>
      </c>
      <c r="D190">
        <v>1976122.2015166581</v>
      </c>
      <c r="E190" s="2">
        <f t="shared" si="2"/>
        <v>0.80809730885381925</v>
      </c>
    </row>
    <row r="191" spans="1:5" x14ac:dyDescent="0.3">
      <c r="A191" t="s">
        <v>192</v>
      </c>
      <c r="B191">
        <v>382881442.40515029</v>
      </c>
      <c r="C191">
        <v>321664493</v>
      </c>
      <c r="D191">
        <v>61216949.405150294</v>
      </c>
      <c r="E191" s="2">
        <f t="shared" si="2"/>
        <v>19.031304585162992</v>
      </c>
    </row>
    <row r="192" spans="1:5" x14ac:dyDescent="0.3">
      <c r="A192" t="s">
        <v>193</v>
      </c>
      <c r="B192">
        <v>213452851.04501659</v>
      </c>
      <c r="C192">
        <v>213826898</v>
      </c>
      <c r="D192">
        <v>374046.95498341322</v>
      </c>
      <c r="E192" s="2">
        <f t="shared" si="2"/>
        <v>0.17492979530732997</v>
      </c>
    </row>
    <row r="193" spans="1:5" x14ac:dyDescent="0.3">
      <c r="A193" t="s">
        <v>194</v>
      </c>
      <c r="B193">
        <v>733100026.91926622</v>
      </c>
      <c r="C193">
        <v>711360622</v>
      </c>
      <c r="D193">
        <v>21739404.919266224</v>
      </c>
      <c r="E193" s="2">
        <f t="shared" si="2"/>
        <v>3.0560315326627996</v>
      </c>
    </row>
    <row r="194" spans="1:5" x14ac:dyDescent="0.3">
      <c r="A194" t="s">
        <v>195</v>
      </c>
      <c r="B194">
        <v>2085937314.7385688</v>
      </c>
      <c r="C194">
        <v>2081316797</v>
      </c>
      <c r="D194">
        <v>4620517.7385687828</v>
      </c>
      <c r="E194" s="2">
        <f t="shared" ref="E194:E257" si="3">100*(D194/C194)</f>
        <v>0.22199973330483735</v>
      </c>
    </row>
    <row r="195" spans="1:5" x14ac:dyDescent="0.3">
      <c r="A195" t="s">
        <v>196</v>
      </c>
      <c r="B195">
        <v>3875034555.2955003</v>
      </c>
      <c r="C195">
        <v>895391278</v>
      </c>
      <c r="D195">
        <v>2979643277.2955003</v>
      </c>
      <c r="E195" s="2">
        <f t="shared" si="3"/>
        <v>332.77555304659785</v>
      </c>
    </row>
    <row r="196" spans="1:5" x14ac:dyDescent="0.3">
      <c r="A196" t="s">
        <v>197</v>
      </c>
      <c r="B196">
        <v>2047299775.0959942</v>
      </c>
      <c r="C196">
        <v>2047404278</v>
      </c>
      <c r="D196">
        <v>104502.90400576591</v>
      </c>
      <c r="E196" s="2">
        <f t="shared" si="3"/>
        <v>5.1041655587361198E-3</v>
      </c>
    </row>
    <row r="197" spans="1:5" x14ac:dyDescent="0.3">
      <c r="A197" t="s">
        <v>198</v>
      </c>
      <c r="B197">
        <v>102811966.99703348</v>
      </c>
      <c r="C197">
        <v>100055413</v>
      </c>
      <c r="D197">
        <v>2756553.9970334768</v>
      </c>
      <c r="E197" s="2">
        <f t="shared" si="3"/>
        <v>2.7550273537259566</v>
      </c>
    </row>
    <row r="198" spans="1:5" x14ac:dyDescent="0.3">
      <c r="A198" t="s">
        <v>199</v>
      </c>
      <c r="B198">
        <v>121088567.59575731</v>
      </c>
      <c r="C198">
        <v>98034452</v>
      </c>
      <c r="D198">
        <v>23054115.595757306</v>
      </c>
      <c r="E198" s="2">
        <f t="shared" si="3"/>
        <v>23.516340557253592</v>
      </c>
    </row>
    <row r="199" spans="1:5" x14ac:dyDescent="0.3">
      <c r="A199" t="s">
        <v>200</v>
      </c>
      <c r="B199">
        <v>1312004463.291949</v>
      </c>
      <c r="C199">
        <v>1193070561</v>
      </c>
      <c r="D199">
        <v>118933902.29194903</v>
      </c>
      <c r="E199" s="2">
        <f t="shared" si="3"/>
        <v>9.9687232406658168</v>
      </c>
    </row>
    <row r="200" spans="1:5" x14ac:dyDescent="0.3">
      <c r="A200" t="s">
        <v>201</v>
      </c>
      <c r="B200">
        <v>4459953319.9364891</v>
      </c>
      <c r="C200">
        <v>3753627053</v>
      </c>
      <c r="D200">
        <v>706326266.93648911</v>
      </c>
      <c r="E200" s="2">
        <f t="shared" si="3"/>
        <v>18.817166888542484</v>
      </c>
    </row>
    <row r="201" spans="1:5" x14ac:dyDescent="0.3">
      <c r="A201" t="s">
        <v>202</v>
      </c>
      <c r="B201">
        <v>112152956.09158359</v>
      </c>
      <c r="C201">
        <v>111284457</v>
      </c>
      <c r="D201">
        <v>868499.09158359468</v>
      </c>
      <c r="E201" s="2">
        <f t="shared" si="3"/>
        <v>0.78043162090784579</v>
      </c>
    </row>
    <row r="202" spans="1:5" x14ac:dyDescent="0.3">
      <c r="A202" t="s">
        <v>203</v>
      </c>
      <c r="B202">
        <v>1308721012.912533</v>
      </c>
      <c r="C202">
        <v>1177461238</v>
      </c>
      <c r="D202">
        <v>131259774.91253304</v>
      </c>
      <c r="E202" s="2">
        <f t="shared" si="3"/>
        <v>11.147693926255011</v>
      </c>
    </row>
    <row r="203" spans="1:5" x14ac:dyDescent="0.3">
      <c r="A203" t="s">
        <v>204</v>
      </c>
      <c r="B203">
        <v>445843257.09668446</v>
      </c>
      <c r="C203">
        <v>459367280</v>
      </c>
      <c r="D203">
        <v>13524022.903315544</v>
      </c>
      <c r="E203" s="2">
        <f t="shared" si="3"/>
        <v>2.9440544618927897</v>
      </c>
    </row>
    <row r="204" spans="1:5" x14ac:dyDescent="0.3">
      <c r="A204" t="s">
        <v>205</v>
      </c>
      <c r="B204">
        <v>32671423627.026054</v>
      </c>
      <c r="C204">
        <v>212191421</v>
      </c>
      <c r="D204">
        <v>32459232206.026054</v>
      </c>
      <c r="E204" s="2">
        <f t="shared" si="3"/>
        <v>15297.146346942111</v>
      </c>
    </row>
    <row r="205" spans="1:5" x14ac:dyDescent="0.3">
      <c r="A205" t="s">
        <v>206</v>
      </c>
      <c r="B205">
        <v>285149976.33101666</v>
      </c>
      <c r="C205">
        <v>265366229</v>
      </c>
      <c r="D205">
        <v>19783747.33101666</v>
      </c>
      <c r="E205" s="2">
        <f t="shared" si="3"/>
        <v>7.4552618867778611</v>
      </c>
    </row>
    <row r="206" spans="1:5" x14ac:dyDescent="0.3">
      <c r="A206" t="s">
        <v>207</v>
      </c>
      <c r="B206">
        <v>73744196605.874573</v>
      </c>
      <c r="C206">
        <v>64440883308</v>
      </c>
      <c r="D206">
        <v>9303313297.8745728</v>
      </c>
      <c r="E206" s="2">
        <f t="shared" si="3"/>
        <v>14.436973579968937</v>
      </c>
    </row>
    <row r="207" spans="1:5" x14ac:dyDescent="0.3">
      <c r="A207" t="s">
        <v>208</v>
      </c>
      <c r="B207">
        <v>2176018444.9560509</v>
      </c>
      <c r="C207">
        <v>2111980822</v>
      </c>
      <c r="D207">
        <v>64037622.956050873</v>
      </c>
      <c r="E207" s="2">
        <f t="shared" si="3"/>
        <v>3.0321119533371821</v>
      </c>
    </row>
    <row r="208" spans="1:5" x14ac:dyDescent="0.3">
      <c r="A208" t="s">
        <v>209</v>
      </c>
      <c r="B208">
        <v>2043646266.1399255</v>
      </c>
      <c r="C208">
        <v>2038729751</v>
      </c>
      <c r="D208">
        <v>4916515.1399254799</v>
      </c>
      <c r="E208" s="2">
        <f t="shared" si="3"/>
        <v>0.2411558048590757</v>
      </c>
    </row>
    <row r="209" spans="1:5" x14ac:dyDescent="0.3">
      <c r="A209" t="s">
        <v>210</v>
      </c>
      <c r="B209">
        <v>2357774795.2503581</v>
      </c>
      <c r="C209">
        <v>2375705162</v>
      </c>
      <c r="D209">
        <v>17930366.749641895</v>
      </c>
      <c r="E209" s="2">
        <f t="shared" si="3"/>
        <v>0.75473872079930659</v>
      </c>
    </row>
    <row r="210" spans="1:5" x14ac:dyDescent="0.3">
      <c r="A210" t="s">
        <v>211</v>
      </c>
      <c r="B210">
        <v>178685986.70631683</v>
      </c>
      <c r="C210">
        <v>188079071</v>
      </c>
      <c r="D210">
        <v>9393084.2936831713</v>
      </c>
      <c r="E210" s="2">
        <f t="shared" si="3"/>
        <v>4.994220911311908</v>
      </c>
    </row>
    <row r="211" spans="1:5" x14ac:dyDescent="0.3">
      <c r="A211" t="s">
        <v>212</v>
      </c>
      <c r="B211">
        <v>195477433.8152169</v>
      </c>
      <c r="C211">
        <v>204765976</v>
      </c>
      <c r="D211">
        <v>9288542.1847831011</v>
      </c>
      <c r="E211" s="2">
        <f t="shared" si="3"/>
        <v>4.5361745961072657</v>
      </c>
    </row>
    <row r="212" spans="1:5" x14ac:dyDescent="0.3">
      <c r="A212" t="s">
        <v>213</v>
      </c>
      <c r="B212">
        <v>83165461.935618922</v>
      </c>
      <c r="C212">
        <v>82618324</v>
      </c>
      <c r="D212">
        <v>547137.93561892211</v>
      </c>
      <c r="E212" s="2">
        <f t="shared" si="3"/>
        <v>0.66224768202623208</v>
      </c>
    </row>
    <row r="213" spans="1:5" x14ac:dyDescent="0.3">
      <c r="A213" t="s">
        <v>214</v>
      </c>
      <c r="B213">
        <v>120844544.6963502</v>
      </c>
      <c r="C213">
        <v>113945948</v>
      </c>
      <c r="D213">
        <v>6898596.696350202</v>
      </c>
      <c r="E213" s="2">
        <f t="shared" si="3"/>
        <v>6.0542711850975186</v>
      </c>
    </row>
    <row r="214" spans="1:5" x14ac:dyDescent="0.3">
      <c r="A214" t="s">
        <v>215</v>
      </c>
      <c r="B214">
        <v>109543531.16685423</v>
      </c>
      <c r="C214">
        <v>87140519</v>
      </c>
      <c r="D214">
        <v>22403012.166854233</v>
      </c>
      <c r="E214" s="2">
        <f t="shared" si="3"/>
        <v>25.709064421402211</v>
      </c>
    </row>
    <row r="215" spans="1:5" x14ac:dyDescent="0.3">
      <c r="A215" t="s">
        <v>216</v>
      </c>
      <c r="B215">
        <v>256332541.95041668</v>
      </c>
      <c r="C215">
        <v>258510586</v>
      </c>
      <c r="D215">
        <v>2178044.0495833158</v>
      </c>
      <c r="E215" s="2">
        <f t="shared" si="3"/>
        <v>0.84253572872381943</v>
      </c>
    </row>
    <row r="216" spans="1:5" x14ac:dyDescent="0.3">
      <c r="A216" t="s">
        <v>217</v>
      </c>
      <c r="B216">
        <v>233476868.75323331</v>
      </c>
      <c r="C216">
        <v>236772787</v>
      </c>
      <c r="D216">
        <v>3295918.2467666864</v>
      </c>
      <c r="E216" s="2">
        <f t="shared" si="3"/>
        <v>1.3920173380257108</v>
      </c>
    </row>
    <row r="217" spans="1:5" x14ac:dyDescent="0.3">
      <c r="A217" t="s">
        <v>218</v>
      </c>
      <c r="B217">
        <v>2377894865.2385674</v>
      </c>
      <c r="C217">
        <v>2367877659</v>
      </c>
      <c r="D217">
        <v>10017206.238567352</v>
      </c>
      <c r="E217" s="2">
        <f t="shared" si="3"/>
        <v>0.4230457684540091</v>
      </c>
    </row>
    <row r="218" spans="1:5" x14ac:dyDescent="0.3">
      <c r="A218" t="s">
        <v>219</v>
      </c>
      <c r="B218">
        <v>152573950.16298351</v>
      </c>
      <c r="C218">
        <v>121795636</v>
      </c>
      <c r="D218">
        <v>30778314.162983507</v>
      </c>
      <c r="E218" s="2">
        <f t="shared" si="3"/>
        <v>25.270457278931985</v>
      </c>
    </row>
    <row r="219" spans="1:5" x14ac:dyDescent="0.3">
      <c r="A219" t="s">
        <v>220</v>
      </c>
      <c r="B219">
        <v>162686135.15955836</v>
      </c>
      <c r="C219">
        <v>137348318</v>
      </c>
      <c r="D219">
        <v>25337817.159558356</v>
      </c>
      <c r="E219" s="2">
        <f t="shared" si="3"/>
        <v>18.447853987959544</v>
      </c>
    </row>
    <row r="220" spans="1:5" x14ac:dyDescent="0.3">
      <c r="A220" t="s">
        <v>221</v>
      </c>
      <c r="B220">
        <v>139351778.63415003</v>
      </c>
      <c r="C220">
        <v>155342826</v>
      </c>
      <c r="D220">
        <v>15991047.365849972</v>
      </c>
      <c r="E220" s="2">
        <f t="shared" si="3"/>
        <v>10.294036601246054</v>
      </c>
    </row>
    <row r="221" spans="1:5" x14ac:dyDescent="0.3">
      <c r="A221" t="s">
        <v>222</v>
      </c>
      <c r="B221">
        <v>2091284196.2222922</v>
      </c>
      <c r="C221">
        <v>2106491209</v>
      </c>
      <c r="D221">
        <v>15207012.777707815</v>
      </c>
      <c r="E221" s="2">
        <f t="shared" si="3"/>
        <v>0.72191199814818763</v>
      </c>
    </row>
    <row r="222" spans="1:5" x14ac:dyDescent="0.3">
      <c r="A222" t="s">
        <v>223</v>
      </c>
      <c r="B222">
        <v>2064306375.5955932</v>
      </c>
      <c r="C222">
        <v>2038612827</v>
      </c>
      <c r="D222">
        <v>25693548.595593214</v>
      </c>
      <c r="E222" s="2">
        <f t="shared" si="3"/>
        <v>1.260344693965433</v>
      </c>
    </row>
    <row r="223" spans="1:5" x14ac:dyDescent="0.3">
      <c r="A223" t="s">
        <v>224</v>
      </c>
      <c r="B223">
        <v>511437228.74147475</v>
      </c>
      <c r="C223">
        <v>437681866</v>
      </c>
      <c r="D223">
        <v>73755362.741474748</v>
      </c>
      <c r="E223" s="2">
        <f t="shared" si="3"/>
        <v>16.851363620688538</v>
      </c>
    </row>
    <row r="224" spans="1:5" x14ac:dyDescent="0.3">
      <c r="A224" t="s">
        <v>225</v>
      </c>
      <c r="B224">
        <v>343919314.93240958</v>
      </c>
      <c r="C224">
        <v>168167862</v>
      </c>
      <c r="D224">
        <v>175751452.93240958</v>
      </c>
      <c r="E224" s="2">
        <f t="shared" si="3"/>
        <v>104.50953638954485</v>
      </c>
    </row>
    <row r="225" spans="1:5" x14ac:dyDescent="0.3">
      <c r="A225" t="s">
        <v>226</v>
      </c>
      <c r="B225">
        <v>156337127.08238578</v>
      </c>
      <c r="C225">
        <v>159355742</v>
      </c>
      <c r="D225">
        <v>3018614.9176142216</v>
      </c>
      <c r="E225" s="2">
        <f t="shared" si="3"/>
        <v>1.8942617816772624</v>
      </c>
    </row>
    <row r="226" spans="1:5" x14ac:dyDescent="0.3">
      <c r="A226" t="s">
        <v>227</v>
      </c>
      <c r="B226">
        <v>230007278.07238322</v>
      </c>
      <c r="C226">
        <v>229397094</v>
      </c>
      <c r="D226">
        <v>610184.07238322496</v>
      </c>
      <c r="E226" s="2">
        <f t="shared" si="3"/>
        <v>0.26599468273265264</v>
      </c>
    </row>
    <row r="227" spans="1:5" x14ac:dyDescent="0.3">
      <c r="A227" t="s">
        <v>228</v>
      </c>
      <c r="B227">
        <v>249290239.69246671</v>
      </c>
      <c r="C227">
        <v>262758179</v>
      </c>
      <c r="D227">
        <v>13467939.307533294</v>
      </c>
      <c r="E227" s="2">
        <f t="shared" si="3"/>
        <v>5.1256023157069048</v>
      </c>
    </row>
    <row r="228" spans="1:5" x14ac:dyDescent="0.3">
      <c r="A228" t="s">
        <v>229</v>
      </c>
      <c r="B228">
        <v>181188016.66371673</v>
      </c>
      <c r="C228">
        <v>178768036</v>
      </c>
      <c r="D228">
        <v>2419980.6637167335</v>
      </c>
      <c r="E228" s="2">
        <f t="shared" si="3"/>
        <v>1.3536987471947914</v>
      </c>
    </row>
    <row r="229" spans="1:5" x14ac:dyDescent="0.3">
      <c r="A229" t="s">
        <v>230</v>
      </c>
      <c r="B229">
        <v>643039130.59393275</v>
      </c>
      <c r="C229">
        <v>717390741</v>
      </c>
      <c r="D229">
        <v>74351610.406067252</v>
      </c>
      <c r="E229" s="2">
        <f t="shared" si="3"/>
        <v>10.364172013486755</v>
      </c>
    </row>
    <row r="230" spans="1:5" x14ac:dyDescent="0.3">
      <c r="A230" t="s">
        <v>231</v>
      </c>
      <c r="B230">
        <v>514077022.85540241</v>
      </c>
      <c r="C230">
        <v>479592520</v>
      </c>
      <c r="D230">
        <v>34484502.85540241</v>
      </c>
      <c r="E230" s="2">
        <f t="shared" si="3"/>
        <v>7.1903754577745307</v>
      </c>
    </row>
    <row r="231" spans="1:5" x14ac:dyDescent="0.3">
      <c r="A231" t="s">
        <v>232</v>
      </c>
      <c r="B231">
        <v>211115983.41398349</v>
      </c>
      <c r="C231">
        <v>213705040</v>
      </c>
      <c r="D231">
        <v>2589056.586016506</v>
      </c>
      <c r="E231" s="2">
        <f t="shared" si="3"/>
        <v>1.2115093710548455</v>
      </c>
    </row>
    <row r="232" spans="1:5" x14ac:dyDescent="0.3">
      <c r="A232" t="s">
        <v>233</v>
      </c>
      <c r="B232">
        <v>2044492207.6074023</v>
      </c>
      <c r="C232">
        <v>2058284389</v>
      </c>
      <c r="D232">
        <v>13792181.392597675</v>
      </c>
      <c r="E232" s="2">
        <f t="shared" si="3"/>
        <v>0.67008142637172163</v>
      </c>
    </row>
    <row r="233" spans="1:5" x14ac:dyDescent="0.3">
      <c r="A233" t="s">
        <v>234</v>
      </c>
      <c r="B233">
        <v>2374521351.3896933</v>
      </c>
      <c r="C233">
        <v>2369647732</v>
      </c>
      <c r="D233">
        <v>4873619.3896932602</v>
      </c>
      <c r="E233" s="2">
        <f t="shared" si="3"/>
        <v>0.20566851873716646</v>
      </c>
    </row>
    <row r="234" spans="1:5" x14ac:dyDescent="0.3">
      <c r="A234" t="s">
        <v>235</v>
      </c>
      <c r="B234">
        <v>178916023.46693367</v>
      </c>
      <c r="C234">
        <v>172103977</v>
      </c>
      <c r="D234">
        <v>6812046.4669336677</v>
      </c>
      <c r="E234" s="2">
        <f t="shared" si="3"/>
        <v>3.9580993918192067</v>
      </c>
    </row>
    <row r="235" spans="1:5" x14ac:dyDescent="0.3">
      <c r="A235" t="s">
        <v>236</v>
      </c>
      <c r="B235">
        <v>320757003.85766423</v>
      </c>
      <c r="C235">
        <v>292738995</v>
      </c>
      <c r="D235">
        <v>28018008.857664227</v>
      </c>
      <c r="E235" s="2">
        <f t="shared" si="3"/>
        <v>9.5709862150972498</v>
      </c>
    </row>
    <row r="236" spans="1:5" x14ac:dyDescent="0.3">
      <c r="A236" t="s">
        <v>237</v>
      </c>
      <c r="B236">
        <v>2389978132.1922054</v>
      </c>
      <c r="C236">
        <v>2382376181</v>
      </c>
      <c r="D236">
        <v>7601951.1922054291</v>
      </c>
      <c r="E236" s="2">
        <f t="shared" si="3"/>
        <v>0.31909113484397406</v>
      </c>
    </row>
    <row r="237" spans="1:5" x14ac:dyDescent="0.3">
      <c r="A237" t="s">
        <v>238</v>
      </c>
      <c r="B237">
        <v>1983246182.2145987</v>
      </c>
      <c r="C237">
        <v>643400503</v>
      </c>
      <c r="D237">
        <v>1339845679.2145987</v>
      </c>
      <c r="E237" s="2">
        <f t="shared" si="3"/>
        <v>208.24442520129622</v>
      </c>
    </row>
    <row r="238" spans="1:5" x14ac:dyDescent="0.3">
      <c r="A238" t="s">
        <v>239</v>
      </c>
      <c r="B238">
        <v>117012573.52985848</v>
      </c>
      <c r="C238">
        <v>111728715</v>
      </c>
      <c r="D238">
        <v>5283858.5298584849</v>
      </c>
      <c r="E238" s="2">
        <f t="shared" si="3"/>
        <v>4.7291858049727731</v>
      </c>
    </row>
    <row r="239" spans="1:5" x14ac:dyDescent="0.3">
      <c r="A239" t="s">
        <v>240</v>
      </c>
      <c r="B239">
        <v>274981718.36600018</v>
      </c>
      <c r="C239">
        <v>267936028</v>
      </c>
      <c r="D239">
        <v>7045690.3660001755</v>
      </c>
      <c r="E239" s="2">
        <f t="shared" si="3"/>
        <v>2.6296166359531821</v>
      </c>
    </row>
    <row r="240" spans="1:5" x14ac:dyDescent="0.3">
      <c r="A240" t="s">
        <v>241</v>
      </c>
      <c r="B240">
        <v>2374521351.3896933</v>
      </c>
      <c r="C240">
        <v>2361042209</v>
      </c>
      <c r="D240">
        <v>13479142.38969326</v>
      </c>
      <c r="E240" s="2">
        <f t="shared" si="3"/>
        <v>0.57089798472523878</v>
      </c>
    </row>
    <row r="241" spans="1:5" x14ac:dyDescent="0.3">
      <c r="A241" t="s">
        <v>242</v>
      </c>
      <c r="B241">
        <v>2355919157.4848776</v>
      </c>
      <c r="C241">
        <v>2365349225</v>
      </c>
      <c r="D241">
        <v>9430067.5151224136</v>
      </c>
      <c r="E241" s="2">
        <f t="shared" si="3"/>
        <v>0.39867548586287144</v>
      </c>
    </row>
    <row r="242" spans="1:5" x14ac:dyDescent="0.3">
      <c r="A242" t="s">
        <v>243</v>
      </c>
      <c r="B242">
        <v>2373690989.1665621</v>
      </c>
      <c r="C242">
        <v>2375914341</v>
      </c>
      <c r="D242">
        <v>2223351.8334379196</v>
      </c>
      <c r="E242" s="2">
        <f t="shared" si="3"/>
        <v>9.3578787545940387E-2</v>
      </c>
    </row>
    <row r="243" spans="1:5" x14ac:dyDescent="0.3">
      <c r="A243" t="s">
        <v>244</v>
      </c>
      <c r="B243">
        <v>171791773.09281674</v>
      </c>
      <c r="C243">
        <v>175964700</v>
      </c>
      <c r="D243">
        <v>4172926.9071832597</v>
      </c>
      <c r="E243" s="2">
        <f t="shared" si="3"/>
        <v>2.3714568360490822</v>
      </c>
    </row>
    <row r="244" spans="1:5" x14ac:dyDescent="0.3">
      <c r="A244" t="s">
        <v>245</v>
      </c>
      <c r="B244">
        <v>2073293411.8867705</v>
      </c>
      <c r="C244">
        <v>2085374999</v>
      </c>
      <c r="D244">
        <v>12081587.113229513</v>
      </c>
      <c r="E244" s="2">
        <f t="shared" si="3"/>
        <v>0.57934842026124789</v>
      </c>
    </row>
    <row r="245" spans="1:5" x14ac:dyDescent="0.3">
      <c r="A245" t="s">
        <v>246</v>
      </c>
      <c r="B245">
        <v>2362739977.6827717</v>
      </c>
      <c r="C245">
        <v>2359674287</v>
      </c>
      <c r="D245">
        <v>3065690.6827716827</v>
      </c>
      <c r="E245" s="2">
        <f t="shared" si="3"/>
        <v>0.12992007836256439</v>
      </c>
    </row>
    <row r="246" spans="1:5" x14ac:dyDescent="0.3">
      <c r="A246" t="s">
        <v>247</v>
      </c>
      <c r="B246">
        <v>451957890.31319427</v>
      </c>
      <c r="C246">
        <v>446034240</v>
      </c>
      <c r="D246">
        <v>5923650.3131942749</v>
      </c>
      <c r="E246" s="2">
        <f t="shared" si="3"/>
        <v>1.328070758243644</v>
      </c>
    </row>
    <row r="247" spans="1:5" x14ac:dyDescent="0.3">
      <c r="A247" t="s">
        <v>248</v>
      </c>
      <c r="B247">
        <v>2433496914.5084987</v>
      </c>
      <c r="C247">
        <v>2499731099</v>
      </c>
      <c r="D247">
        <v>66234184.491501331</v>
      </c>
      <c r="E247" s="2">
        <f t="shared" si="3"/>
        <v>2.6496523773296197</v>
      </c>
    </row>
    <row r="248" spans="1:5" x14ac:dyDescent="0.3">
      <c r="A248" t="s">
        <v>249</v>
      </c>
      <c r="B248">
        <v>2064300222.5789554</v>
      </c>
      <c r="C248">
        <v>2045942738</v>
      </c>
      <c r="D248">
        <v>18357484.578955412</v>
      </c>
      <c r="E248" s="2">
        <f t="shared" si="3"/>
        <v>0.89726287241551383</v>
      </c>
    </row>
    <row r="249" spans="1:5" x14ac:dyDescent="0.3">
      <c r="A249" t="s">
        <v>250</v>
      </c>
      <c r="B249">
        <v>2042785989.3454227</v>
      </c>
      <c r="C249">
        <v>2019566700</v>
      </c>
      <c r="D249">
        <v>23219289.345422745</v>
      </c>
      <c r="E249" s="2">
        <f t="shared" si="3"/>
        <v>1.1497163894325819</v>
      </c>
    </row>
    <row r="250" spans="1:5" x14ac:dyDescent="0.3">
      <c r="A250" t="s">
        <v>251</v>
      </c>
      <c r="B250">
        <v>131457879.2887667</v>
      </c>
      <c r="C250">
        <v>128388913</v>
      </c>
      <c r="D250">
        <v>3068966.288766697</v>
      </c>
      <c r="E250" s="2">
        <f t="shared" si="3"/>
        <v>2.390367062899502</v>
      </c>
    </row>
    <row r="251" spans="1:5" x14ac:dyDescent="0.3">
      <c r="A251" t="s">
        <v>252</v>
      </c>
      <c r="B251">
        <v>2091284196.2222922</v>
      </c>
      <c r="C251">
        <v>2084346416</v>
      </c>
      <c r="D251">
        <v>6937780.2222921848</v>
      </c>
      <c r="E251" s="2">
        <f t="shared" si="3"/>
        <v>0.33285159170452328</v>
      </c>
    </row>
    <row r="252" spans="1:5" x14ac:dyDescent="0.3">
      <c r="A252" t="s">
        <v>253</v>
      </c>
      <c r="B252">
        <v>2047299775.0959942</v>
      </c>
      <c r="C252">
        <v>2033765152</v>
      </c>
      <c r="D252">
        <v>13534623.095994234</v>
      </c>
      <c r="E252" s="2">
        <f t="shared" si="3"/>
        <v>0.66549587019348411</v>
      </c>
    </row>
    <row r="253" spans="1:5" x14ac:dyDescent="0.3">
      <c r="A253" t="s">
        <v>254</v>
      </c>
      <c r="B253">
        <v>171757668.11830011</v>
      </c>
      <c r="C253">
        <v>210561531</v>
      </c>
      <c r="D253">
        <v>38803862.88169989</v>
      </c>
      <c r="E253" s="2">
        <f t="shared" si="3"/>
        <v>18.428752249953906</v>
      </c>
    </row>
    <row r="254" spans="1:5" x14ac:dyDescent="0.3">
      <c r="A254" t="s">
        <v>255</v>
      </c>
      <c r="B254">
        <v>259651520.44475001</v>
      </c>
      <c r="C254">
        <v>224987443</v>
      </c>
      <c r="D254">
        <v>34664077.444750011</v>
      </c>
      <c r="E254" s="2">
        <f t="shared" si="3"/>
        <v>15.407116496163747</v>
      </c>
    </row>
    <row r="255" spans="1:5" x14ac:dyDescent="0.3">
      <c r="A255" t="s">
        <v>256</v>
      </c>
      <c r="B255">
        <v>730969254.12836587</v>
      </c>
      <c r="C255">
        <v>726692604</v>
      </c>
      <c r="D255">
        <v>4276650.1283658743</v>
      </c>
      <c r="E255" s="2">
        <f t="shared" si="3"/>
        <v>0.58850882819303807</v>
      </c>
    </row>
    <row r="256" spans="1:5" x14ac:dyDescent="0.3">
      <c r="A256" t="s">
        <v>257</v>
      </c>
      <c r="B256">
        <v>2059122184.5694547</v>
      </c>
      <c r="C256">
        <v>350488657</v>
      </c>
      <c r="D256">
        <v>1708633527.5694547</v>
      </c>
      <c r="E256" s="2">
        <f t="shared" si="3"/>
        <v>487.50037795644118</v>
      </c>
    </row>
    <row r="257" spans="1:5" x14ac:dyDescent="0.3">
      <c r="A257" t="s">
        <v>258</v>
      </c>
      <c r="B257">
        <v>239734122.70868349</v>
      </c>
      <c r="C257">
        <v>236136678</v>
      </c>
      <c r="D257">
        <v>3597444.7086834908</v>
      </c>
      <c r="E257" s="2">
        <f t="shared" si="3"/>
        <v>1.5234586762008613</v>
      </c>
    </row>
    <row r="258" spans="1:5" x14ac:dyDescent="0.3">
      <c r="A258" t="s">
        <v>259</v>
      </c>
      <c r="B258">
        <v>2480740700.8349218</v>
      </c>
      <c r="C258">
        <v>2379506881</v>
      </c>
      <c r="D258">
        <v>101233819.83492184</v>
      </c>
      <c r="E258" s="2">
        <f t="shared" ref="E258:E321" si="4">100*(D258/C258)</f>
        <v>4.2544033237835315</v>
      </c>
    </row>
    <row r="259" spans="1:5" x14ac:dyDescent="0.3">
      <c r="A259" t="s">
        <v>260</v>
      </c>
      <c r="B259">
        <v>319176014.49954045</v>
      </c>
      <c r="C259">
        <v>385803385</v>
      </c>
      <c r="D259">
        <v>66627370.500459552</v>
      </c>
      <c r="E259" s="2">
        <f t="shared" si="4"/>
        <v>17.269773436658557</v>
      </c>
    </row>
    <row r="260" spans="1:5" x14ac:dyDescent="0.3">
      <c r="A260" t="s">
        <v>261</v>
      </c>
      <c r="B260">
        <v>912935817.98108387</v>
      </c>
      <c r="C260">
        <v>847096390</v>
      </c>
      <c r="D260">
        <v>65839427.98108387</v>
      </c>
      <c r="E260" s="2">
        <f t="shared" si="4"/>
        <v>7.7723655487522345</v>
      </c>
    </row>
    <row r="261" spans="1:5" x14ac:dyDescent="0.3">
      <c r="A261" t="s">
        <v>262</v>
      </c>
      <c r="B261">
        <v>606194808.15863311</v>
      </c>
      <c r="C261">
        <v>370178491</v>
      </c>
      <c r="D261">
        <v>236016317.15863311</v>
      </c>
      <c r="E261" s="2">
        <f t="shared" si="4"/>
        <v>63.757436722230608</v>
      </c>
    </row>
    <row r="262" spans="1:5" x14ac:dyDescent="0.3">
      <c r="A262" t="s">
        <v>263</v>
      </c>
      <c r="B262">
        <v>2080181386.8914819</v>
      </c>
      <c r="C262">
        <v>2082654681</v>
      </c>
      <c r="D262">
        <v>2473294.1085181236</v>
      </c>
      <c r="E262" s="2">
        <f t="shared" si="4"/>
        <v>0.11875680260784065</v>
      </c>
    </row>
    <row r="263" spans="1:5" x14ac:dyDescent="0.3">
      <c r="A263" t="s">
        <v>264</v>
      </c>
      <c r="B263">
        <v>4444752803.1796455</v>
      </c>
      <c r="C263">
        <v>3720584227</v>
      </c>
      <c r="D263">
        <v>724168576.17964554</v>
      </c>
      <c r="E263" s="2">
        <f t="shared" si="4"/>
        <v>19.463840407762</v>
      </c>
    </row>
    <row r="264" spans="1:5" x14ac:dyDescent="0.3">
      <c r="A264" t="s">
        <v>265</v>
      </c>
      <c r="B264">
        <v>2080181386.8914819</v>
      </c>
      <c r="C264">
        <v>2078592261</v>
      </c>
      <c r="D264">
        <v>1589125.8914818764</v>
      </c>
      <c r="E264" s="2">
        <f t="shared" si="4"/>
        <v>7.6452025791597822E-2</v>
      </c>
    </row>
    <row r="265" spans="1:5" x14ac:dyDescent="0.3">
      <c r="A265" t="s">
        <v>266</v>
      </c>
      <c r="B265">
        <v>269498650.64639986</v>
      </c>
      <c r="C265">
        <v>309690912</v>
      </c>
      <c r="D265">
        <v>40192261.353600144</v>
      </c>
      <c r="E265" s="2">
        <f t="shared" si="4"/>
        <v>12.978185602553344</v>
      </c>
    </row>
    <row r="266" spans="1:5" x14ac:dyDescent="0.3">
      <c r="A266" t="s">
        <v>267</v>
      </c>
      <c r="B266">
        <v>111435047.22080007</v>
      </c>
      <c r="C266">
        <v>113360292</v>
      </c>
      <c r="D266">
        <v>1925244.779199928</v>
      </c>
      <c r="E266" s="2">
        <f t="shared" si="4"/>
        <v>1.6983414079419699</v>
      </c>
    </row>
    <row r="267" spans="1:5" x14ac:dyDescent="0.3">
      <c r="A267" t="s">
        <v>268</v>
      </c>
      <c r="B267">
        <v>121288167.89275008</v>
      </c>
      <c r="C267">
        <v>108237883</v>
      </c>
      <c r="D267">
        <v>13050284.892750084</v>
      </c>
      <c r="E267" s="2">
        <f t="shared" si="4"/>
        <v>12.057040040916252</v>
      </c>
    </row>
    <row r="268" spans="1:5" x14ac:dyDescent="0.3">
      <c r="A268" t="s">
        <v>269</v>
      </c>
      <c r="B268">
        <v>272240206.73193336</v>
      </c>
      <c r="C268">
        <v>221477326</v>
      </c>
      <c r="D268">
        <v>50762880.731933355</v>
      </c>
      <c r="E268" s="2">
        <f t="shared" si="4"/>
        <v>22.920125345893581</v>
      </c>
    </row>
    <row r="269" spans="1:5" x14ac:dyDescent="0.3">
      <c r="A269" t="s">
        <v>270</v>
      </c>
      <c r="B269">
        <v>2106423200.5552797</v>
      </c>
      <c r="C269">
        <v>2030383193</v>
      </c>
      <c r="D269">
        <v>76040007.555279732</v>
      </c>
      <c r="E269" s="2">
        <f t="shared" si="4"/>
        <v>3.7451062349923485</v>
      </c>
    </row>
    <row r="270" spans="1:5" x14ac:dyDescent="0.3">
      <c r="A270" t="s">
        <v>271</v>
      </c>
      <c r="B270">
        <v>3900035415.5916543</v>
      </c>
      <c r="C270">
        <v>3677322764</v>
      </c>
      <c r="D270">
        <v>222712651.5916543</v>
      </c>
      <c r="E270" s="2">
        <f t="shared" si="4"/>
        <v>6.0563803039524089</v>
      </c>
    </row>
    <row r="271" spans="1:5" x14ac:dyDescent="0.3">
      <c r="A271" t="s">
        <v>272</v>
      </c>
      <c r="B271">
        <v>413075034.28744972</v>
      </c>
      <c r="C271">
        <v>345440215</v>
      </c>
      <c r="D271">
        <v>67634819.287449718</v>
      </c>
      <c r="E271" s="2">
        <f t="shared" si="4"/>
        <v>19.579312526611794</v>
      </c>
    </row>
    <row r="272" spans="1:5" x14ac:dyDescent="0.3">
      <c r="A272" t="s">
        <v>273</v>
      </c>
      <c r="B272">
        <v>2095799658.5989063</v>
      </c>
      <c r="C272">
        <v>2098958979</v>
      </c>
      <c r="D272">
        <v>3159320.4010937214</v>
      </c>
      <c r="E272" s="2">
        <f t="shared" si="4"/>
        <v>0.15051844427178399</v>
      </c>
    </row>
    <row r="273" spans="1:5" x14ac:dyDescent="0.3">
      <c r="A273" t="s">
        <v>274</v>
      </c>
      <c r="B273">
        <v>2488604853.5474486</v>
      </c>
      <c r="C273">
        <v>3540317254</v>
      </c>
      <c r="D273">
        <v>1051712400.4525514</v>
      </c>
      <c r="E273" s="2">
        <f t="shared" si="4"/>
        <v>29.706727533084283</v>
      </c>
    </row>
    <row r="274" spans="1:5" x14ac:dyDescent="0.3">
      <c r="A274" t="s">
        <v>275</v>
      </c>
      <c r="B274">
        <v>2094798520.6409066</v>
      </c>
      <c r="C274">
        <v>2064892342</v>
      </c>
      <c r="D274">
        <v>29906178.640906572</v>
      </c>
      <c r="E274" s="2">
        <f t="shared" si="4"/>
        <v>1.4483166038545254</v>
      </c>
    </row>
    <row r="275" spans="1:5" x14ac:dyDescent="0.3">
      <c r="A275" t="s">
        <v>276</v>
      </c>
      <c r="B275">
        <v>8526004562.7570267</v>
      </c>
      <c r="C275">
        <v>861130688</v>
      </c>
      <c r="D275">
        <v>7664873874.7570267</v>
      </c>
      <c r="E275" s="2">
        <f t="shared" si="4"/>
        <v>890.09414965327846</v>
      </c>
    </row>
    <row r="276" spans="1:5" x14ac:dyDescent="0.3">
      <c r="A276" t="s">
        <v>277</v>
      </c>
      <c r="B276">
        <v>267790530.77913341</v>
      </c>
      <c r="C276">
        <v>270516729</v>
      </c>
      <c r="D276">
        <v>2726198.2208665907</v>
      </c>
      <c r="E276" s="2">
        <f t="shared" si="4"/>
        <v>1.0077743550072982</v>
      </c>
    </row>
    <row r="277" spans="1:5" x14ac:dyDescent="0.3">
      <c r="A277" t="s">
        <v>278</v>
      </c>
      <c r="B277">
        <v>2516975274.9188952</v>
      </c>
      <c r="C277">
        <v>2594607313</v>
      </c>
      <c r="D277">
        <v>77632038.081104755</v>
      </c>
      <c r="E277" s="2">
        <f t="shared" si="4"/>
        <v>2.9920534676726533</v>
      </c>
    </row>
    <row r="278" spans="1:5" x14ac:dyDescent="0.3">
      <c r="A278" t="s">
        <v>279</v>
      </c>
      <c r="B278">
        <v>400059414.76471686</v>
      </c>
      <c r="C278">
        <v>340740866</v>
      </c>
      <c r="D278">
        <v>59318548.764716864</v>
      </c>
      <c r="E278" s="2">
        <f t="shared" si="4"/>
        <v>17.408698129186789</v>
      </c>
    </row>
    <row r="279" spans="1:5" x14ac:dyDescent="0.3">
      <c r="A279" t="s">
        <v>280</v>
      </c>
      <c r="B279">
        <v>252199247.92868325</v>
      </c>
      <c r="C279">
        <v>285162217</v>
      </c>
      <c r="D279">
        <v>32962969.071316749</v>
      </c>
      <c r="E279" s="2">
        <f t="shared" si="4"/>
        <v>11.559374666846818</v>
      </c>
    </row>
    <row r="280" spans="1:5" x14ac:dyDescent="0.3">
      <c r="A280" t="s">
        <v>281</v>
      </c>
      <c r="B280">
        <v>197820338.63889998</v>
      </c>
      <c r="C280">
        <v>260336630</v>
      </c>
      <c r="D280">
        <v>62516291.361100018</v>
      </c>
      <c r="E280" s="2">
        <f t="shared" si="4"/>
        <v>24.013636252839262</v>
      </c>
    </row>
    <row r="281" spans="1:5" x14ac:dyDescent="0.3">
      <c r="A281" t="s">
        <v>282</v>
      </c>
      <c r="B281">
        <v>2374495508.5160079</v>
      </c>
      <c r="C281">
        <v>2366863803</v>
      </c>
      <c r="D281">
        <v>7631705.5160079002</v>
      </c>
      <c r="E281" s="2">
        <f t="shared" si="4"/>
        <v>0.3224395719912026</v>
      </c>
    </row>
    <row r="282" spans="1:5" x14ac:dyDescent="0.3">
      <c r="A282" t="s">
        <v>283</v>
      </c>
      <c r="B282">
        <v>791776562.46288347</v>
      </c>
      <c r="C282">
        <v>758930492</v>
      </c>
      <c r="D282">
        <v>32846070.462883472</v>
      </c>
      <c r="E282" s="2">
        <f t="shared" si="4"/>
        <v>4.3279418614904559</v>
      </c>
    </row>
    <row r="283" spans="1:5" x14ac:dyDescent="0.3">
      <c r="A283" t="s">
        <v>284</v>
      </c>
      <c r="B283">
        <v>2046709271.9952722</v>
      </c>
      <c r="C283">
        <v>2052144207</v>
      </c>
      <c r="D283">
        <v>5434935.0047278404</v>
      </c>
      <c r="E283" s="2">
        <f t="shared" si="4"/>
        <v>0.26484176824362132</v>
      </c>
    </row>
    <row r="284" spans="1:5" x14ac:dyDescent="0.3">
      <c r="A284" t="s">
        <v>285</v>
      </c>
      <c r="B284">
        <v>352335528.03843331</v>
      </c>
      <c r="C284">
        <v>199043697</v>
      </c>
      <c r="D284">
        <v>153291831.03843331</v>
      </c>
      <c r="E284" s="2">
        <f t="shared" si="4"/>
        <v>77.014159879894777</v>
      </c>
    </row>
    <row r="285" spans="1:5" x14ac:dyDescent="0.3">
      <c r="A285" t="s">
        <v>286</v>
      </c>
      <c r="B285">
        <v>2131776320.0598598</v>
      </c>
      <c r="C285">
        <v>2117190652</v>
      </c>
      <c r="D285">
        <v>14585668.059859753</v>
      </c>
      <c r="E285" s="2">
        <f t="shared" si="4"/>
        <v>0.68891613733895096</v>
      </c>
    </row>
    <row r="286" spans="1:5" x14ac:dyDescent="0.3">
      <c r="A286" t="s">
        <v>287</v>
      </c>
      <c r="B286">
        <v>885133554.02721703</v>
      </c>
      <c r="C286">
        <v>818311650</v>
      </c>
      <c r="D286">
        <v>66821904.027217031</v>
      </c>
      <c r="E286" s="2">
        <f t="shared" si="4"/>
        <v>8.1658258228655338</v>
      </c>
    </row>
    <row r="287" spans="1:5" x14ac:dyDescent="0.3">
      <c r="A287" t="s">
        <v>288</v>
      </c>
      <c r="B287">
        <v>2085937314.7385688</v>
      </c>
      <c r="C287">
        <v>2087684159</v>
      </c>
      <c r="D287">
        <v>1746844.2614312172</v>
      </c>
      <c r="E287" s="2">
        <f t="shared" si="4"/>
        <v>8.3673780533352088E-2</v>
      </c>
    </row>
    <row r="288" spans="1:5" x14ac:dyDescent="0.3">
      <c r="A288" t="s">
        <v>289</v>
      </c>
      <c r="B288">
        <v>2331716624.2365289</v>
      </c>
      <c r="C288">
        <v>2348043694</v>
      </c>
      <c r="D288">
        <v>16327069.763471127</v>
      </c>
      <c r="E288" s="2">
        <f t="shared" si="4"/>
        <v>0.69534778271767239</v>
      </c>
    </row>
    <row r="289" spans="1:5" x14ac:dyDescent="0.3">
      <c r="A289" t="s">
        <v>290</v>
      </c>
      <c r="B289">
        <v>849782326.57778299</v>
      </c>
      <c r="C289">
        <v>898205146</v>
      </c>
      <c r="D289">
        <v>48422819.422217011</v>
      </c>
      <c r="E289" s="2">
        <f t="shared" si="4"/>
        <v>5.3910645733727529</v>
      </c>
    </row>
    <row r="290" spans="1:5" x14ac:dyDescent="0.3">
      <c r="A290" t="s">
        <v>291</v>
      </c>
      <c r="B290">
        <v>214948432.96196651</v>
      </c>
      <c r="C290">
        <v>213628882</v>
      </c>
      <c r="D290">
        <v>1319550.9619665146</v>
      </c>
      <c r="E290" s="2">
        <f t="shared" si="4"/>
        <v>0.61768378395881629</v>
      </c>
    </row>
    <row r="291" spans="1:5" x14ac:dyDescent="0.3">
      <c r="A291" t="s">
        <v>292</v>
      </c>
      <c r="B291">
        <v>68449055313.042961</v>
      </c>
      <c r="C291">
        <v>71422752737</v>
      </c>
      <c r="D291">
        <v>2973697423.9570389</v>
      </c>
      <c r="E291" s="2">
        <f t="shared" si="4"/>
        <v>4.1635155605204481</v>
      </c>
    </row>
    <row r="292" spans="1:5" x14ac:dyDescent="0.3">
      <c r="A292" t="s">
        <v>293</v>
      </c>
      <c r="B292">
        <v>188354861.93295026</v>
      </c>
      <c r="C292">
        <v>163394493</v>
      </c>
      <c r="D292">
        <v>24960368.932950258</v>
      </c>
      <c r="E292" s="2">
        <f t="shared" si="4"/>
        <v>15.276138427107369</v>
      </c>
    </row>
    <row r="293" spans="1:5" x14ac:dyDescent="0.3">
      <c r="A293" t="s">
        <v>294</v>
      </c>
      <c r="B293">
        <v>2374521351.3896933</v>
      </c>
      <c r="C293">
        <v>2358663441</v>
      </c>
      <c r="D293">
        <v>15857910.38969326</v>
      </c>
      <c r="E293" s="2">
        <f t="shared" si="4"/>
        <v>0.67232611970150347</v>
      </c>
    </row>
    <row r="294" spans="1:5" x14ac:dyDescent="0.3">
      <c r="A294" t="s">
        <v>295</v>
      </c>
      <c r="B294">
        <v>319705040.51663363</v>
      </c>
      <c r="C294">
        <v>319217773</v>
      </c>
      <c r="D294">
        <v>487267.5166336298</v>
      </c>
      <c r="E294" s="2">
        <f t="shared" si="4"/>
        <v>0.1526442315709125</v>
      </c>
    </row>
    <row r="295" spans="1:5" x14ac:dyDescent="0.3">
      <c r="A295" t="s">
        <v>296</v>
      </c>
      <c r="B295">
        <v>2039882614.9525702</v>
      </c>
      <c r="C295">
        <v>2036850568</v>
      </c>
      <c r="D295">
        <v>3032046.9525702</v>
      </c>
      <c r="E295" s="2">
        <f t="shared" si="4"/>
        <v>0.14885956781539411</v>
      </c>
    </row>
    <row r="296" spans="1:5" x14ac:dyDescent="0.3">
      <c r="A296" t="s">
        <v>297</v>
      </c>
      <c r="B296">
        <v>5192386490.2132282</v>
      </c>
      <c r="C296">
        <v>5447322853</v>
      </c>
      <c r="D296">
        <v>254936362.78677177</v>
      </c>
      <c r="E296" s="2">
        <f t="shared" si="4"/>
        <v>4.6800303500713358</v>
      </c>
    </row>
    <row r="297" spans="1:5" x14ac:dyDescent="0.3">
      <c r="A297" t="s">
        <v>298</v>
      </c>
      <c r="B297">
        <v>154381073.63891679</v>
      </c>
      <c r="C297">
        <v>120269785</v>
      </c>
      <c r="D297">
        <v>34111288.63891679</v>
      </c>
      <c r="E297" s="2">
        <f t="shared" si="4"/>
        <v>28.362309485226728</v>
      </c>
    </row>
    <row r="298" spans="1:5" x14ac:dyDescent="0.3">
      <c r="A298" t="s">
        <v>299</v>
      </c>
      <c r="B298">
        <v>214036582.47211671</v>
      </c>
      <c r="C298">
        <v>213988980</v>
      </c>
      <c r="D298">
        <v>47602.472116708755</v>
      </c>
      <c r="E298" s="2">
        <f t="shared" si="4"/>
        <v>2.2245291377485307E-2</v>
      </c>
    </row>
    <row r="299" spans="1:5" x14ac:dyDescent="0.3">
      <c r="A299" t="s">
        <v>300</v>
      </c>
      <c r="B299">
        <v>676240870.40519977</v>
      </c>
      <c r="C299">
        <v>536791837</v>
      </c>
      <c r="D299">
        <v>139449033.40519977</v>
      </c>
      <c r="E299" s="2">
        <f t="shared" si="4"/>
        <v>25.978232862956101</v>
      </c>
    </row>
    <row r="300" spans="1:5" x14ac:dyDescent="0.3">
      <c r="A300" t="s">
        <v>301</v>
      </c>
      <c r="B300">
        <v>257327364.32576653</v>
      </c>
      <c r="C300">
        <v>279143833</v>
      </c>
      <c r="D300">
        <v>21816468.674233466</v>
      </c>
      <c r="E300" s="2">
        <f t="shared" si="4"/>
        <v>7.8154936971985567</v>
      </c>
    </row>
    <row r="301" spans="1:5" x14ac:dyDescent="0.3">
      <c r="A301" t="s">
        <v>302</v>
      </c>
      <c r="B301">
        <v>234637896.72756675</v>
      </c>
      <c r="C301">
        <v>230741628</v>
      </c>
      <c r="D301">
        <v>3896268.7275667489</v>
      </c>
      <c r="E301" s="2">
        <f t="shared" si="4"/>
        <v>1.6885850903187478</v>
      </c>
    </row>
    <row r="302" spans="1:5" x14ac:dyDescent="0.3">
      <c r="A302" t="s">
        <v>303</v>
      </c>
      <c r="B302">
        <v>290767619.49696201</v>
      </c>
      <c r="C302">
        <v>252383589</v>
      </c>
      <c r="D302">
        <v>38384030.496962011</v>
      </c>
      <c r="E302" s="2">
        <f t="shared" si="4"/>
        <v>15.208607916643111</v>
      </c>
    </row>
    <row r="303" spans="1:5" x14ac:dyDescent="0.3">
      <c r="A303" t="s">
        <v>304</v>
      </c>
      <c r="B303">
        <v>88661205.390725985</v>
      </c>
      <c r="C303">
        <v>75070761</v>
      </c>
      <c r="D303">
        <v>13590444.390725985</v>
      </c>
      <c r="E303" s="2">
        <f t="shared" si="4"/>
        <v>18.103512219259354</v>
      </c>
    </row>
    <row r="304" spans="1:5" x14ac:dyDescent="0.3">
      <c r="A304" t="s">
        <v>305</v>
      </c>
      <c r="B304">
        <v>191152529.52606663</v>
      </c>
      <c r="C304">
        <v>142749723</v>
      </c>
      <c r="D304">
        <v>48402806.526066631</v>
      </c>
      <c r="E304" s="2">
        <f t="shared" si="4"/>
        <v>33.907460910496219</v>
      </c>
    </row>
    <row r="305" spans="1:5" x14ac:dyDescent="0.3">
      <c r="A305" t="s">
        <v>306</v>
      </c>
      <c r="B305">
        <v>270058134.31506085</v>
      </c>
      <c r="C305">
        <v>256869772</v>
      </c>
      <c r="D305">
        <v>13188362.315060854</v>
      </c>
      <c r="E305" s="2">
        <f t="shared" si="4"/>
        <v>5.1342601398271395</v>
      </c>
    </row>
    <row r="306" spans="1:5" x14ac:dyDescent="0.3">
      <c r="A306" t="s">
        <v>307</v>
      </c>
      <c r="B306">
        <v>210799738.48776671</v>
      </c>
      <c r="C306">
        <v>217387911</v>
      </c>
      <c r="D306">
        <v>6588172.5122332871</v>
      </c>
      <c r="E306" s="2">
        <f t="shared" si="4"/>
        <v>3.0306066615789353</v>
      </c>
    </row>
    <row r="307" spans="1:5" x14ac:dyDescent="0.3">
      <c r="A307" t="s">
        <v>308</v>
      </c>
      <c r="B307">
        <v>23144378800.931629</v>
      </c>
      <c r="C307">
        <v>3180067705</v>
      </c>
      <c r="D307">
        <v>19964311095.931629</v>
      </c>
      <c r="E307" s="2">
        <f t="shared" si="4"/>
        <v>627.79515871759179</v>
      </c>
    </row>
    <row r="308" spans="1:5" x14ac:dyDescent="0.3">
      <c r="A308" t="s">
        <v>309</v>
      </c>
      <c r="B308">
        <v>299846133.77068347</v>
      </c>
      <c r="C308">
        <v>230103499</v>
      </c>
      <c r="D308">
        <v>69742634.770683467</v>
      </c>
      <c r="E308" s="2">
        <f t="shared" si="4"/>
        <v>30.30924565414082</v>
      </c>
    </row>
    <row r="309" spans="1:5" x14ac:dyDescent="0.3">
      <c r="A309" t="s">
        <v>310</v>
      </c>
      <c r="B309">
        <v>5849374379.3369303</v>
      </c>
      <c r="C309">
        <v>4240655954</v>
      </c>
      <c r="D309">
        <v>1608718425.3369303</v>
      </c>
      <c r="E309" s="2">
        <f t="shared" si="4"/>
        <v>37.935603425208456</v>
      </c>
    </row>
    <row r="310" spans="1:5" x14ac:dyDescent="0.3">
      <c r="A310" t="s">
        <v>311</v>
      </c>
      <c r="B310">
        <v>2171527078.7590356</v>
      </c>
      <c r="C310">
        <v>2201105367</v>
      </c>
      <c r="D310">
        <v>29578288.240964413</v>
      </c>
      <c r="E310" s="2">
        <f t="shared" si="4"/>
        <v>1.3437924728373267</v>
      </c>
    </row>
    <row r="311" spans="1:5" x14ac:dyDescent="0.3">
      <c r="A311" t="s">
        <v>312</v>
      </c>
      <c r="B311">
        <v>2169793828.2753682</v>
      </c>
      <c r="C311">
        <v>2202726542</v>
      </c>
      <c r="D311">
        <v>32932713.724631786</v>
      </c>
      <c r="E311" s="2">
        <f t="shared" si="4"/>
        <v>1.4950886138925812</v>
      </c>
    </row>
    <row r="312" spans="1:5" x14ac:dyDescent="0.3">
      <c r="A312" t="s">
        <v>313</v>
      </c>
      <c r="B312">
        <v>2085937314.7385688</v>
      </c>
      <c r="C312">
        <v>2081179895</v>
      </c>
      <c r="D312">
        <v>4757419.7385687828</v>
      </c>
      <c r="E312" s="2">
        <f t="shared" si="4"/>
        <v>0.22859243211018923</v>
      </c>
    </row>
    <row r="313" spans="1:5" x14ac:dyDescent="0.3">
      <c r="A313" t="s">
        <v>314</v>
      </c>
      <c r="B313">
        <v>453075315.29015929</v>
      </c>
      <c r="C313">
        <v>436698744</v>
      </c>
      <c r="D313">
        <v>16376571.290159285</v>
      </c>
      <c r="E313" s="2">
        <f t="shared" si="4"/>
        <v>3.7500843579617178</v>
      </c>
    </row>
    <row r="314" spans="1:5" x14ac:dyDescent="0.3">
      <c r="A314" t="s">
        <v>315</v>
      </c>
      <c r="B314">
        <v>803213835.11775041</v>
      </c>
      <c r="C314">
        <v>834789034</v>
      </c>
      <c r="D314">
        <v>31575198.882249594</v>
      </c>
      <c r="E314" s="2">
        <f t="shared" si="4"/>
        <v>3.7824165862544854</v>
      </c>
    </row>
    <row r="315" spans="1:5" x14ac:dyDescent="0.3">
      <c r="A315" t="s">
        <v>316</v>
      </c>
      <c r="B315">
        <v>1160612288.6124842</v>
      </c>
      <c r="C315">
        <v>1230718608</v>
      </c>
      <c r="D315">
        <v>70106319.387515783</v>
      </c>
      <c r="E315" s="2">
        <f t="shared" si="4"/>
        <v>5.6963727477431449</v>
      </c>
    </row>
    <row r="316" spans="1:5" x14ac:dyDescent="0.3">
      <c r="A316" t="s">
        <v>317</v>
      </c>
      <c r="B316">
        <v>2073293411.8867705</v>
      </c>
      <c r="C316">
        <v>2075154997</v>
      </c>
      <c r="D316">
        <v>1861585.1132295132</v>
      </c>
      <c r="E316" s="2">
        <f t="shared" si="4"/>
        <v>8.9708244247815733E-2</v>
      </c>
    </row>
    <row r="317" spans="1:5" x14ac:dyDescent="0.3">
      <c r="A317" t="s">
        <v>318</v>
      </c>
      <c r="B317">
        <v>199821634.71145001</v>
      </c>
      <c r="C317">
        <v>173283687</v>
      </c>
      <c r="D317">
        <v>26537947.711450011</v>
      </c>
      <c r="E317" s="2">
        <f t="shared" si="4"/>
        <v>15.314740914677106</v>
      </c>
    </row>
    <row r="318" spans="1:5" x14ac:dyDescent="0.3">
      <c r="A318" t="s">
        <v>319</v>
      </c>
      <c r="B318">
        <v>212812563.21480006</v>
      </c>
      <c r="C318">
        <v>186164306</v>
      </c>
      <c r="D318">
        <v>26648257.21480006</v>
      </c>
      <c r="E318" s="2">
        <f t="shared" si="4"/>
        <v>14.31437518145936</v>
      </c>
    </row>
    <row r="319" spans="1:5" x14ac:dyDescent="0.3">
      <c r="A319" t="s">
        <v>320</v>
      </c>
      <c r="B319">
        <v>121861625.82913584</v>
      </c>
      <c r="C319">
        <v>107422366</v>
      </c>
      <c r="D319">
        <v>14439259.829135835</v>
      </c>
      <c r="E319" s="2">
        <f t="shared" si="4"/>
        <v>13.441576802670529</v>
      </c>
    </row>
    <row r="320" spans="1:5" x14ac:dyDescent="0.3">
      <c r="A320" t="s">
        <v>321</v>
      </c>
      <c r="B320">
        <v>1477980037.1316013</v>
      </c>
      <c r="C320">
        <v>623321986</v>
      </c>
      <c r="D320">
        <v>854658051.13160133</v>
      </c>
      <c r="E320" s="2">
        <f t="shared" si="4"/>
        <v>137.11341334454409</v>
      </c>
    </row>
    <row r="321" spans="1:5" x14ac:dyDescent="0.3">
      <c r="A321" t="s">
        <v>322</v>
      </c>
      <c r="B321">
        <v>2047357476.550283</v>
      </c>
      <c r="C321">
        <v>2026168146</v>
      </c>
      <c r="D321">
        <v>21189330.550282955</v>
      </c>
      <c r="E321" s="2">
        <f t="shared" si="4"/>
        <v>1.0457834208929939</v>
      </c>
    </row>
    <row r="322" spans="1:5" x14ac:dyDescent="0.3">
      <c r="A322" t="s">
        <v>323</v>
      </c>
      <c r="B322">
        <v>10180775697.122854</v>
      </c>
      <c r="C322">
        <v>5518279084</v>
      </c>
      <c r="D322">
        <v>4662496613.1228542</v>
      </c>
      <c r="E322" s="2">
        <f t="shared" ref="E322:E385" si="5">100*(D322/C322)</f>
        <v>84.491859548052801</v>
      </c>
    </row>
    <row r="323" spans="1:5" x14ac:dyDescent="0.3">
      <c r="A323" t="s">
        <v>324</v>
      </c>
      <c r="B323">
        <v>213682839.62813333</v>
      </c>
      <c r="C323">
        <v>214696876</v>
      </c>
      <c r="D323">
        <v>1014036.3718666732</v>
      </c>
      <c r="E323" s="2">
        <f t="shared" si="5"/>
        <v>0.47231072512982131</v>
      </c>
    </row>
    <row r="324" spans="1:5" x14ac:dyDescent="0.3">
      <c r="A324" t="s">
        <v>325</v>
      </c>
      <c r="B324">
        <v>277584091527.84283</v>
      </c>
      <c r="C324">
        <v>404247961648</v>
      </c>
      <c r="D324">
        <v>126663870120.15717</v>
      </c>
      <c r="E324" s="2">
        <f t="shared" si="5"/>
        <v>31.333211824689439</v>
      </c>
    </row>
    <row r="325" spans="1:5" x14ac:dyDescent="0.3">
      <c r="A325" t="s">
        <v>326</v>
      </c>
      <c r="B325">
        <v>2454092364.6837931</v>
      </c>
      <c r="C325">
        <v>2474906232</v>
      </c>
      <c r="D325">
        <v>20813867.316206932</v>
      </c>
      <c r="E325" s="2">
        <f t="shared" si="5"/>
        <v>0.84099619804128933</v>
      </c>
    </row>
    <row r="326" spans="1:5" x14ac:dyDescent="0.3">
      <c r="A326" t="s">
        <v>327</v>
      </c>
      <c r="B326">
        <v>128885073.57030004</v>
      </c>
      <c r="C326">
        <v>125218332</v>
      </c>
      <c r="D326">
        <v>3666741.5703000426</v>
      </c>
      <c r="E326" s="2">
        <f t="shared" si="5"/>
        <v>2.9282785609219286</v>
      </c>
    </row>
    <row r="327" spans="1:5" x14ac:dyDescent="0.3">
      <c r="A327" t="s">
        <v>328</v>
      </c>
      <c r="B327">
        <v>298365598.65896672</v>
      </c>
      <c r="C327">
        <v>274713462</v>
      </c>
      <c r="D327">
        <v>23652136.65896672</v>
      </c>
      <c r="E327" s="2">
        <f t="shared" si="5"/>
        <v>8.6097479485612975</v>
      </c>
    </row>
    <row r="328" spans="1:5" x14ac:dyDescent="0.3">
      <c r="A328" t="s">
        <v>329</v>
      </c>
      <c r="B328">
        <v>228576496.78064996</v>
      </c>
      <c r="C328">
        <v>195843594</v>
      </c>
      <c r="D328">
        <v>32732902.78064996</v>
      </c>
      <c r="E328" s="2">
        <f t="shared" si="5"/>
        <v>16.713798042661512</v>
      </c>
    </row>
    <row r="329" spans="1:5" x14ac:dyDescent="0.3">
      <c r="A329" t="s">
        <v>330</v>
      </c>
      <c r="B329">
        <v>728433088.23519969</v>
      </c>
      <c r="C329">
        <v>726756681</v>
      </c>
      <c r="D329">
        <v>1676407.2351996899</v>
      </c>
      <c r="E329" s="2">
        <f t="shared" si="5"/>
        <v>0.23066966964692959</v>
      </c>
    </row>
    <row r="330" spans="1:5" x14ac:dyDescent="0.3">
      <c r="A330" t="s">
        <v>331</v>
      </c>
      <c r="B330">
        <v>893413586.10689819</v>
      </c>
      <c r="C330">
        <v>732493299</v>
      </c>
      <c r="D330">
        <v>160920287.10689819</v>
      </c>
      <c r="E330" s="2">
        <f t="shared" si="5"/>
        <v>21.968840851730192</v>
      </c>
    </row>
    <row r="331" spans="1:5" x14ac:dyDescent="0.3">
      <c r="A331" t="s">
        <v>332</v>
      </c>
      <c r="B331">
        <v>2456674701.8085814</v>
      </c>
      <c r="C331">
        <v>2403113666</v>
      </c>
      <c r="D331">
        <v>53561035.808581352</v>
      </c>
      <c r="E331" s="2">
        <f t="shared" si="5"/>
        <v>2.2288182438633495</v>
      </c>
    </row>
    <row r="332" spans="1:5" x14ac:dyDescent="0.3">
      <c r="A332" t="s">
        <v>333</v>
      </c>
      <c r="B332">
        <v>2351762582.8018174</v>
      </c>
      <c r="C332">
        <v>2394324813</v>
      </c>
      <c r="D332">
        <v>42562230.198182583</v>
      </c>
      <c r="E332" s="2">
        <f t="shared" si="5"/>
        <v>1.7776297504453329</v>
      </c>
    </row>
    <row r="333" spans="1:5" x14ac:dyDescent="0.3">
      <c r="A333" t="s">
        <v>334</v>
      </c>
      <c r="B333">
        <v>252846178.33546674</v>
      </c>
      <c r="C333">
        <v>246236080</v>
      </c>
      <c r="D333">
        <v>6610098.3354667425</v>
      </c>
      <c r="E333" s="2">
        <f t="shared" si="5"/>
        <v>2.6844556392656762</v>
      </c>
    </row>
    <row r="334" spans="1:5" x14ac:dyDescent="0.3">
      <c r="A334" t="s">
        <v>335</v>
      </c>
      <c r="B334">
        <v>161383820.51668349</v>
      </c>
      <c r="C334">
        <v>166440424</v>
      </c>
      <c r="D334">
        <v>5056603.4833165109</v>
      </c>
      <c r="E334" s="2">
        <f t="shared" si="5"/>
        <v>3.0380861582739724</v>
      </c>
    </row>
    <row r="335" spans="1:5" x14ac:dyDescent="0.3">
      <c r="A335" t="s">
        <v>336</v>
      </c>
      <c r="B335">
        <v>647871796.93945014</v>
      </c>
      <c r="C335">
        <v>616347272</v>
      </c>
      <c r="D335">
        <v>31524524.939450145</v>
      </c>
      <c r="E335" s="2">
        <f t="shared" si="5"/>
        <v>5.114734236943316</v>
      </c>
    </row>
    <row r="336" spans="1:5" x14ac:dyDescent="0.3">
      <c r="A336" t="s">
        <v>337</v>
      </c>
      <c r="B336">
        <v>2085937314.7385688</v>
      </c>
      <c r="C336">
        <v>2070102181</v>
      </c>
      <c r="D336">
        <v>15835133.738568783</v>
      </c>
      <c r="E336" s="2">
        <f t="shared" si="5"/>
        <v>0.76494454640491893</v>
      </c>
    </row>
    <row r="337" spans="1:5" x14ac:dyDescent="0.3">
      <c r="A337" t="s">
        <v>338</v>
      </c>
      <c r="B337">
        <v>2504263202.5877376</v>
      </c>
      <c r="C337">
        <v>2579397961</v>
      </c>
      <c r="D337">
        <v>75134758.41226244</v>
      </c>
      <c r="E337" s="2">
        <f t="shared" si="5"/>
        <v>2.9128796544110487</v>
      </c>
    </row>
    <row r="338" spans="1:5" x14ac:dyDescent="0.3">
      <c r="A338" t="s">
        <v>339</v>
      </c>
      <c r="B338">
        <v>183042411.70224544</v>
      </c>
      <c r="C338">
        <v>182962795</v>
      </c>
      <c r="D338">
        <v>79616.702245444059</v>
      </c>
      <c r="E338" s="2">
        <f t="shared" si="5"/>
        <v>4.3515241579821763E-2</v>
      </c>
    </row>
    <row r="339" spans="1:5" x14ac:dyDescent="0.3">
      <c r="A339" t="s">
        <v>340</v>
      </c>
      <c r="B339">
        <v>136046852.55341676</v>
      </c>
      <c r="C339">
        <v>115692911</v>
      </c>
      <c r="D339">
        <v>20353941.553416759</v>
      </c>
      <c r="E339" s="2">
        <f t="shared" si="5"/>
        <v>17.593075822438902</v>
      </c>
    </row>
    <row r="340" spans="1:5" x14ac:dyDescent="0.3">
      <c r="A340" t="s">
        <v>341</v>
      </c>
      <c r="B340">
        <v>750507915.96624923</v>
      </c>
      <c r="C340">
        <v>730757681</v>
      </c>
      <c r="D340">
        <v>19750234.966249228</v>
      </c>
      <c r="E340" s="2">
        <f t="shared" si="5"/>
        <v>2.7027064483567469</v>
      </c>
    </row>
    <row r="341" spans="1:5" x14ac:dyDescent="0.3">
      <c r="A341" t="s">
        <v>342</v>
      </c>
      <c r="B341">
        <v>2085937314.7385688</v>
      </c>
      <c r="C341">
        <v>2103518316</v>
      </c>
      <c r="D341">
        <v>17581001.261431217</v>
      </c>
      <c r="E341" s="2">
        <f t="shared" si="5"/>
        <v>0.83579026280421587</v>
      </c>
    </row>
    <row r="342" spans="1:5" x14ac:dyDescent="0.3">
      <c r="A342" t="s">
        <v>343</v>
      </c>
      <c r="B342">
        <v>192589654.91362396</v>
      </c>
      <c r="C342">
        <v>191936669</v>
      </c>
      <c r="D342">
        <v>652985.91362395883</v>
      </c>
      <c r="E342" s="2">
        <f t="shared" si="5"/>
        <v>0.34020904761244908</v>
      </c>
    </row>
    <row r="343" spans="1:5" x14ac:dyDescent="0.3">
      <c r="A343" t="s">
        <v>344</v>
      </c>
      <c r="B343">
        <v>200375558.36300004</v>
      </c>
      <c r="C343">
        <v>190547047</v>
      </c>
      <c r="D343">
        <v>9828511.3630000353</v>
      </c>
      <c r="E343" s="2">
        <f t="shared" si="5"/>
        <v>5.1580496878547981</v>
      </c>
    </row>
    <row r="344" spans="1:5" x14ac:dyDescent="0.3">
      <c r="A344" t="s">
        <v>345</v>
      </c>
      <c r="B344">
        <v>59926562528.757195</v>
      </c>
      <c r="C344">
        <v>58555434492</v>
      </c>
      <c r="D344">
        <v>1371128036.7571945</v>
      </c>
      <c r="E344" s="2">
        <f t="shared" si="5"/>
        <v>2.3415897237420751</v>
      </c>
    </row>
    <row r="345" spans="1:5" x14ac:dyDescent="0.3">
      <c r="A345" t="s">
        <v>346</v>
      </c>
      <c r="B345">
        <v>395726849.5585295</v>
      </c>
      <c r="C345">
        <v>289621014</v>
      </c>
      <c r="D345">
        <v>106105835.5585295</v>
      </c>
      <c r="E345" s="2">
        <f t="shared" si="5"/>
        <v>36.636096978284002</v>
      </c>
    </row>
    <row r="346" spans="1:5" x14ac:dyDescent="0.3">
      <c r="A346" t="s">
        <v>347</v>
      </c>
      <c r="B346">
        <v>115098762640.66428</v>
      </c>
      <c r="C346">
        <v>829418024644</v>
      </c>
      <c r="D346">
        <v>714319262003.33569</v>
      </c>
      <c r="E346" s="2">
        <f t="shared" si="5"/>
        <v>86.122948956882553</v>
      </c>
    </row>
    <row r="347" spans="1:5" x14ac:dyDescent="0.3">
      <c r="A347" t="s">
        <v>348</v>
      </c>
      <c r="B347">
        <v>121091843309.76288</v>
      </c>
      <c r="C347">
        <v>53414345656</v>
      </c>
      <c r="D347">
        <v>67677497653.762878</v>
      </c>
      <c r="E347" s="2">
        <f t="shared" si="5"/>
        <v>126.70284887438419</v>
      </c>
    </row>
    <row r="348" spans="1:5" x14ac:dyDescent="0.3">
      <c r="A348" t="s">
        <v>349</v>
      </c>
      <c r="B348">
        <v>40850432922.804474</v>
      </c>
      <c r="C348">
        <v>41588739832</v>
      </c>
      <c r="D348">
        <v>738306909.19552612</v>
      </c>
      <c r="E348" s="2">
        <f t="shared" si="5"/>
        <v>1.7752567454026196</v>
      </c>
    </row>
    <row r="349" spans="1:5" x14ac:dyDescent="0.3">
      <c r="A349" t="s">
        <v>350</v>
      </c>
      <c r="B349">
        <v>31400345779.808273</v>
      </c>
      <c r="C349">
        <v>29176511141</v>
      </c>
      <c r="D349">
        <v>2223834638.8082733</v>
      </c>
      <c r="E349" s="2">
        <f t="shared" si="5"/>
        <v>7.6220032890884335</v>
      </c>
    </row>
    <row r="350" spans="1:5" x14ac:dyDescent="0.3">
      <c r="A350" t="s">
        <v>351</v>
      </c>
      <c r="B350">
        <v>1152097351.5872979</v>
      </c>
      <c r="C350">
        <v>1138456082</v>
      </c>
      <c r="D350">
        <v>13641269.587297916</v>
      </c>
      <c r="E350" s="2">
        <f t="shared" si="5"/>
        <v>1.1982253688111895</v>
      </c>
    </row>
    <row r="351" spans="1:5" x14ac:dyDescent="0.3">
      <c r="A351" t="s">
        <v>352</v>
      </c>
      <c r="B351">
        <v>3037854946.8523121</v>
      </c>
      <c r="C351">
        <v>1822233689</v>
      </c>
      <c r="D351">
        <v>1215621257.8523121</v>
      </c>
      <c r="E351" s="2">
        <f t="shared" si="5"/>
        <v>66.71050289490681</v>
      </c>
    </row>
    <row r="352" spans="1:5" x14ac:dyDescent="0.3">
      <c r="A352" t="s">
        <v>353</v>
      </c>
      <c r="B352">
        <v>3037854946.8523121</v>
      </c>
      <c r="C352">
        <v>1799126928</v>
      </c>
      <c r="D352">
        <v>1238728018.8523121</v>
      </c>
      <c r="E352" s="2">
        <f t="shared" si="5"/>
        <v>68.851619058881212</v>
      </c>
    </row>
    <row r="353" spans="1:5" x14ac:dyDescent="0.3">
      <c r="A353" t="s">
        <v>354</v>
      </c>
      <c r="B353">
        <v>1968185168.8510251</v>
      </c>
      <c r="C353">
        <v>1830109753</v>
      </c>
      <c r="D353">
        <v>138075415.8510251</v>
      </c>
      <c r="E353" s="2">
        <f t="shared" si="5"/>
        <v>7.5446522059502463</v>
      </c>
    </row>
    <row r="354" spans="1:5" x14ac:dyDescent="0.3">
      <c r="A354" t="s">
        <v>355</v>
      </c>
      <c r="B354">
        <v>1025396534.0793417</v>
      </c>
      <c r="C354">
        <v>989240226</v>
      </c>
      <c r="D354">
        <v>36156308.07934165</v>
      </c>
      <c r="E354" s="2">
        <f t="shared" si="5"/>
        <v>3.6549573227061281</v>
      </c>
    </row>
    <row r="355" spans="1:5" x14ac:dyDescent="0.3">
      <c r="A355" t="s">
        <v>356</v>
      </c>
      <c r="B355">
        <v>11643411249.265738</v>
      </c>
      <c r="C355">
        <v>11063574503</v>
      </c>
      <c r="D355">
        <v>579836746.26573753</v>
      </c>
      <c r="E355" s="2">
        <f t="shared" si="5"/>
        <v>5.240953058240887</v>
      </c>
    </row>
    <row r="356" spans="1:5" x14ac:dyDescent="0.3">
      <c r="A356" t="s">
        <v>357</v>
      </c>
      <c r="B356">
        <v>34595757044.870491</v>
      </c>
      <c r="C356">
        <v>35438664016</v>
      </c>
      <c r="D356">
        <v>842906971.12950897</v>
      </c>
      <c r="E356" s="2">
        <f t="shared" si="5"/>
        <v>2.3784953370390873</v>
      </c>
    </row>
    <row r="357" spans="1:5" x14ac:dyDescent="0.3">
      <c r="A357" t="s">
        <v>358</v>
      </c>
      <c r="B357">
        <v>36689171107.863487</v>
      </c>
      <c r="C357">
        <v>38853574365</v>
      </c>
      <c r="D357">
        <v>2164403257.1365128</v>
      </c>
      <c r="E357" s="2">
        <f t="shared" si="5"/>
        <v>5.5706670300229728</v>
      </c>
    </row>
    <row r="358" spans="1:5" x14ac:dyDescent="0.3">
      <c r="A358" t="s">
        <v>359</v>
      </c>
      <c r="B358">
        <v>34595757044.870491</v>
      </c>
      <c r="C358">
        <v>35793944470</v>
      </c>
      <c r="D358">
        <v>1198187425.129509</v>
      </c>
      <c r="E358" s="2">
        <f t="shared" si="5"/>
        <v>3.3474584678247639</v>
      </c>
    </row>
    <row r="359" spans="1:5" x14ac:dyDescent="0.3">
      <c r="A359" t="s">
        <v>360</v>
      </c>
      <c r="B359">
        <v>10871514172.937181</v>
      </c>
      <c r="C359">
        <v>11234585843</v>
      </c>
      <c r="D359">
        <v>363071670.06281853</v>
      </c>
      <c r="E359" s="2">
        <f t="shared" si="5"/>
        <v>3.2317316822946327</v>
      </c>
    </row>
    <row r="360" spans="1:5" x14ac:dyDescent="0.3">
      <c r="A360" t="s">
        <v>361</v>
      </c>
      <c r="B360">
        <v>30878861968.334026</v>
      </c>
      <c r="C360">
        <v>30080231228</v>
      </c>
      <c r="D360">
        <v>798630740.33402634</v>
      </c>
      <c r="E360" s="2">
        <f t="shared" si="5"/>
        <v>2.6550019987566644</v>
      </c>
    </row>
    <row r="361" spans="1:5" x14ac:dyDescent="0.3">
      <c r="A361" t="s">
        <v>362</v>
      </c>
      <c r="B361">
        <v>30455154848.059132</v>
      </c>
      <c r="C361">
        <v>30203015213</v>
      </c>
      <c r="D361">
        <v>252139635.05913162</v>
      </c>
      <c r="E361" s="2">
        <f t="shared" si="5"/>
        <v>0.83481610455437427</v>
      </c>
    </row>
    <row r="362" spans="1:5" x14ac:dyDescent="0.3">
      <c r="A362" t="s">
        <v>363</v>
      </c>
      <c r="B362">
        <v>8940807925.0954952</v>
      </c>
      <c r="C362">
        <v>8925709951</v>
      </c>
      <c r="D362">
        <v>15097974.095495224</v>
      </c>
      <c r="E362" s="2">
        <f t="shared" si="5"/>
        <v>0.16915152047713258</v>
      </c>
    </row>
    <row r="363" spans="1:5" x14ac:dyDescent="0.3">
      <c r="A363" t="s">
        <v>364</v>
      </c>
      <c r="B363">
        <v>26281498108.51144</v>
      </c>
      <c r="C363">
        <v>25692001742</v>
      </c>
      <c r="D363">
        <v>589496366.51144028</v>
      </c>
      <c r="E363" s="2">
        <f t="shared" si="5"/>
        <v>2.2944742586863565</v>
      </c>
    </row>
    <row r="364" spans="1:5" x14ac:dyDescent="0.3">
      <c r="A364" t="s">
        <v>365</v>
      </c>
      <c r="B364">
        <v>7405874503.059309</v>
      </c>
      <c r="C364">
        <v>7492784959</v>
      </c>
      <c r="D364">
        <v>86910455.940690994</v>
      </c>
      <c r="E364" s="2">
        <f t="shared" si="5"/>
        <v>1.1599219304472099</v>
      </c>
    </row>
    <row r="365" spans="1:5" x14ac:dyDescent="0.3">
      <c r="A365" t="s">
        <v>366</v>
      </c>
      <c r="B365">
        <v>28068017609.954456</v>
      </c>
      <c r="C365">
        <v>28779769953</v>
      </c>
      <c r="D365">
        <v>711752343.04554367</v>
      </c>
      <c r="E365" s="2">
        <f t="shared" si="5"/>
        <v>2.4730994869239762</v>
      </c>
    </row>
    <row r="366" spans="1:5" x14ac:dyDescent="0.3">
      <c r="A366" t="s">
        <v>367</v>
      </c>
      <c r="B366">
        <v>6131508937.5061207</v>
      </c>
      <c r="C366">
        <v>5984594876</v>
      </c>
      <c r="D366">
        <v>146914061.50612068</v>
      </c>
      <c r="E366" s="2">
        <f t="shared" si="5"/>
        <v>2.4548706228267787</v>
      </c>
    </row>
    <row r="367" spans="1:5" x14ac:dyDescent="0.3">
      <c r="A367" t="s">
        <v>368</v>
      </c>
      <c r="B367">
        <v>23450821203.097816</v>
      </c>
      <c r="C367">
        <v>21983588837</v>
      </c>
      <c r="D367">
        <v>1467232366.0978165</v>
      </c>
      <c r="E367" s="2">
        <f t="shared" si="5"/>
        <v>6.6742167394813912</v>
      </c>
    </row>
    <row r="368" spans="1:5" x14ac:dyDescent="0.3">
      <c r="A368" t="s">
        <v>369</v>
      </c>
      <c r="B368">
        <v>6093838101.1728516</v>
      </c>
      <c r="C368">
        <v>5982659425</v>
      </c>
      <c r="D368">
        <v>111178676.17285156</v>
      </c>
      <c r="E368" s="2">
        <f t="shared" si="5"/>
        <v>1.8583487421708209</v>
      </c>
    </row>
    <row r="369" spans="1:5" x14ac:dyDescent="0.3">
      <c r="A369" t="s">
        <v>370</v>
      </c>
      <c r="B369">
        <v>22679261860.746864</v>
      </c>
      <c r="C369">
        <v>22121755470</v>
      </c>
      <c r="D369">
        <v>557506390.74686432</v>
      </c>
      <c r="E369" s="2">
        <f t="shared" si="5"/>
        <v>2.520172467790434</v>
      </c>
    </row>
    <row r="370" spans="1:5" x14ac:dyDescent="0.3">
      <c r="A370" t="s">
        <v>371</v>
      </c>
      <c r="B370">
        <v>6129221152.1287556</v>
      </c>
      <c r="C370">
        <v>6030666174</v>
      </c>
      <c r="D370">
        <v>98554978.128755569</v>
      </c>
      <c r="E370" s="2">
        <f t="shared" si="5"/>
        <v>1.6342303699988479</v>
      </c>
    </row>
    <row r="371" spans="1:5" x14ac:dyDescent="0.3">
      <c r="A371" t="s">
        <v>372</v>
      </c>
      <c r="B371">
        <v>18552159489.262177</v>
      </c>
      <c r="C371">
        <v>18867836393</v>
      </c>
      <c r="D371">
        <v>315676903.73782349</v>
      </c>
      <c r="E371" s="2">
        <f t="shared" si="5"/>
        <v>1.6730954051252012</v>
      </c>
    </row>
    <row r="372" spans="1:5" x14ac:dyDescent="0.3">
      <c r="A372" t="s">
        <v>373</v>
      </c>
      <c r="B372">
        <v>749796622.16844976</v>
      </c>
      <c r="C372">
        <v>744879816</v>
      </c>
      <c r="D372">
        <v>4916806.1684497595</v>
      </c>
      <c r="E372" s="2">
        <f t="shared" si="5"/>
        <v>0.66008046705480328</v>
      </c>
    </row>
    <row r="373" spans="1:5" x14ac:dyDescent="0.3">
      <c r="A373" t="s">
        <v>374</v>
      </c>
      <c r="B373">
        <v>476374524.18796659</v>
      </c>
      <c r="C373">
        <v>448805923</v>
      </c>
      <c r="D373">
        <v>27568601.187966585</v>
      </c>
      <c r="E373" s="2">
        <f t="shared" si="5"/>
        <v>6.1426553829073649</v>
      </c>
    </row>
    <row r="374" spans="1:5" x14ac:dyDescent="0.3">
      <c r="A374" t="s">
        <v>375</v>
      </c>
      <c r="B374">
        <v>16711678412.104719</v>
      </c>
      <c r="C374">
        <v>7428829065</v>
      </c>
      <c r="D374">
        <v>9282849347.1047192</v>
      </c>
      <c r="E374" s="2">
        <f t="shared" si="5"/>
        <v>124.95709977821005</v>
      </c>
    </row>
    <row r="375" spans="1:5" x14ac:dyDescent="0.3">
      <c r="A375" t="s">
        <v>376</v>
      </c>
      <c r="B375">
        <v>635670377.74475741</v>
      </c>
      <c r="C375">
        <v>300226935</v>
      </c>
      <c r="D375">
        <v>335443442.74475741</v>
      </c>
      <c r="E375" s="2">
        <f t="shared" si="5"/>
        <v>111.72996278457074</v>
      </c>
    </row>
    <row r="376" spans="1:5" x14ac:dyDescent="0.3">
      <c r="A376" t="s">
        <v>377</v>
      </c>
      <c r="B376">
        <v>1608192477.6019688</v>
      </c>
      <c r="C376">
        <v>933708590</v>
      </c>
      <c r="D376">
        <v>674483887.60196877</v>
      </c>
      <c r="E376" s="2">
        <f t="shared" si="5"/>
        <v>72.237087119651406</v>
      </c>
    </row>
    <row r="377" spans="1:5" x14ac:dyDescent="0.3">
      <c r="A377" t="s">
        <v>378</v>
      </c>
      <c r="B377">
        <v>95572151.391424075</v>
      </c>
      <c r="C377">
        <v>93362579</v>
      </c>
      <c r="D377">
        <v>2209572.3914240748</v>
      </c>
      <c r="E377" s="2">
        <f t="shared" si="5"/>
        <v>2.3666574071653215</v>
      </c>
    </row>
    <row r="378" spans="1:5" x14ac:dyDescent="0.3">
      <c r="A378" t="s">
        <v>379</v>
      </c>
      <c r="B378">
        <v>4369514913.5361958</v>
      </c>
      <c r="C378">
        <v>532146659</v>
      </c>
      <c r="D378">
        <v>3837368254.5361958</v>
      </c>
      <c r="E378" s="2">
        <f t="shared" si="5"/>
        <v>721.11103013355489</v>
      </c>
    </row>
    <row r="379" spans="1:5" x14ac:dyDescent="0.3">
      <c r="A379" t="s">
        <v>380</v>
      </c>
      <c r="B379">
        <v>99772224.589543104</v>
      </c>
      <c r="C379">
        <v>99788441</v>
      </c>
      <c r="D379">
        <v>16216.410456895828</v>
      </c>
      <c r="E379" s="2">
        <f t="shared" si="5"/>
        <v>1.6250790466699274E-2</v>
      </c>
    </row>
    <row r="380" spans="1:5" x14ac:dyDescent="0.3">
      <c r="A380" t="s">
        <v>381</v>
      </c>
      <c r="B380">
        <v>563233885.74136686</v>
      </c>
      <c r="C380">
        <v>632194846</v>
      </c>
      <c r="D380">
        <v>68960960.258633137</v>
      </c>
      <c r="E380" s="2">
        <f t="shared" si="5"/>
        <v>10.9081813455077</v>
      </c>
    </row>
    <row r="381" spans="1:5" x14ac:dyDescent="0.3">
      <c r="A381" t="s">
        <v>382</v>
      </c>
      <c r="B381">
        <v>100762694.98330244</v>
      </c>
      <c r="C381">
        <v>102178080</v>
      </c>
      <c r="D381">
        <v>1415385.0166975558</v>
      </c>
      <c r="E381" s="2">
        <f t="shared" si="5"/>
        <v>1.3852139487232054</v>
      </c>
    </row>
    <row r="382" spans="1:5" x14ac:dyDescent="0.3">
      <c r="A382" t="s">
        <v>383</v>
      </c>
      <c r="B382">
        <v>101243342.60543372</v>
      </c>
      <c r="C382">
        <v>101042095</v>
      </c>
      <c r="D382">
        <v>201247.60543371737</v>
      </c>
      <c r="E382" s="2">
        <f t="shared" si="5"/>
        <v>0.19917204352672752</v>
      </c>
    </row>
    <row r="383" spans="1:5" x14ac:dyDescent="0.3">
      <c r="A383" t="s">
        <v>384</v>
      </c>
      <c r="B383">
        <v>106359693.38286671</v>
      </c>
      <c r="C383">
        <v>114443742</v>
      </c>
      <c r="D383">
        <v>8084048.6171332896</v>
      </c>
      <c r="E383" s="2">
        <f t="shared" si="5"/>
        <v>7.0637751578703973</v>
      </c>
    </row>
    <row r="384" spans="1:5" x14ac:dyDescent="0.3">
      <c r="A384" t="s">
        <v>385</v>
      </c>
      <c r="B384">
        <v>197855288.20078346</v>
      </c>
      <c r="C384">
        <v>216315910</v>
      </c>
      <c r="D384">
        <v>18460621.799216539</v>
      </c>
      <c r="E384" s="2">
        <f t="shared" si="5"/>
        <v>8.5341026460867067</v>
      </c>
    </row>
    <row r="385" spans="1:5" x14ac:dyDescent="0.3">
      <c r="A385" t="s">
        <v>386</v>
      </c>
      <c r="B385">
        <v>2665947434.9447508</v>
      </c>
      <c r="C385">
        <v>1570870651</v>
      </c>
      <c r="D385">
        <v>1095076783.9447508</v>
      </c>
      <c r="E385" s="2">
        <f t="shared" si="5"/>
        <v>69.711454806774583</v>
      </c>
    </row>
    <row r="386" spans="1:5" x14ac:dyDescent="0.3">
      <c r="A386" t="s">
        <v>387</v>
      </c>
      <c r="B386">
        <v>702569828266.03174</v>
      </c>
      <c r="C386">
        <v>1132005447136</v>
      </c>
      <c r="D386">
        <v>429435618869.96826</v>
      </c>
      <c r="E386" s="2">
        <f t="shared" ref="E386" si="6">100*(D386/C386)</f>
        <v>37.935826188509104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2017-01-15T22:26:48Z</dcterms:created>
  <dcterms:modified xsi:type="dcterms:W3CDTF">2017-01-15T23:29:26Z</dcterms:modified>
</cp:coreProperties>
</file>