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" i="1"/>
</calcChain>
</file>

<file path=xl/sharedStrings.xml><?xml version="1.0" encoding="utf-8"?>
<sst xmlns="http://schemas.openxmlformats.org/spreadsheetml/2006/main" count="365" uniqueCount="365">
  <si>
    <t>Predicted</t>
  </si>
  <si>
    <t>Actual</t>
  </si>
  <si>
    <t>Difference</t>
  </si>
  <si>
    <t>9</t>
  </si>
  <si>
    <t>11</t>
  </si>
  <si>
    <t>12</t>
  </si>
  <si>
    <t>20</t>
  </si>
  <si>
    <t>34</t>
  </si>
  <si>
    <t>39</t>
  </si>
  <si>
    <t>45</t>
  </si>
  <si>
    <t>48</t>
  </si>
  <si>
    <t>49</t>
  </si>
  <si>
    <t>55</t>
  </si>
  <si>
    <t>56</t>
  </si>
  <si>
    <t>76</t>
  </si>
  <si>
    <t>78</t>
  </si>
  <si>
    <t>84</t>
  </si>
  <si>
    <t>85</t>
  </si>
  <si>
    <t>86</t>
  </si>
  <si>
    <t>89</t>
  </si>
  <si>
    <t>95</t>
  </si>
  <si>
    <t>100</t>
  </si>
  <si>
    <t>106</t>
  </si>
  <si>
    <t>113</t>
  </si>
  <si>
    <t>114</t>
  </si>
  <si>
    <t>123</t>
  </si>
  <si>
    <t>130</t>
  </si>
  <si>
    <t>137</t>
  </si>
  <si>
    <t>138</t>
  </si>
  <si>
    <t>139</t>
  </si>
  <si>
    <t>142</t>
  </si>
  <si>
    <t>143</t>
  </si>
  <si>
    <t>150</t>
  </si>
  <si>
    <t>151</t>
  </si>
  <si>
    <t>158</t>
  </si>
  <si>
    <t>166</t>
  </si>
  <si>
    <t>174</t>
  </si>
  <si>
    <t>188</t>
  </si>
  <si>
    <t>199</t>
  </si>
  <si>
    <t>200</t>
  </si>
  <si>
    <t>207</t>
  </si>
  <si>
    <t>216</t>
  </si>
  <si>
    <t>221</t>
  </si>
  <si>
    <t>222</t>
  </si>
  <si>
    <t>226</t>
  </si>
  <si>
    <t>231</t>
  </si>
  <si>
    <t>250</t>
  </si>
  <si>
    <t>253</t>
  </si>
  <si>
    <t>258</t>
  </si>
  <si>
    <t>263</t>
  </si>
  <si>
    <t>273</t>
  </si>
  <si>
    <t>275</t>
  </si>
  <si>
    <t>291</t>
  </si>
  <si>
    <t>298</t>
  </si>
  <si>
    <t>305</t>
  </si>
  <si>
    <t>311</t>
  </si>
  <si>
    <t>312</t>
  </si>
  <si>
    <t>320</t>
  </si>
  <si>
    <t>322</t>
  </si>
  <si>
    <t>325</t>
  </si>
  <si>
    <t>327</t>
  </si>
  <si>
    <t>333</t>
  </si>
  <si>
    <t>334</t>
  </si>
  <si>
    <t>342</t>
  </si>
  <si>
    <t>344</t>
  </si>
  <si>
    <t>352</t>
  </si>
  <si>
    <t>363</t>
  </si>
  <si>
    <t>367</t>
  </si>
  <si>
    <t>368</t>
  </si>
  <si>
    <t>372</t>
  </si>
  <si>
    <t>380</t>
  </si>
  <si>
    <t>385</t>
  </si>
  <si>
    <t>387</t>
  </si>
  <si>
    <t>390</t>
  </si>
  <si>
    <t>393</t>
  </si>
  <si>
    <t>399</t>
  </si>
  <si>
    <t>400</t>
  </si>
  <si>
    <t>403</t>
  </si>
  <si>
    <t>407</t>
  </si>
  <si>
    <t>410</t>
  </si>
  <si>
    <t>412</t>
  </si>
  <si>
    <t>419</t>
  </si>
  <si>
    <t>425</t>
  </si>
  <si>
    <t>430</t>
  </si>
  <si>
    <t>438</t>
  </si>
  <si>
    <t>440</t>
  </si>
  <si>
    <t>441</t>
  </si>
  <si>
    <t>445</t>
  </si>
  <si>
    <t>448</t>
  </si>
  <si>
    <t>452</t>
  </si>
  <si>
    <t>459</t>
  </si>
  <si>
    <t>462</t>
  </si>
  <si>
    <t>467</t>
  </si>
  <si>
    <t>468</t>
  </si>
  <si>
    <t>469</t>
  </si>
  <si>
    <t>475</t>
  </si>
  <si>
    <t>488</t>
  </si>
  <si>
    <t>489</t>
  </si>
  <si>
    <t>509</t>
  </si>
  <si>
    <t>512</t>
  </si>
  <si>
    <t>514</t>
  </si>
  <si>
    <t>518</t>
  </si>
  <si>
    <t>521</t>
  </si>
  <si>
    <t>522</t>
  </si>
  <si>
    <t>526</t>
  </si>
  <si>
    <t>534</t>
  </si>
  <si>
    <t>537</t>
  </si>
  <si>
    <t>539</t>
  </si>
  <si>
    <t>540</t>
  </si>
  <si>
    <t>544</t>
  </si>
  <si>
    <t>552</t>
  </si>
  <si>
    <t>558</t>
  </si>
  <si>
    <t>560</t>
  </si>
  <si>
    <t>561</t>
  </si>
  <si>
    <t>562</t>
  </si>
  <si>
    <t>565</t>
  </si>
  <si>
    <t>572</t>
  </si>
  <si>
    <t>584</t>
  </si>
  <si>
    <t>585</t>
  </si>
  <si>
    <t>587</t>
  </si>
  <si>
    <t>592</t>
  </si>
  <si>
    <t>596</t>
  </si>
  <si>
    <t>602</t>
  </si>
  <si>
    <t>608</t>
  </si>
  <si>
    <t>612</t>
  </si>
  <si>
    <t>620</t>
  </si>
  <si>
    <t>631</t>
  </si>
  <si>
    <t>635</t>
  </si>
  <si>
    <t>644</t>
  </si>
  <si>
    <t>646</t>
  </si>
  <si>
    <t>650</t>
  </si>
  <si>
    <t>656</t>
  </si>
  <si>
    <t>660</t>
  </si>
  <si>
    <t>666</t>
  </si>
  <si>
    <t>667</t>
  </si>
  <si>
    <t>674</t>
  </si>
  <si>
    <t>676</t>
  </si>
  <si>
    <t>681</t>
  </si>
  <si>
    <t>691</t>
  </si>
  <si>
    <t>692</t>
  </si>
  <si>
    <t>695</t>
  </si>
  <si>
    <t>698</t>
  </si>
  <si>
    <t>702</t>
  </si>
  <si>
    <t>711</t>
  </si>
  <si>
    <t>716</t>
  </si>
  <si>
    <t>717</t>
  </si>
  <si>
    <t>722</t>
  </si>
  <si>
    <t>723</t>
  </si>
  <si>
    <t>725</t>
  </si>
  <si>
    <t>727</t>
  </si>
  <si>
    <t>736</t>
  </si>
  <si>
    <t>737</t>
  </si>
  <si>
    <t>738</t>
  </si>
  <si>
    <t>744</t>
  </si>
  <si>
    <t>748</t>
  </si>
  <si>
    <t>753</t>
  </si>
  <si>
    <t>756</t>
  </si>
  <si>
    <t>760</t>
  </si>
  <si>
    <t>765</t>
  </si>
  <si>
    <t>770</t>
  </si>
  <si>
    <t>775</t>
  </si>
  <si>
    <t>780</t>
  </si>
  <si>
    <t>782</t>
  </si>
  <si>
    <t>790</t>
  </si>
  <si>
    <t>791</t>
  </si>
  <si>
    <t>796</t>
  </si>
  <si>
    <t>819</t>
  </si>
  <si>
    <t>825</t>
  </si>
  <si>
    <t>830</t>
  </si>
  <si>
    <t>838</t>
  </si>
  <si>
    <t>841</t>
  </si>
  <si>
    <t>842</t>
  </si>
  <si>
    <t>844</t>
  </si>
  <si>
    <t>846</t>
  </si>
  <si>
    <t>856</t>
  </si>
  <si>
    <t>857</t>
  </si>
  <si>
    <t>863</t>
  </si>
  <si>
    <t>870</t>
  </si>
  <si>
    <t>873</t>
  </si>
  <si>
    <t>875</t>
  </si>
  <si>
    <t>882</t>
  </si>
  <si>
    <t>889</t>
  </si>
  <si>
    <t>891</t>
  </si>
  <si>
    <t>902</t>
  </si>
  <si>
    <t>908</t>
  </si>
  <si>
    <t>915</t>
  </si>
  <si>
    <t>921</t>
  </si>
  <si>
    <t>925</t>
  </si>
  <si>
    <t>931</t>
  </si>
  <si>
    <t>937</t>
  </si>
  <si>
    <t>951</t>
  </si>
  <si>
    <t>977</t>
  </si>
  <si>
    <t>978</t>
  </si>
  <si>
    <t>984</t>
  </si>
  <si>
    <t>994</t>
  </si>
  <si>
    <t>1010</t>
  </si>
  <si>
    <t>1011</t>
  </si>
  <si>
    <t>1017</t>
  </si>
  <si>
    <t>1027</t>
  </si>
  <si>
    <t>1028</t>
  </si>
  <si>
    <t>1032</t>
  </si>
  <si>
    <t>1033</t>
  </si>
  <si>
    <t>1037</t>
  </si>
  <si>
    <t>1048</t>
  </si>
  <si>
    <t>1051</t>
  </si>
  <si>
    <t>1056</t>
  </si>
  <si>
    <t>1062</t>
  </si>
  <si>
    <t>1068</t>
  </si>
  <si>
    <t>1071</t>
  </si>
  <si>
    <t>1080</t>
  </si>
  <si>
    <t>1105</t>
  </si>
  <si>
    <t>1124</t>
  </si>
  <si>
    <t>1126</t>
  </si>
  <si>
    <t>1131</t>
  </si>
  <si>
    <t>1137</t>
  </si>
  <si>
    <t>1138</t>
  </si>
  <si>
    <t>1139</t>
  </si>
  <si>
    <t>1142</t>
  </si>
  <si>
    <t>1146</t>
  </si>
  <si>
    <t>1148</t>
  </si>
  <si>
    <t>1156</t>
  </si>
  <si>
    <t>1158</t>
  </si>
  <si>
    <t>1160</t>
  </si>
  <si>
    <t>1164</t>
  </si>
  <si>
    <t>1168</t>
  </si>
  <si>
    <t>1171</t>
  </si>
  <si>
    <t>1172</t>
  </si>
  <si>
    <t>1179</t>
  </si>
  <si>
    <t>1183</t>
  </si>
  <si>
    <t>1202</t>
  </si>
  <si>
    <t>1206</t>
  </si>
  <si>
    <t>1209</t>
  </si>
  <si>
    <t>1220</t>
  </si>
  <si>
    <t>1221</t>
  </si>
  <si>
    <t>1227</t>
  </si>
  <si>
    <t>1232</t>
  </si>
  <si>
    <t>1233</t>
  </si>
  <si>
    <t>1254</t>
  </si>
  <si>
    <t>1258</t>
  </si>
  <si>
    <t>1275</t>
  </si>
  <si>
    <t>1280</t>
  </si>
  <si>
    <t>1284</t>
  </si>
  <si>
    <t>1287</t>
  </si>
  <si>
    <t>1290</t>
  </si>
  <si>
    <t>1301</t>
  </si>
  <si>
    <t>1308</t>
  </si>
  <si>
    <t>1319</t>
  </si>
  <si>
    <t>1328</t>
  </si>
  <si>
    <t>1329</t>
  </si>
  <si>
    <t>1333</t>
  </si>
  <si>
    <t>1335</t>
  </si>
  <si>
    <t>1337</t>
  </si>
  <si>
    <t>1338</t>
  </si>
  <si>
    <t>1341</t>
  </si>
  <si>
    <t>1347</t>
  </si>
  <si>
    <t>1352</t>
  </si>
  <si>
    <t>1354</t>
  </si>
  <si>
    <t>1358</t>
  </si>
  <si>
    <t>1366</t>
  </si>
  <si>
    <t>1367</t>
  </si>
  <si>
    <t>1371</t>
  </si>
  <si>
    <t>1374</t>
  </si>
  <si>
    <t>1376</t>
  </si>
  <si>
    <t>1383</t>
  </si>
  <si>
    <t>1390</t>
  </si>
  <si>
    <t>1391</t>
  </si>
  <si>
    <t>1393</t>
  </si>
  <si>
    <t>1396</t>
  </si>
  <si>
    <t>1397</t>
  </si>
  <si>
    <t>1403</t>
  </si>
  <si>
    <t>1408</t>
  </si>
  <si>
    <t>1410</t>
  </si>
  <si>
    <t>1417</t>
  </si>
  <si>
    <t>1418</t>
  </si>
  <si>
    <t>1419</t>
  </si>
  <si>
    <t>1422</t>
  </si>
  <si>
    <t>1425</t>
  </si>
  <si>
    <t>1426</t>
  </si>
  <si>
    <t>1427</t>
  </si>
  <si>
    <t>1430</t>
  </si>
  <si>
    <t>1434</t>
  </si>
  <si>
    <t>1435</t>
  </si>
  <si>
    <t>1440</t>
  </si>
  <si>
    <t>1443</t>
  </si>
  <si>
    <t>1447</t>
  </si>
  <si>
    <t>1455</t>
  </si>
  <si>
    <t>1459</t>
  </si>
  <si>
    <t>1462</t>
  </si>
  <si>
    <t>1467</t>
  </si>
  <si>
    <t>1469</t>
  </si>
  <si>
    <t>1483</t>
  </si>
  <si>
    <t>1486</t>
  </si>
  <si>
    <t>1492</t>
  </si>
  <si>
    <t>1507</t>
  </si>
  <si>
    <t>1511</t>
  </si>
  <si>
    <t>1517</t>
  </si>
  <si>
    <t>1520</t>
  </si>
  <si>
    <t>1523</t>
  </si>
  <si>
    <t>1526</t>
  </si>
  <si>
    <t>1528</t>
  </si>
  <si>
    <t>1537</t>
  </si>
  <si>
    <t>1539</t>
  </si>
  <si>
    <t>1549</t>
  </si>
  <si>
    <t>1553</t>
  </si>
  <si>
    <t>1558</t>
  </si>
  <si>
    <t>1560</t>
  </si>
  <si>
    <t>1561</t>
  </si>
  <si>
    <t>1566</t>
  </si>
  <si>
    <t>1570</t>
  </si>
  <si>
    <t>1571</t>
  </si>
  <si>
    <t>1572</t>
  </si>
  <si>
    <t>1573</t>
  </si>
  <si>
    <t>1581</t>
  </si>
  <si>
    <t>1588</t>
  </si>
  <si>
    <t>1593</t>
  </si>
  <si>
    <t>1594</t>
  </si>
  <si>
    <t>1595</t>
  </si>
  <si>
    <t>1599</t>
  </si>
  <si>
    <t>1602</t>
  </si>
  <si>
    <t>1605</t>
  </si>
  <si>
    <t>1613</t>
  </si>
  <si>
    <t>1616</t>
  </si>
  <si>
    <t>1624</t>
  </si>
  <si>
    <t>1625</t>
  </si>
  <si>
    <t>1645</t>
  </si>
  <si>
    <t>1650</t>
  </si>
  <si>
    <t>1659</t>
  </si>
  <si>
    <t>1667</t>
  </si>
  <si>
    <t>1668</t>
  </si>
  <si>
    <t>1676</t>
  </si>
  <si>
    <t>1677</t>
  </si>
  <si>
    <t>1693</t>
  </si>
  <si>
    <t>1695</t>
  </si>
  <si>
    <t>1696</t>
  </si>
  <si>
    <t>1697</t>
  </si>
  <si>
    <t>1701</t>
  </si>
  <si>
    <t>1714</t>
  </si>
  <si>
    <t>1722</t>
  </si>
  <si>
    <t>1726</t>
  </si>
  <si>
    <t>1731</t>
  </si>
  <si>
    <t>1738</t>
  </si>
  <si>
    <t>1741</t>
  </si>
  <si>
    <t>1746</t>
  </si>
  <si>
    <t>1747</t>
  </si>
  <si>
    <t>1758</t>
  </si>
  <si>
    <t>1767</t>
  </si>
  <si>
    <t>1775</t>
  </si>
  <si>
    <t>1778</t>
  </si>
  <si>
    <t>1788</t>
  </si>
  <si>
    <t>1792</t>
  </si>
  <si>
    <t>1795</t>
  </si>
  <si>
    <t>1799</t>
  </si>
  <si>
    <t>1805</t>
  </si>
  <si>
    <t>1806</t>
  </si>
  <si>
    <t>1810</t>
  </si>
  <si>
    <t>1823</t>
  </si>
  <si>
    <t>1836</t>
  </si>
  <si>
    <t>1840</t>
  </si>
  <si>
    <t>1848</t>
  </si>
  <si>
    <t>1849</t>
  </si>
  <si>
    <t>1853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</si>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</sst>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361</v>
      </c>
    </row>
    <row r="2" spans="1:8" x14ac:dyDescent="0.3">
      <c r="A2" t="s">
        <v>3</v>
      </c>
      <c r="B2">
        <v>497714230.27715743</v>
      </c>
      <c r="C2">
        <v>337941369</v>
      </c>
      <c r="D2">
        <v>159772861.27715743</v>
      </c>
      <c r="E2" s="2">
        <f t="shared" ref="E2:E65" si="0">100*(D2/C2)</f>
        <v>47.278278403718431</v>
      </c>
    </row>
    <row r="3" spans="1:8" x14ac:dyDescent="0.3">
      <c r="A3" t="s">
        <v>4</v>
      </c>
      <c r="B3">
        <v>105175841.43700787</v>
      </c>
      <c r="C3">
        <v>92082450</v>
      </c>
      <c r="D3">
        <v>13093391.437007874</v>
      </c>
      <c r="E3" s="2">
        <f t="shared" si="0"/>
        <v>14.219204025314133</v>
      </c>
      <c r="G3" s="3" t="s">
        <v>362</v>
      </c>
      <c r="H3" s="4">
        <f>RSQ(B2:B10001,C2:C10001)</f>
        <v>0.9738975704713011</v>
      </c>
    </row>
    <row r="4" spans="1:8" x14ac:dyDescent="0.3">
      <c r="A4" t="s">
        <v>5</v>
      </c>
      <c r="B4">
        <v>753936594.10836589</v>
      </c>
      <c r="C4">
        <v>416121634</v>
      </c>
      <c r="D4">
        <v>337814960.10836589</v>
      </c>
      <c r="E4" s="2">
        <f t="shared" si="0"/>
        <v>81.181782562250987</v>
      </c>
      <c r="G4" s="5" t="s">
        <v>363</v>
      </c>
      <c r="H4" s="6">
        <f>SQRT(SUMSQ(D2:D10001)/COUNTA(D2:D10001))</f>
        <v>24874910090.948486</v>
      </c>
    </row>
    <row r="5" spans="1:8" x14ac:dyDescent="0.3">
      <c r="A5" t="s">
        <v>6</v>
      </c>
      <c r="B5">
        <v>6298471432.9754333</v>
      </c>
      <c r="C5">
        <v>2306407701</v>
      </c>
      <c r="D5">
        <v>3992063731.9754333</v>
      </c>
      <c r="E5" s="2">
        <f t="shared" si="0"/>
        <v>173.08577881718725</v>
      </c>
      <c r="G5" s="5" t="s">
        <v>364</v>
      </c>
      <c r="H5" s="7">
        <f>AVERAGE(E2:E10001)</f>
        <v>68.642275763731476</v>
      </c>
    </row>
    <row r="6" spans="1:8" x14ac:dyDescent="0.3">
      <c r="A6" t="s">
        <v>7</v>
      </c>
      <c r="B6">
        <v>562316013.27297485</v>
      </c>
      <c r="C6">
        <v>225503497</v>
      </c>
      <c r="D6">
        <v>336812516.27297485</v>
      </c>
      <c r="E6" s="2">
        <f t="shared" si="0"/>
        <v>149.3602186900786</v>
      </c>
    </row>
    <row r="7" spans="1:8" x14ac:dyDescent="0.3">
      <c r="A7" t="s">
        <v>8</v>
      </c>
      <c r="B7">
        <v>101178066.90861253</v>
      </c>
      <c r="C7">
        <v>100939012</v>
      </c>
      <c r="D7">
        <v>239054.9086125344</v>
      </c>
      <c r="E7" s="2">
        <f t="shared" si="0"/>
        <v>0.23683103675765563</v>
      </c>
    </row>
    <row r="8" spans="1:8" x14ac:dyDescent="0.3">
      <c r="A8" t="s">
        <v>9</v>
      </c>
      <c r="B8">
        <v>109114558.59424745</v>
      </c>
      <c r="C8">
        <v>107441904</v>
      </c>
      <c r="D8">
        <v>1672654.5942474455</v>
      </c>
      <c r="E8" s="2">
        <f t="shared" si="0"/>
        <v>1.5567990997697188</v>
      </c>
    </row>
    <row r="9" spans="1:8" x14ac:dyDescent="0.3">
      <c r="A9" t="s">
        <v>10</v>
      </c>
      <c r="B9">
        <v>135885138.56056675</v>
      </c>
      <c r="C9">
        <v>138270168</v>
      </c>
      <c r="D9">
        <v>2385029.4394332469</v>
      </c>
      <c r="E9" s="2">
        <f t="shared" si="0"/>
        <v>1.724905287909426</v>
      </c>
    </row>
    <row r="10" spans="1:8" x14ac:dyDescent="0.3">
      <c r="A10" t="s">
        <v>11</v>
      </c>
      <c r="B10">
        <v>101228540.04532205</v>
      </c>
      <c r="C10">
        <v>101059954</v>
      </c>
      <c r="D10">
        <v>168586.04532204568</v>
      </c>
      <c r="E10" s="2">
        <f t="shared" si="0"/>
        <v>0.16681785281838313</v>
      </c>
    </row>
    <row r="11" spans="1:8" x14ac:dyDescent="0.3">
      <c r="A11" t="s">
        <v>12</v>
      </c>
      <c r="B11">
        <v>127591426.49724607</v>
      </c>
      <c r="C11">
        <v>117429090</v>
      </c>
      <c r="D11">
        <v>10162336.497246072</v>
      </c>
      <c r="E11" s="2">
        <f t="shared" si="0"/>
        <v>8.6540196277141135</v>
      </c>
    </row>
    <row r="12" spans="1:8" x14ac:dyDescent="0.3">
      <c r="A12" t="s">
        <v>13</v>
      </c>
      <c r="B12">
        <v>101228540.04532205</v>
      </c>
      <c r="C12">
        <v>100514255</v>
      </c>
      <c r="D12">
        <v>714285.04532204568</v>
      </c>
      <c r="E12" s="2">
        <f t="shared" si="0"/>
        <v>0.71063059197130374</v>
      </c>
    </row>
    <row r="13" spans="1:8" x14ac:dyDescent="0.3">
      <c r="A13" t="s">
        <v>14</v>
      </c>
      <c r="B13">
        <v>101333710.04022752</v>
      </c>
      <c r="C13">
        <v>101256462</v>
      </c>
      <c r="D13">
        <v>77248.040227517486</v>
      </c>
      <c r="E13" s="2">
        <f t="shared" si="0"/>
        <v>7.6289491753639874E-2</v>
      </c>
    </row>
    <row r="14" spans="1:8" x14ac:dyDescent="0.3">
      <c r="A14" t="s">
        <v>15</v>
      </c>
      <c r="B14">
        <v>147177479.1419929</v>
      </c>
      <c r="C14">
        <v>179990348</v>
      </c>
      <c r="D14">
        <v>32812868.858007103</v>
      </c>
      <c r="E14" s="2">
        <f t="shared" si="0"/>
        <v>18.230349139614475</v>
      </c>
    </row>
    <row r="15" spans="1:8" x14ac:dyDescent="0.3">
      <c r="A15" t="s">
        <v>16</v>
      </c>
      <c r="B15">
        <v>132974608.307302</v>
      </c>
      <c r="C15">
        <v>155629508</v>
      </c>
      <c r="D15">
        <v>22654899.692698002</v>
      </c>
      <c r="E15" s="2">
        <f t="shared" si="0"/>
        <v>14.55694359240537</v>
      </c>
    </row>
    <row r="16" spans="1:8" x14ac:dyDescent="0.3">
      <c r="A16" t="s">
        <v>17</v>
      </c>
      <c r="B16">
        <v>115514451.28251906</v>
      </c>
      <c r="C16">
        <v>138131352</v>
      </c>
      <c r="D16">
        <v>22616900.717480943</v>
      </c>
      <c r="E16" s="2">
        <f t="shared" si="0"/>
        <v>16.373473791439427</v>
      </c>
    </row>
    <row r="17" spans="1:5" x14ac:dyDescent="0.3">
      <c r="A17" t="s">
        <v>18</v>
      </c>
      <c r="B17">
        <v>127515101.85447943</v>
      </c>
      <c r="C17">
        <v>125416813</v>
      </c>
      <c r="D17">
        <v>2098288.8544794321</v>
      </c>
      <c r="E17" s="2">
        <f t="shared" si="0"/>
        <v>1.6730522840501711</v>
      </c>
    </row>
    <row r="18" spans="1:5" x14ac:dyDescent="0.3">
      <c r="A18" t="s">
        <v>19</v>
      </c>
      <c r="B18">
        <v>99833062.355555698</v>
      </c>
      <c r="C18">
        <v>100596794</v>
      </c>
      <c r="D18">
        <v>763731.64444430172</v>
      </c>
      <c r="E18" s="2">
        <f t="shared" si="0"/>
        <v>0.75920077974284317</v>
      </c>
    </row>
    <row r="19" spans="1:5" x14ac:dyDescent="0.3">
      <c r="A19" t="s">
        <v>20</v>
      </c>
      <c r="B19">
        <v>325947932.11685842</v>
      </c>
      <c r="C19">
        <v>336119851</v>
      </c>
      <c r="D19">
        <v>10171918.883141577</v>
      </c>
      <c r="E19" s="2">
        <f t="shared" si="0"/>
        <v>3.0262773391332893</v>
      </c>
    </row>
    <row r="20" spans="1:5" x14ac:dyDescent="0.3">
      <c r="A20" t="s">
        <v>21</v>
      </c>
      <c r="B20">
        <v>99033213.453266606</v>
      </c>
      <c r="C20">
        <v>88704361</v>
      </c>
      <c r="D20">
        <v>10328852.453266606</v>
      </c>
      <c r="E20" s="2">
        <f t="shared" si="0"/>
        <v>11.64413151374441</v>
      </c>
    </row>
    <row r="21" spans="1:5" x14ac:dyDescent="0.3">
      <c r="A21" t="s">
        <v>22</v>
      </c>
      <c r="B21">
        <v>98431163.623826176</v>
      </c>
      <c r="C21">
        <v>96640953</v>
      </c>
      <c r="D21">
        <v>1790210.6238261759</v>
      </c>
      <c r="E21" s="2">
        <f t="shared" si="0"/>
        <v>1.8524347786866049</v>
      </c>
    </row>
    <row r="22" spans="1:5" x14ac:dyDescent="0.3">
      <c r="A22" t="s">
        <v>23</v>
      </c>
      <c r="B22">
        <v>502931465665.26331</v>
      </c>
      <c r="C22">
        <v>601572339336</v>
      </c>
      <c r="D22">
        <v>98640873670.736694</v>
      </c>
      <c r="E22" s="2">
        <f t="shared" si="0"/>
        <v>16.397175737769782</v>
      </c>
    </row>
    <row r="23" spans="1:5" x14ac:dyDescent="0.3">
      <c r="A23" t="s">
        <v>24</v>
      </c>
      <c r="B23">
        <v>157360892.82579529</v>
      </c>
      <c r="C23">
        <v>176640600</v>
      </c>
      <c r="D23">
        <v>19279707.174204707</v>
      </c>
      <c r="E23" s="2">
        <f t="shared" si="0"/>
        <v>10.914652222764589</v>
      </c>
    </row>
    <row r="24" spans="1:5" x14ac:dyDescent="0.3">
      <c r="A24" t="s">
        <v>25</v>
      </c>
      <c r="B24">
        <v>146883685.62423328</v>
      </c>
      <c r="C24">
        <v>164358835</v>
      </c>
      <c r="D24">
        <v>17475149.375766724</v>
      </c>
      <c r="E24" s="2">
        <f t="shared" si="0"/>
        <v>10.632315187538731</v>
      </c>
    </row>
    <row r="25" spans="1:5" x14ac:dyDescent="0.3">
      <c r="A25" t="s">
        <v>26</v>
      </c>
      <c r="B25">
        <v>361473313.23981655</v>
      </c>
      <c r="C25">
        <v>311876474</v>
      </c>
      <c r="D25">
        <v>49596839.239816546</v>
      </c>
      <c r="E25" s="2">
        <f t="shared" si="0"/>
        <v>15.90271898476592</v>
      </c>
    </row>
    <row r="26" spans="1:5" x14ac:dyDescent="0.3">
      <c r="A26" t="s">
        <v>27</v>
      </c>
      <c r="B26">
        <v>84675430.684402451</v>
      </c>
      <c r="C26">
        <v>71108692</v>
      </c>
      <c r="D26">
        <v>13566738.684402451</v>
      </c>
      <c r="E26" s="2">
        <f t="shared" si="0"/>
        <v>19.078875314430547</v>
      </c>
    </row>
    <row r="27" spans="1:5" x14ac:dyDescent="0.3">
      <c r="A27" t="s">
        <v>28</v>
      </c>
      <c r="B27">
        <v>99908793.502639949</v>
      </c>
      <c r="C27">
        <v>100056863</v>
      </c>
      <c r="D27">
        <v>148069.49736005068</v>
      </c>
      <c r="E27" s="2">
        <f t="shared" si="0"/>
        <v>0.14798534845136077</v>
      </c>
    </row>
    <row r="28" spans="1:5" x14ac:dyDescent="0.3">
      <c r="A28" t="s">
        <v>29</v>
      </c>
      <c r="B28">
        <v>108454993.07095966</v>
      </c>
      <c r="C28">
        <v>110645320</v>
      </c>
      <c r="D28">
        <v>2190326.9290403426</v>
      </c>
      <c r="E28" s="2">
        <f t="shared" si="0"/>
        <v>1.9795929272384432</v>
      </c>
    </row>
    <row r="29" spans="1:5" x14ac:dyDescent="0.3">
      <c r="A29" t="s">
        <v>30</v>
      </c>
      <c r="B29">
        <v>3104138464.4778357</v>
      </c>
      <c r="C29">
        <v>225012238</v>
      </c>
      <c r="D29">
        <v>2879126226.4778357</v>
      </c>
      <c r="E29" s="2">
        <f t="shared" si="0"/>
        <v>1279.5420604979877</v>
      </c>
    </row>
    <row r="30" spans="1:5" x14ac:dyDescent="0.3">
      <c r="A30" t="s">
        <v>31</v>
      </c>
      <c r="B30">
        <v>5252224563.7769766</v>
      </c>
      <c r="C30">
        <v>140736254</v>
      </c>
      <c r="D30">
        <v>5111488309.7769766</v>
      </c>
      <c r="E30" s="2">
        <f t="shared" si="0"/>
        <v>3631.9627420074553</v>
      </c>
    </row>
    <row r="31" spans="1:5" x14ac:dyDescent="0.3">
      <c r="A31" t="s">
        <v>32</v>
      </c>
      <c r="B31">
        <v>115010011.19439693</v>
      </c>
      <c r="C31">
        <v>105179403</v>
      </c>
      <c r="D31">
        <v>9830608.194396928</v>
      </c>
      <c r="E31" s="2">
        <f t="shared" si="0"/>
        <v>9.3465145399208325</v>
      </c>
    </row>
    <row r="32" spans="1:5" x14ac:dyDescent="0.3">
      <c r="A32" t="s">
        <v>33</v>
      </c>
      <c r="B32">
        <v>2104160518.3743229</v>
      </c>
      <c r="C32">
        <v>181379570</v>
      </c>
      <c r="D32">
        <v>1922780948.3743229</v>
      </c>
      <c r="E32" s="2">
        <f t="shared" si="0"/>
        <v>1060.0868379908072</v>
      </c>
    </row>
    <row r="33" spans="1:5" x14ac:dyDescent="0.3">
      <c r="A33" t="s">
        <v>34</v>
      </c>
      <c r="B33">
        <v>261520709.45926678</v>
      </c>
      <c r="C33">
        <v>248950017</v>
      </c>
      <c r="D33">
        <v>12570692.459266782</v>
      </c>
      <c r="E33" s="2">
        <f t="shared" si="0"/>
        <v>5.0494844751373451</v>
      </c>
    </row>
    <row r="34" spans="1:5" x14ac:dyDescent="0.3">
      <c r="A34" t="s">
        <v>35</v>
      </c>
      <c r="B34">
        <v>132344493.09438342</v>
      </c>
      <c r="C34">
        <v>125376367</v>
      </c>
      <c r="D34">
        <v>6968126.0943834186</v>
      </c>
      <c r="E34" s="2">
        <f t="shared" si="0"/>
        <v>5.5577667953829115</v>
      </c>
    </row>
    <row r="35" spans="1:5" x14ac:dyDescent="0.3">
      <c r="A35" t="s">
        <v>36</v>
      </c>
      <c r="B35">
        <v>86975330.891166642</v>
      </c>
      <c r="C35">
        <v>75120701</v>
      </c>
      <c r="D35">
        <v>11854629.891166642</v>
      </c>
      <c r="E35" s="2">
        <f t="shared" si="0"/>
        <v>15.78077644824779</v>
      </c>
    </row>
    <row r="36" spans="1:5" x14ac:dyDescent="0.3">
      <c r="A36" t="s">
        <v>37</v>
      </c>
      <c r="B36">
        <v>775670496.83802104</v>
      </c>
      <c r="C36">
        <v>760176812</v>
      </c>
      <c r="D36">
        <v>15493684.83802104</v>
      </c>
      <c r="E36" s="2">
        <f t="shared" si="0"/>
        <v>2.0381685672912946</v>
      </c>
    </row>
    <row r="37" spans="1:5" x14ac:dyDescent="0.3">
      <c r="A37" t="s">
        <v>38</v>
      </c>
      <c r="B37">
        <v>1476614678.8300159</v>
      </c>
      <c r="C37">
        <v>2693106061</v>
      </c>
      <c r="D37">
        <v>1216491382.1699841</v>
      </c>
      <c r="E37" s="2">
        <f t="shared" si="0"/>
        <v>45.170570880460545</v>
      </c>
    </row>
    <row r="38" spans="1:5" x14ac:dyDescent="0.3">
      <c r="A38" t="s">
        <v>39</v>
      </c>
      <c r="B38">
        <v>6245996284.3729963</v>
      </c>
      <c r="C38">
        <v>6536629364</v>
      </c>
      <c r="D38">
        <v>290633079.62700367</v>
      </c>
      <c r="E38" s="2">
        <f t="shared" si="0"/>
        <v>4.4462224097888088</v>
      </c>
    </row>
    <row r="39" spans="1:5" x14ac:dyDescent="0.3">
      <c r="A39" t="s">
        <v>40</v>
      </c>
      <c r="B39">
        <v>523404181.98429972</v>
      </c>
      <c r="C39">
        <v>492343861</v>
      </c>
      <c r="D39">
        <v>31060320.984299719</v>
      </c>
      <c r="E39" s="2">
        <f t="shared" si="0"/>
        <v>6.3086642171617777</v>
      </c>
    </row>
    <row r="40" spans="1:5" x14ac:dyDescent="0.3">
      <c r="A40" t="s">
        <v>41</v>
      </c>
      <c r="B40">
        <v>103175609.8670667</v>
      </c>
      <c r="C40">
        <v>98895480</v>
      </c>
      <c r="D40">
        <v>4280129.8670666963</v>
      </c>
      <c r="E40" s="2">
        <f t="shared" si="0"/>
        <v>4.3279327498756226</v>
      </c>
    </row>
    <row r="41" spans="1:5" x14ac:dyDescent="0.3">
      <c r="A41" t="s">
        <v>42</v>
      </c>
      <c r="B41">
        <v>346323678.06458348</v>
      </c>
      <c r="C41">
        <v>421456188</v>
      </c>
      <c r="D41">
        <v>75132509.93541652</v>
      </c>
      <c r="E41" s="2">
        <f t="shared" si="0"/>
        <v>17.826884994132893</v>
      </c>
    </row>
    <row r="42" spans="1:5" x14ac:dyDescent="0.3">
      <c r="A42" t="s">
        <v>43</v>
      </c>
      <c r="B42">
        <v>186040482.73464289</v>
      </c>
      <c r="C42">
        <v>141143341</v>
      </c>
      <c r="D42">
        <v>44897141.734642893</v>
      </c>
      <c r="E42" s="2">
        <f t="shared" si="0"/>
        <v>31.809606756186177</v>
      </c>
    </row>
    <row r="43" spans="1:5" x14ac:dyDescent="0.3">
      <c r="A43" t="s">
        <v>44</v>
      </c>
      <c r="B43">
        <v>325058375.47166669</v>
      </c>
      <c r="C43">
        <v>302361494</v>
      </c>
      <c r="D43">
        <v>22696881.471666694</v>
      </c>
      <c r="E43" s="2">
        <f t="shared" si="0"/>
        <v>7.5065383397221517</v>
      </c>
    </row>
    <row r="44" spans="1:5" x14ac:dyDescent="0.3">
      <c r="A44" t="s">
        <v>45</v>
      </c>
      <c r="B44">
        <v>294171024.0428049</v>
      </c>
      <c r="C44">
        <v>328707772</v>
      </c>
      <c r="D44">
        <v>34536747.957195103</v>
      </c>
      <c r="E44" s="2">
        <f t="shared" si="0"/>
        <v>10.506824267360221</v>
      </c>
    </row>
    <row r="45" spans="1:5" x14ac:dyDescent="0.3">
      <c r="A45" t="s">
        <v>46</v>
      </c>
      <c r="B45">
        <v>2115152514.1739178</v>
      </c>
      <c r="C45">
        <v>2135325357</v>
      </c>
      <c r="D45">
        <v>20172842.82608223</v>
      </c>
      <c r="E45" s="2">
        <f t="shared" si="0"/>
        <v>0.94471986481834436</v>
      </c>
    </row>
    <row r="46" spans="1:5" x14ac:dyDescent="0.3">
      <c r="A46" t="s">
        <v>47</v>
      </c>
      <c r="B46">
        <v>5231777561.0506439</v>
      </c>
      <c r="C46">
        <v>2152540343</v>
      </c>
      <c r="D46">
        <v>3079237218.0506439</v>
      </c>
      <c r="E46" s="2">
        <f t="shared" si="0"/>
        <v>143.05131274608794</v>
      </c>
    </row>
    <row r="47" spans="1:5" x14ac:dyDescent="0.3">
      <c r="A47" t="s">
        <v>48</v>
      </c>
      <c r="B47">
        <v>573730135.83102655</v>
      </c>
      <c r="C47">
        <v>563427213</v>
      </c>
      <c r="D47">
        <v>10302922.831026554</v>
      </c>
      <c r="E47" s="2">
        <f t="shared" si="0"/>
        <v>1.8286164731320058</v>
      </c>
    </row>
    <row r="48" spans="1:5" x14ac:dyDescent="0.3">
      <c r="A48" t="s">
        <v>49</v>
      </c>
      <c r="B48">
        <v>181991838.56470463</v>
      </c>
      <c r="C48">
        <v>185748030</v>
      </c>
      <c r="D48">
        <v>3756191.4352953732</v>
      </c>
      <c r="E48" s="2">
        <f t="shared" si="0"/>
        <v>2.0221971857765455</v>
      </c>
    </row>
    <row r="49" spans="1:5" x14ac:dyDescent="0.3">
      <c r="A49" t="s">
        <v>50</v>
      </c>
      <c r="B49">
        <v>741844107.05006719</v>
      </c>
      <c r="C49">
        <v>641562341</v>
      </c>
      <c r="D49">
        <v>100281766.05006719</v>
      </c>
      <c r="E49" s="2">
        <f t="shared" si="0"/>
        <v>15.630868528498493</v>
      </c>
    </row>
    <row r="50" spans="1:5" x14ac:dyDescent="0.3">
      <c r="A50" t="s">
        <v>51</v>
      </c>
      <c r="B50">
        <v>867348593.27940023</v>
      </c>
      <c r="C50">
        <v>900591230</v>
      </c>
      <c r="D50">
        <v>33242636.720599771</v>
      </c>
      <c r="E50" s="2">
        <f t="shared" si="0"/>
        <v>3.6912014700165101</v>
      </c>
    </row>
    <row r="51" spans="1:5" x14ac:dyDescent="0.3">
      <c r="A51" t="s">
        <v>52</v>
      </c>
      <c r="B51">
        <v>2081259227.8328876</v>
      </c>
      <c r="C51">
        <v>2089494321</v>
      </c>
      <c r="D51">
        <v>8235093.1671123505</v>
      </c>
      <c r="E51" s="2">
        <f t="shared" si="0"/>
        <v>0.39411895425354215</v>
      </c>
    </row>
    <row r="52" spans="1:5" x14ac:dyDescent="0.3">
      <c r="A52" t="s">
        <v>53</v>
      </c>
      <c r="B52">
        <v>2295918990.5908718</v>
      </c>
      <c r="C52">
        <v>547473998</v>
      </c>
      <c r="D52">
        <v>1748444992.5908718</v>
      </c>
      <c r="E52" s="2">
        <f t="shared" si="0"/>
        <v>319.36585097706723</v>
      </c>
    </row>
    <row r="53" spans="1:5" x14ac:dyDescent="0.3">
      <c r="A53" t="s">
        <v>54</v>
      </c>
      <c r="B53">
        <v>174963792.72018328</v>
      </c>
      <c r="C53">
        <v>233612078</v>
      </c>
      <c r="D53">
        <v>58648285.279816717</v>
      </c>
      <c r="E53" s="2">
        <f t="shared" si="0"/>
        <v>25.10498848429263</v>
      </c>
    </row>
    <row r="54" spans="1:5" x14ac:dyDescent="0.3">
      <c r="A54" t="s">
        <v>55</v>
      </c>
      <c r="B54">
        <v>2224381050.2542167</v>
      </c>
      <c r="C54">
        <v>2294159959</v>
      </c>
      <c r="D54">
        <v>69778908.745783329</v>
      </c>
      <c r="E54" s="2">
        <f t="shared" si="0"/>
        <v>3.041588642153759</v>
      </c>
    </row>
    <row r="55" spans="1:5" x14ac:dyDescent="0.3">
      <c r="A55" t="s">
        <v>56</v>
      </c>
      <c r="B55">
        <v>821302007.81148279</v>
      </c>
      <c r="C55">
        <v>852784800</v>
      </c>
      <c r="D55">
        <v>31482792.188517213</v>
      </c>
      <c r="E55" s="2">
        <f t="shared" si="0"/>
        <v>3.6917628208801583</v>
      </c>
    </row>
    <row r="56" spans="1:5" x14ac:dyDescent="0.3">
      <c r="A56" t="s">
        <v>57</v>
      </c>
      <c r="B56">
        <v>1325043445.7370663</v>
      </c>
      <c r="C56">
        <v>1221253739</v>
      </c>
      <c r="D56">
        <v>103789706.73706627</v>
      </c>
      <c r="E56" s="2">
        <f t="shared" si="0"/>
        <v>8.4986193632498086</v>
      </c>
    </row>
    <row r="57" spans="1:5" x14ac:dyDescent="0.3">
      <c r="A57" t="s">
        <v>58</v>
      </c>
      <c r="B57">
        <v>131097890.99056672</v>
      </c>
      <c r="C57">
        <v>139980193</v>
      </c>
      <c r="D57">
        <v>8882302.0094332844</v>
      </c>
      <c r="E57" s="2">
        <f t="shared" si="0"/>
        <v>6.3453991733196737</v>
      </c>
    </row>
    <row r="58" spans="1:5" x14ac:dyDescent="0.3">
      <c r="A58" t="s">
        <v>59</v>
      </c>
      <c r="B58">
        <v>2030781182.4093182</v>
      </c>
      <c r="C58">
        <v>2038698440</v>
      </c>
      <c r="D58">
        <v>7917257.5906817913</v>
      </c>
      <c r="E58" s="2">
        <f t="shared" si="0"/>
        <v>0.38834863633298272</v>
      </c>
    </row>
    <row r="59" spans="1:5" x14ac:dyDescent="0.3">
      <c r="A59" t="s">
        <v>60</v>
      </c>
      <c r="B59">
        <v>5798818366.1872139</v>
      </c>
      <c r="C59">
        <v>3511835755</v>
      </c>
      <c r="D59">
        <v>2286982611.1872139</v>
      </c>
      <c r="E59" s="2">
        <f t="shared" si="0"/>
        <v>65.122140405658399</v>
      </c>
    </row>
    <row r="60" spans="1:5" x14ac:dyDescent="0.3">
      <c r="A60" t="s">
        <v>61</v>
      </c>
      <c r="B60">
        <v>448680128.27112293</v>
      </c>
      <c r="C60">
        <v>432164931</v>
      </c>
      <c r="D60">
        <v>16515197.271122932</v>
      </c>
      <c r="E60" s="2">
        <f t="shared" si="0"/>
        <v>3.8215033396874425</v>
      </c>
    </row>
    <row r="61" spans="1:5" x14ac:dyDescent="0.3">
      <c r="A61" t="s">
        <v>62</v>
      </c>
      <c r="B61">
        <v>197056678.17150223</v>
      </c>
      <c r="C61">
        <v>171531144</v>
      </c>
      <c r="D61">
        <v>25525534.171502233</v>
      </c>
      <c r="E61" s="2">
        <f t="shared" si="0"/>
        <v>14.880991041196712</v>
      </c>
    </row>
    <row r="62" spans="1:5" x14ac:dyDescent="0.3">
      <c r="A62" t="s">
        <v>63</v>
      </c>
      <c r="B62">
        <v>808720743.2307837</v>
      </c>
      <c r="C62">
        <v>813814701</v>
      </c>
      <c r="D62">
        <v>5093957.7692162991</v>
      </c>
      <c r="E62" s="2">
        <f t="shared" si="0"/>
        <v>0.62593582580370455</v>
      </c>
    </row>
    <row r="63" spans="1:5" x14ac:dyDescent="0.3">
      <c r="A63" t="s">
        <v>64</v>
      </c>
      <c r="B63">
        <v>2389735576.6987066</v>
      </c>
      <c r="C63">
        <v>2366717157</v>
      </c>
      <c r="D63">
        <v>23018419.698706627</v>
      </c>
      <c r="E63" s="2">
        <f t="shared" si="0"/>
        <v>0.97258853389495348</v>
      </c>
    </row>
    <row r="64" spans="1:5" x14ac:dyDescent="0.3">
      <c r="A64" t="s">
        <v>65</v>
      </c>
      <c r="B64">
        <v>2083013562.0987573</v>
      </c>
      <c r="C64">
        <v>2090554450</v>
      </c>
      <c r="D64">
        <v>7540887.901242733</v>
      </c>
      <c r="E64" s="2">
        <f t="shared" si="0"/>
        <v>0.36071234122807627</v>
      </c>
    </row>
    <row r="65" spans="1:5" x14ac:dyDescent="0.3">
      <c r="A65" t="s">
        <v>66</v>
      </c>
      <c r="B65">
        <v>2319628866.09689</v>
      </c>
      <c r="C65">
        <v>2343502324</v>
      </c>
      <c r="D65">
        <v>23873457.903110027</v>
      </c>
      <c r="E65" s="2">
        <f t="shared" si="0"/>
        <v>1.0187085226509052</v>
      </c>
    </row>
    <row r="66" spans="1:5" x14ac:dyDescent="0.3">
      <c r="A66" t="s">
        <v>67</v>
      </c>
      <c r="B66">
        <v>136830496.48768896</v>
      </c>
      <c r="C66">
        <v>137578416</v>
      </c>
      <c r="D66">
        <v>747919.51231104136</v>
      </c>
      <c r="E66" s="2">
        <f t="shared" ref="E66:E129" si="1">100*(D66/C66)</f>
        <v>0.54363143148198578</v>
      </c>
    </row>
    <row r="67" spans="1:5" x14ac:dyDescent="0.3">
      <c r="A67" t="s">
        <v>68</v>
      </c>
      <c r="B67">
        <v>2253631967.1706796</v>
      </c>
      <c r="C67">
        <v>2248762428</v>
      </c>
      <c r="D67">
        <v>4869539.1706795692</v>
      </c>
      <c r="E67" s="2">
        <f t="shared" si="1"/>
        <v>0.21654306875850954</v>
      </c>
    </row>
    <row r="68" spans="1:5" x14ac:dyDescent="0.3">
      <c r="A68" t="s">
        <v>69</v>
      </c>
      <c r="B68">
        <v>191123233.63734049</v>
      </c>
      <c r="C68">
        <v>170444221</v>
      </c>
      <c r="D68">
        <v>20679012.637340486</v>
      </c>
      <c r="E68" s="2">
        <f t="shared" si="1"/>
        <v>12.132422276341352</v>
      </c>
    </row>
    <row r="69" spans="1:5" x14ac:dyDescent="0.3">
      <c r="A69" t="s">
        <v>70</v>
      </c>
      <c r="B69">
        <v>442871534.07668835</v>
      </c>
      <c r="C69">
        <v>434266249</v>
      </c>
      <c r="D69">
        <v>8605285.0766883492</v>
      </c>
      <c r="E69" s="2">
        <f t="shared" si="1"/>
        <v>1.981568932999983</v>
      </c>
    </row>
    <row r="70" spans="1:5" x14ac:dyDescent="0.3">
      <c r="A70" t="s">
        <v>71</v>
      </c>
      <c r="B70">
        <v>106282032.07823093</v>
      </c>
      <c r="C70">
        <v>96115433</v>
      </c>
      <c r="D70">
        <v>10166599.078230932</v>
      </c>
      <c r="E70" s="2">
        <f t="shared" si="1"/>
        <v>10.577488714253549</v>
      </c>
    </row>
    <row r="71" spans="1:5" x14ac:dyDescent="0.3">
      <c r="A71" t="s">
        <v>72</v>
      </c>
      <c r="B71">
        <v>2081219682.7269981</v>
      </c>
      <c r="C71">
        <v>2089596734</v>
      </c>
      <c r="D71">
        <v>8377051.2730019093</v>
      </c>
      <c r="E71" s="2">
        <f t="shared" si="1"/>
        <v>0.40089320282225849</v>
      </c>
    </row>
    <row r="72" spans="1:5" x14ac:dyDescent="0.3">
      <c r="A72" t="s">
        <v>73</v>
      </c>
      <c r="B72">
        <v>7822025273.9037085</v>
      </c>
      <c r="C72">
        <v>6283289912</v>
      </c>
      <c r="D72">
        <v>1538735361.9037085</v>
      </c>
      <c r="E72" s="2">
        <f t="shared" si="1"/>
        <v>24.489326188259898</v>
      </c>
    </row>
    <row r="73" spans="1:5" x14ac:dyDescent="0.3">
      <c r="A73" t="s">
        <v>74</v>
      </c>
      <c r="B73">
        <v>747988025.6340003</v>
      </c>
      <c r="C73">
        <v>755566780</v>
      </c>
      <c r="D73">
        <v>7578754.3659996986</v>
      </c>
      <c r="E73" s="2">
        <f t="shared" si="1"/>
        <v>1.0030555295191379</v>
      </c>
    </row>
    <row r="74" spans="1:5" x14ac:dyDescent="0.3">
      <c r="A74" t="s">
        <v>75</v>
      </c>
      <c r="B74">
        <v>2081869122.8891721</v>
      </c>
      <c r="C74">
        <v>2098036793</v>
      </c>
      <c r="D74">
        <v>16167670.110827923</v>
      </c>
      <c r="E74" s="2">
        <f t="shared" si="1"/>
        <v>0.77060946522818785</v>
      </c>
    </row>
    <row r="75" spans="1:5" x14ac:dyDescent="0.3">
      <c r="A75" t="s">
        <v>76</v>
      </c>
      <c r="B75">
        <v>118846721.18825002</v>
      </c>
      <c r="C75">
        <v>120990480</v>
      </c>
      <c r="D75">
        <v>2143758.8117499799</v>
      </c>
      <c r="E75" s="2">
        <f t="shared" si="1"/>
        <v>1.7718409016560477</v>
      </c>
    </row>
    <row r="76" spans="1:5" x14ac:dyDescent="0.3">
      <c r="A76" t="s">
        <v>77</v>
      </c>
      <c r="B76">
        <v>204865056.65856037</v>
      </c>
      <c r="C76">
        <v>197477248</v>
      </c>
      <c r="D76">
        <v>7387808.6585603654</v>
      </c>
      <c r="E76" s="2">
        <f t="shared" si="1"/>
        <v>3.741093585910396</v>
      </c>
    </row>
    <row r="77" spans="1:5" x14ac:dyDescent="0.3">
      <c r="A77" t="s">
        <v>78</v>
      </c>
      <c r="B77">
        <v>5602152129.3161297</v>
      </c>
      <c r="C77">
        <v>667785322</v>
      </c>
      <c r="D77">
        <v>4934366807.3161297</v>
      </c>
      <c r="E77" s="2">
        <f t="shared" si="1"/>
        <v>738.91513406401725</v>
      </c>
    </row>
    <row r="78" spans="1:5" x14ac:dyDescent="0.3">
      <c r="A78" t="s">
        <v>79</v>
      </c>
      <c r="B78">
        <v>273114770.71108347</v>
      </c>
      <c r="C78">
        <v>276490593</v>
      </c>
      <c r="D78">
        <v>3375822.2889165282</v>
      </c>
      <c r="E78" s="2">
        <f t="shared" si="1"/>
        <v>1.2209537591452626</v>
      </c>
    </row>
    <row r="79" spans="1:5" x14ac:dyDescent="0.3">
      <c r="A79" t="s">
        <v>80</v>
      </c>
      <c r="B79">
        <v>306790596.84485024</v>
      </c>
      <c r="C79">
        <v>320485809</v>
      </c>
      <c r="D79">
        <v>13695212.155149758</v>
      </c>
      <c r="E79" s="2">
        <f t="shared" si="1"/>
        <v>4.2732663258577412</v>
      </c>
    </row>
    <row r="80" spans="1:5" x14ac:dyDescent="0.3">
      <c r="A80" t="s">
        <v>81</v>
      </c>
      <c r="B80">
        <v>956459294.72273314</v>
      </c>
      <c r="C80">
        <v>1203514631</v>
      </c>
      <c r="D80">
        <v>247055336.27726686</v>
      </c>
      <c r="E80" s="2">
        <f t="shared" si="1"/>
        <v>20.527821591332764</v>
      </c>
    </row>
    <row r="81" spans="1:5" x14ac:dyDescent="0.3">
      <c r="A81" t="s">
        <v>82</v>
      </c>
      <c r="B81">
        <v>2369812533.5973105</v>
      </c>
      <c r="C81">
        <v>2371635547</v>
      </c>
      <c r="D81">
        <v>1823013.4026894569</v>
      </c>
      <c r="E81" s="2">
        <f t="shared" si="1"/>
        <v>7.6867350255205844E-2</v>
      </c>
    </row>
    <row r="82" spans="1:5" x14ac:dyDescent="0.3">
      <c r="A82" t="s">
        <v>83</v>
      </c>
      <c r="B82">
        <v>2556862988.5666676</v>
      </c>
      <c r="C82">
        <v>2556121607</v>
      </c>
      <c r="D82">
        <v>741381.56666755676</v>
      </c>
      <c r="E82" s="2">
        <f t="shared" si="1"/>
        <v>2.9004158669026767E-2</v>
      </c>
    </row>
    <row r="83" spans="1:5" x14ac:dyDescent="0.3">
      <c r="A83" t="s">
        <v>84</v>
      </c>
      <c r="B83">
        <v>106913758.15202376</v>
      </c>
      <c r="C83">
        <v>113245497</v>
      </c>
      <c r="D83">
        <v>6331738.8479762375</v>
      </c>
      <c r="E83" s="2">
        <f t="shared" si="1"/>
        <v>5.5911616935870194</v>
      </c>
    </row>
    <row r="84" spans="1:5" x14ac:dyDescent="0.3">
      <c r="A84" t="s">
        <v>85</v>
      </c>
      <c r="B84">
        <v>2506065307.0361266</v>
      </c>
      <c r="C84">
        <v>2570734510</v>
      </c>
      <c r="D84">
        <v>64669202.963873386</v>
      </c>
      <c r="E84" s="2">
        <f t="shared" si="1"/>
        <v>2.5155924391380804</v>
      </c>
    </row>
    <row r="85" spans="1:5" x14ac:dyDescent="0.3">
      <c r="A85" t="s">
        <v>86</v>
      </c>
      <c r="B85">
        <v>97886263.961523816</v>
      </c>
      <c r="C85">
        <v>87056672</v>
      </c>
      <c r="D85">
        <v>10829591.961523816</v>
      </c>
      <c r="E85" s="2">
        <f t="shared" si="1"/>
        <v>12.439703600803643</v>
      </c>
    </row>
    <row r="86" spans="1:5" x14ac:dyDescent="0.3">
      <c r="A86" t="s">
        <v>87</v>
      </c>
      <c r="B86">
        <v>7698642431.6444635</v>
      </c>
      <c r="C86">
        <v>3708583185</v>
      </c>
      <c r="D86">
        <v>3990059246.6444635</v>
      </c>
      <c r="E86" s="2">
        <f t="shared" si="1"/>
        <v>107.58985433528746</v>
      </c>
    </row>
    <row r="87" spans="1:5" x14ac:dyDescent="0.3">
      <c r="A87" t="s">
        <v>88</v>
      </c>
      <c r="B87">
        <v>19638829795.785271</v>
      </c>
      <c r="C87">
        <v>28826937554</v>
      </c>
      <c r="D87">
        <v>9188107758.2147293</v>
      </c>
      <c r="E87" s="2">
        <f t="shared" si="1"/>
        <v>31.873339792002277</v>
      </c>
    </row>
    <row r="88" spans="1:5" x14ac:dyDescent="0.3">
      <c r="A88" t="s">
        <v>89</v>
      </c>
      <c r="B88">
        <v>286226319.17403352</v>
      </c>
      <c r="C88">
        <v>245614379</v>
      </c>
      <c r="D88">
        <v>40611940.174033523</v>
      </c>
      <c r="E88" s="2">
        <f t="shared" si="1"/>
        <v>16.534838204254125</v>
      </c>
    </row>
    <row r="89" spans="1:5" x14ac:dyDescent="0.3">
      <c r="A89" t="s">
        <v>90</v>
      </c>
      <c r="B89">
        <v>241847270.77515003</v>
      </c>
      <c r="C89">
        <v>232907284</v>
      </c>
      <c r="D89">
        <v>8939986.7751500309</v>
      </c>
      <c r="E89" s="2">
        <f t="shared" si="1"/>
        <v>3.8384315945868099</v>
      </c>
    </row>
    <row r="90" spans="1:5" x14ac:dyDescent="0.3">
      <c r="A90" t="s">
        <v>91</v>
      </c>
      <c r="B90">
        <v>2094498221.9620509</v>
      </c>
      <c r="C90">
        <v>2057263513</v>
      </c>
      <c r="D90">
        <v>37234708.962050915</v>
      </c>
      <c r="E90" s="2">
        <f t="shared" si="1"/>
        <v>1.8099144191671139</v>
      </c>
    </row>
    <row r="91" spans="1:5" x14ac:dyDescent="0.3">
      <c r="A91" t="s">
        <v>92</v>
      </c>
      <c r="B91">
        <v>2096765028.1831598</v>
      </c>
      <c r="C91">
        <v>2112583747</v>
      </c>
      <c r="D91">
        <v>15818718.816840172</v>
      </c>
      <c r="E91" s="2">
        <f t="shared" si="1"/>
        <v>0.74878540740946886</v>
      </c>
    </row>
    <row r="92" spans="1:5" x14ac:dyDescent="0.3">
      <c r="A92" t="s">
        <v>93</v>
      </c>
      <c r="B92">
        <v>212221682.74128351</v>
      </c>
      <c r="C92">
        <v>209850869</v>
      </c>
      <c r="D92">
        <v>2370813.7412835062</v>
      </c>
      <c r="E92" s="2">
        <f t="shared" si="1"/>
        <v>1.1297612216623731</v>
      </c>
    </row>
    <row r="93" spans="1:5" x14ac:dyDescent="0.3">
      <c r="A93" t="s">
        <v>94</v>
      </c>
      <c r="B93">
        <v>171035171.88115898</v>
      </c>
      <c r="C93">
        <v>179382563</v>
      </c>
      <c r="D93">
        <v>8347391.1188410223</v>
      </c>
      <c r="E93" s="2">
        <f t="shared" si="1"/>
        <v>4.6534016346064933</v>
      </c>
    </row>
    <row r="94" spans="1:5" x14ac:dyDescent="0.3">
      <c r="A94" t="s">
        <v>95</v>
      </c>
      <c r="B94">
        <v>389086340.1722334</v>
      </c>
      <c r="C94">
        <v>379611064</v>
      </c>
      <c r="D94">
        <v>9475276.1722334027</v>
      </c>
      <c r="E94" s="2">
        <f t="shared" si="1"/>
        <v>2.4960484745601099</v>
      </c>
    </row>
    <row r="95" spans="1:5" x14ac:dyDescent="0.3">
      <c r="A95" t="s">
        <v>96</v>
      </c>
      <c r="B95">
        <v>755780349.379264</v>
      </c>
      <c r="C95">
        <v>788628436</v>
      </c>
      <c r="D95">
        <v>32848086.620736003</v>
      </c>
      <c r="E95" s="2">
        <f t="shared" si="1"/>
        <v>4.1652171188937448</v>
      </c>
    </row>
    <row r="96" spans="1:5" x14ac:dyDescent="0.3">
      <c r="A96" t="s">
        <v>97</v>
      </c>
      <c r="B96">
        <v>2090472147.3322072</v>
      </c>
      <c r="C96">
        <v>2100957244</v>
      </c>
      <c r="D96">
        <v>10485096.667792797</v>
      </c>
      <c r="E96" s="2">
        <f t="shared" si="1"/>
        <v>0.49906282946673797</v>
      </c>
    </row>
    <row r="97" spans="1:5" x14ac:dyDescent="0.3">
      <c r="A97" t="s">
        <v>98</v>
      </c>
      <c r="B97">
        <v>6055906893.0437775</v>
      </c>
      <c r="C97">
        <v>4330744771</v>
      </c>
      <c r="D97">
        <v>1725162122.0437775</v>
      </c>
      <c r="E97" s="2">
        <f t="shared" si="1"/>
        <v>39.835229579817174</v>
      </c>
    </row>
    <row r="98" spans="1:5" x14ac:dyDescent="0.3">
      <c r="A98" t="s">
        <v>99</v>
      </c>
      <c r="B98">
        <v>120297262.25615913</v>
      </c>
      <c r="C98">
        <v>129561388</v>
      </c>
      <c r="D98">
        <v>9264125.7438408732</v>
      </c>
      <c r="E98" s="2">
        <f t="shared" si="1"/>
        <v>7.1503754990961301</v>
      </c>
    </row>
    <row r="99" spans="1:5" x14ac:dyDescent="0.3">
      <c r="A99" t="s">
        <v>100</v>
      </c>
      <c r="B99">
        <v>289195237.31487286</v>
      </c>
      <c r="C99">
        <v>165136236</v>
      </c>
      <c r="D99">
        <v>124059001.31487286</v>
      </c>
      <c r="E99" s="2">
        <f t="shared" si="1"/>
        <v>75.12524465852114</v>
      </c>
    </row>
    <row r="100" spans="1:5" x14ac:dyDescent="0.3">
      <c r="A100" t="s">
        <v>101</v>
      </c>
      <c r="B100">
        <v>54991923885.360062</v>
      </c>
      <c r="C100">
        <v>52955484004</v>
      </c>
      <c r="D100">
        <v>2036439881.3600616</v>
      </c>
      <c r="E100" s="2">
        <f t="shared" si="1"/>
        <v>3.8455693865553919</v>
      </c>
    </row>
    <row r="101" spans="1:5" x14ac:dyDescent="0.3">
      <c r="A101" t="s">
        <v>102</v>
      </c>
      <c r="B101">
        <v>2366801278.074913</v>
      </c>
      <c r="C101">
        <v>2355009303</v>
      </c>
      <c r="D101">
        <v>11791975.074913025</v>
      </c>
      <c r="E101" s="2">
        <f t="shared" si="1"/>
        <v>0.50071883197622447</v>
      </c>
    </row>
    <row r="102" spans="1:5" x14ac:dyDescent="0.3">
      <c r="A102" t="s">
        <v>103</v>
      </c>
      <c r="B102">
        <v>841781064.72363329</v>
      </c>
      <c r="C102">
        <v>820279336</v>
      </c>
      <c r="D102">
        <v>21501728.723633289</v>
      </c>
      <c r="E102" s="2">
        <f t="shared" si="1"/>
        <v>2.6212690945604034</v>
      </c>
    </row>
    <row r="103" spans="1:5" x14ac:dyDescent="0.3">
      <c r="A103" t="s">
        <v>104</v>
      </c>
      <c r="B103">
        <v>2556862988.5666676</v>
      </c>
      <c r="C103">
        <v>2557761559</v>
      </c>
      <c r="D103">
        <v>898570.43333244324</v>
      </c>
      <c r="E103" s="2">
        <f t="shared" si="1"/>
        <v>3.5131125892898102E-2</v>
      </c>
    </row>
    <row r="104" spans="1:5" x14ac:dyDescent="0.3">
      <c r="A104" t="s">
        <v>105</v>
      </c>
      <c r="B104">
        <v>732648017.15771687</v>
      </c>
      <c r="C104">
        <v>741567287</v>
      </c>
      <c r="D104">
        <v>8919269.8422831297</v>
      </c>
      <c r="E104" s="2">
        <f t="shared" si="1"/>
        <v>1.2027593447879708</v>
      </c>
    </row>
    <row r="105" spans="1:5" x14ac:dyDescent="0.3">
      <c r="A105" t="s">
        <v>106</v>
      </c>
      <c r="B105">
        <v>271876627.63211656</v>
      </c>
      <c r="C105">
        <v>260954720</v>
      </c>
      <c r="D105">
        <v>10921907.632116556</v>
      </c>
      <c r="E105" s="2">
        <f t="shared" si="1"/>
        <v>4.1853650442178463</v>
      </c>
    </row>
    <row r="106" spans="1:5" x14ac:dyDescent="0.3">
      <c r="A106" t="s">
        <v>107</v>
      </c>
      <c r="B106">
        <v>240788946.34781671</v>
      </c>
      <c r="C106">
        <v>247183482</v>
      </c>
      <c r="D106">
        <v>6394535.6521832943</v>
      </c>
      <c r="E106" s="2">
        <f t="shared" si="1"/>
        <v>2.5869591286780622</v>
      </c>
    </row>
    <row r="107" spans="1:5" x14ac:dyDescent="0.3">
      <c r="A107" t="s">
        <v>108</v>
      </c>
      <c r="B107">
        <v>2108168696.1073833</v>
      </c>
      <c r="C107">
        <v>2065693515</v>
      </c>
      <c r="D107">
        <v>42475181.107383251</v>
      </c>
      <c r="E107" s="2">
        <f t="shared" si="1"/>
        <v>2.0562189307828294</v>
      </c>
    </row>
    <row r="108" spans="1:5" x14ac:dyDescent="0.3">
      <c r="A108" t="s">
        <v>109</v>
      </c>
      <c r="B108">
        <v>260252132.85218358</v>
      </c>
      <c r="C108">
        <v>237534005</v>
      </c>
      <c r="D108">
        <v>22718127.85218358</v>
      </c>
      <c r="E108" s="2">
        <f t="shared" si="1"/>
        <v>9.5641581306152688</v>
      </c>
    </row>
    <row r="109" spans="1:5" x14ac:dyDescent="0.3">
      <c r="A109" t="s">
        <v>110</v>
      </c>
      <c r="B109">
        <v>236725162.19606653</v>
      </c>
      <c r="C109">
        <v>213255573</v>
      </c>
      <c r="D109">
        <v>23469589.196066529</v>
      </c>
      <c r="E109" s="2">
        <f t="shared" si="1"/>
        <v>11.005381414377634</v>
      </c>
    </row>
    <row r="110" spans="1:5" x14ac:dyDescent="0.3">
      <c r="A110" t="s">
        <v>111</v>
      </c>
      <c r="B110">
        <v>1977758257.8850663</v>
      </c>
      <c r="C110">
        <v>1689918237</v>
      </c>
      <c r="D110">
        <v>287840020.88506627</v>
      </c>
      <c r="E110" s="2">
        <f t="shared" si="1"/>
        <v>17.032777952384819</v>
      </c>
    </row>
    <row r="111" spans="1:5" x14ac:dyDescent="0.3">
      <c r="A111" t="s">
        <v>112</v>
      </c>
      <c r="B111">
        <v>128998116.61215007</v>
      </c>
      <c r="C111">
        <v>101429168</v>
      </c>
      <c r="D111">
        <v>27568948.612150073</v>
      </c>
      <c r="E111" s="2">
        <f t="shared" si="1"/>
        <v>27.180493694032936</v>
      </c>
    </row>
    <row r="112" spans="1:5" x14ac:dyDescent="0.3">
      <c r="A112" t="s">
        <v>113</v>
      </c>
      <c r="B112">
        <v>2393013288.1556807</v>
      </c>
      <c r="C112">
        <v>2375321510</v>
      </c>
      <c r="D112">
        <v>17691778.155680656</v>
      </c>
      <c r="E112" s="2">
        <f t="shared" si="1"/>
        <v>0.74481614725413137</v>
      </c>
    </row>
    <row r="113" spans="1:5" x14ac:dyDescent="0.3">
      <c r="A113" t="s">
        <v>114</v>
      </c>
      <c r="B113">
        <v>411677854.4315756</v>
      </c>
      <c r="C113">
        <v>426006990</v>
      </c>
      <c r="D113">
        <v>14329135.568424404</v>
      </c>
      <c r="E113" s="2">
        <f t="shared" si="1"/>
        <v>3.3635916557201098</v>
      </c>
    </row>
    <row r="114" spans="1:5" x14ac:dyDescent="0.3">
      <c r="A114" t="s">
        <v>115</v>
      </c>
      <c r="B114">
        <v>579644124.29714799</v>
      </c>
      <c r="C114">
        <v>549797700</v>
      </c>
      <c r="D114">
        <v>29846424.297147989</v>
      </c>
      <c r="E114" s="2">
        <f t="shared" si="1"/>
        <v>5.4286193443784843</v>
      </c>
    </row>
    <row r="115" spans="1:5" x14ac:dyDescent="0.3">
      <c r="A115" t="s">
        <v>116</v>
      </c>
      <c r="B115">
        <v>312964590.66503352</v>
      </c>
      <c r="C115">
        <v>290134146</v>
      </c>
      <c r="D115">
        <v>22830444.665033519</v>
      </c>
      <c r="E115" s="2">
        <f t="shared" si="1"/>
        <v>7.8689271772352907</v>
      </c>
    </row>
    <row r="116" spans="1:5" x14ac:dyDescent="0.3">
      <c r="A116" t="s">
        <v>117</v>
      </c>
      <c r="B116">
        <v>728432236.56638324</v>
      </c>
      <c r="C116">
        <v>721036388</v>
      </c>
      <c r="D116">
        <v>7395848.5663832426</v>
      </c>
      <c r="E116" s="2">
        <f t="shared" si="1"/>
        <v>1.0257247331022692</v>
      </c>
    </row>
    <row r="117" spans="1:5" x14ac:dyDescent="0.3">
      <c r="A117" t="s">
        <v>118</v>
      </c>
      <c r="B117">
        <v>2116334543.1468008</v>
      </c>
      <c r="C117">
        <v>2132618018</v>
      </c>
      <c r="D117">
        <v>16283474.853199244</v>
      </c>
      <c r="E117" s="2">
        <f t="shared" si="1"/>
        <v>0.76354390311632658</v>
      </c>
    </row>
    <row r="118" spans="1:5" x14ac:dyDescent="0.3">
      <c r="A118" t="s">
        <v>119</v>
      </c>
      <c r="B118">
        <v>731661933.44768322</v>
      </c>
      <c r="C118">
        <v>731171212</v>
      </c>
      <c r="D118">
        <v>490721.44768321514</v>
      </c>
      <c r="E118" s="2">
        <f t="shared" si="1"/>
        <v>6.7114437717115033E-2</v>
      </c>
    </row>
    <row r="119" spans="1:5" x14ac:dyDescent="0.3">
      <c r="A119" t="s">
        <v>120</v>
      </c>
      <c r="B119">
        <v>1170018880.1419003</v>
      </c>
      <c r="C119">
        <v>1130774629</v>
      </c>
      <c r="D119">
        <v>39244251.141900301</v>
      </c>
      <c r="E119" s="2">
        <f t="shared" si="1"/>
        <v>3.4705634646760632</v>
      </c>
    </row>
    <row r="120" spans="1:5" x14ac:dyDescent="0.3">
      <c r="A120" t="s">
        <v>121</v>
      </c>
      <c r="B120">
        <v>1238739920.7831666</v>
      </c>
      <c r="C120">
        <v>1214337950</v>
      </c>
      <c r="D120">
        <v>24401970.783166647</v>
      </c>
      <c r="E120" s="2">
        <f t="shared" si="1"/>
        <v>2.0094876210668247</v>
      </c>
    </row>
    <row r="121" spans="1:5" x14ac:dyDescent="0.3">
      <c r="A121" t="s">
        <v>122</v>
      </c>
      <c r="B121">
        <v>110125363.6985833</v>
      </c>
      <c r="C121">
        <v>98162924</v>
      </c>
      <c r="D121">
        <v>11962439.698583305</v>
      </c>
      <c r="E121" s="2">
        <f t="shared" si="1"/>
        <v>12.186311502480615</v>
      </c>
    </row>
    <row r="122" spans="1:5" x14ac:dyDescent="0.3">
      <c r="A122" t="s">
        <v>123</v>
      </c>
      <c r="B122">
        <v>2390018536.4475994</v>
      </c>
      <c r="C122">
        <v>2374875945</v>
      </c>
      <c r="D122">
        <v>15142591.447599411</v>
      </c>
      <c r="E122" s="2">
        <f t="shared" si="1"/>
        <v>0.63761610283182224</v>
      </c>
    </row>
    <row r="123" spans="1:5" x14ac:dyDescent="0.3">
      <c r="A123" t="s">
        <v>124</v>
      </c>
      <c r="B123">
        <v>2095869294.9003205</v>
      </c>
      <c r="C123">
        <v>2089617026</v>
      </c>
      <c r="D123">
        <v>6252268.9003205299</v>
      </c>
      <c r="E123" s="2">
        <f t="shared" si="1"/>
        <v>0.29920644895819914</v>
      </c>
    </row>
    <row r="124" spans="1:5" x14ac:dyDescent="0.3">
      <c r="A124" t="s">
        <v>125</v>
      </c>
      <c r="B124">
        <v>2420087080.4123945</v>
      </c>
      <c r="C124">
        <v>2381229874</v>
      </c>
      <c r="D124">
        <v>38857206.412394524</v>
      </c>
      <c r="E124" s="2">
        <f t="shared" si="1"/>
        <v>1.6318124863401795</v>
      </c>
    </row>
    <row r="125" spans="1:5" x14ac:dyDescent="0.3">
      <c r="A125" t="s">
        <v>126</v>
      </c>
      <c r="B125">
        <v>1000093144.6266592</v>
      </c>
      <c r="C125">
        <v>563200609</v>
      </c>
      <c r="D125">
        <v>436892535.62665915</v>
      </c>
      <c r="E125" s="2">
        <f t="shared" si="1"/>
        <v>77.573164631762523</v>
      </c>
    </row>
    <row r="126" spans="1:5" x14ac:dyDescent="0.3">
      <c r="A126" t="s">
        <v>127</v>
      </c>
      <c r="B126">
        <v>234492054.42561677</v>
      </c>
      <c r="C126">
        <v>231713700</v>
      </c>
      <c r="D126">
        <v>2778354.425616771</v>
      </c>
      <c r="E126" s="2">
        <f t="shared" si="1"/>
        <v>1.1990462478553365</v>
      </c>
    </row>
    <row r="127" spans="1:5" x14ac:dyDescent="0.3">
      <c r="A127" t="s">
        <v>128</v>
      </c>
      <c r="B127">
        <v>2043197274.7172434</v>
      </c>
      <c r="C127">
        <v>2060276847</v>
      </c>
      <c r="D127">
        <v>17079572.282756567</v>
      </c>
      <c r="E127" s="2">
        <f t="shared" si="1"/>
        <v>0.82899404066139881</v>
      </c>
    </row>
    <row r="128" spans="1:5" x14ac:dyDescent="0.3">
      <c r="A128" t="s">
        <v>129</v>
      </c>
      <c r="B128">
        <v>2043730462.2832422</v>
      </c>
      <c r="C128">
        <v>2041575989</v>
      </c>
      <c r="D128">
        <v>2154473.2832422256</v>
      </c>
      <c r="E128" s="2">
        <f t="shared" si="1"/>
        <v>0.1055299089943512</v>
      </c>
    </row>
    <row r="129" spans="1:5" x14ac:dyDescent="0.3">
      <c r="A129" t="s">
        <v>130</v>
      </c>
      <c r="B129">
        <v>443913634.00440997</v>
      </c>
      <c r="C129">
        <v>474768912</v>
      </c>
      <c r="D129">
        <v>30855277.995590031</v>
      </c>
      <c r="E129" s="2">
        <f t="shared" si="1"/>
        <v>6.4990097741677815</v>
      </c>
    </row>
    <row r="130" spans="1:5" x14ac:dyDescent="0.3">
      <c r="A130" t="s">
        <v>131</v>
      </c>
      <c r="B130">
        <v>599747433.61329544</v>
      </c>
      <c r="C130">
        <v>596577916</v>
      </c>
      <c r="D130">
        <v>3169517.6132954359</v>
      </c>
      <c r="E130" s="2">
        <f t="shared" ref="E130:E193" si="2">100*(D130/C130)</f>
        <v>0.53128309451123501</v>
      </c>
    </row>
    <row r="131" spans="1:5" x14ac:dyDescent="0.3">
      <c r="A131" t="s">
        <v>132</v>
      </c>
      <c r="B131">
        <v>132139887.98446673</v>
      </c>
      <c r="C131">
        <v>113018919</v>
      </c>
      <c r="D131">
        <v>19120968.984466732</v>
      </c>
      <c r="E131" s="2">
        <f t="shared" si="2"/>
        <v>16.918378934828365</v>
      </c>
    </row>
    <row r="132" spans="1:5" x14ac:dyDescent="0.3">
      <c r="A132" t="s">
        <v>133</v>
      </c>
      <c r="B132">
        <v>2378197087.8095989</v>
      </c>
      <c r="C132">
        <v>2370462847</v>
      </c>
      <c r="D132">
        <v>7734240.8095989227</v>
      </c>
      <c r="E132" s="2">
        <f t="shared" si="2"/>
        <v>0.32627555497810018</v>
      </c>
    </row>
    <row r="133" spans="1:5" x14ac:dyDescent="0.3">
      <c r="A133" t="s">
        <v>134</v>
      </c>
      <c r="B133">
        <v>87199893.233273804</v>
      </c>
      <c r="C133">
        <v>73055961</v>
      </c>
      <c r="D133">
        <v>14143932.233273804</v>
      </c>
      <c r="E133" s="2">
        <f t="shared" si="2"/>
        <v>19.360408157896664</v>
      </c>
    </row>
    <row r="134" spans="1:5" x14ac:dyDescent="0.3">
      <c r="A134" t="s">
        <v>135</v>
      </c>
      <c r="B134">
        <v>89612339.385940075</v>
      </c>
      <c r="C134">
        <v>82295426</v>
      </c>
      <c r="D134">
        <v>7316913.3859400749</v>
      </c>
      <c r="E134" s="2">
        <f t="shared" si="2"/>
        <v>8.8910328818761748</v>
      </c>
    </row>
    <row r="135" spans="1:5" x14ac:dyDescent="0.3">
      <c r="A135" t="s">
        <v>136</v>
      </c>
      <c r="B135">
        <v>233477069484.31143</v>
      </c>
      <c r="C135">
        <v>369994473410</v>
      </c>
      <c r="D135">
        <v>136517403925.68857</v>
      </c>
      <c r="E135" s="2">
        <f t="shared" si="2"/>
        <v>36.89714677830073</v>
      </c>
    </row>
    <row r="136" spans="1:5" x14ac:dyDescent="0.3">
      <c r="A136" t="s">
        <v>137</v>
      </c>
      <c r="B136">
        <v>132073100.9063167</v>
      </c>
      <c r="C136">
        <v>127733689</v>
      </c>
      <c r="D136">
        <v>4339411.9063166976</v>
      </c>
      <c r="E136" s="2">
        <f t="shared" si="2"/>
        <v>3.3972336822721041</v>
      </c>
    </row>
    <row r="137" spans="1:5" x14ac:dyDescent="0.3">
      <c r="A137" t="s">
        <v>138</v>
      </c>
      <c r="B137">
        <v>513529462.78993189</v>
      </c>
      <c r="C137">
        <v>476737933</v>
      </c>
      <c r="D137">
        <v>36791529.789931893</v>
      </c>
      <c r="E137" s="2">
        <f t="shared" si="2"/>
        <v>7.7173489339124792</v>
      </c>
    </row>
    <row r="138" spans="1:5" x14ac:dyDescent="0.3">
      <c r="A138" t="s">
        <v>139</v>
      </c>
      <c r="B138">
        <v>237935633.56598353</v>
      </c>
      <c r="C138">
        <v>221377688</v>
      </c>
      <c r="D138">
        <v>16557945.565983534</v>
      </c>
      <c r="E138" s="2">
        <f t="shared" si="2"/>
        <v>7.4795006288002854</v>
      </c>
    </row>
    <row r="139" spans="1:5" x14ac:dyDescent="0.3">
      <c r="A139" t="s">
        <v>140</v>
      </c>
      <c r="B139">
        <v>740455449.81241667</v>
      </c>
      <c r="C139">
        <v>756505926</v>
      </c>
      <c r="D139">
        <v>16050476.187583327</v>
      </c>
      <c r="E139" s="2">
        <f t="shared" si="2"/>
        <v>2.1216590162683442</v>
      </c>
    </row>
    <row r="140" spans="1:5" x14ac:dyDescent="0.3">
      <c r="A140" t="s">
        <v>141</v>
      </c>
      <c r="B140">
        <v>2367161936.4152761</v>
      </c>
      <c r="C140">
        <v>2353797852</v>
      </c>
      <c r="D140">
        <v>13364084.415276051</v>
      </c>
      <c r="E140" s="2">
        <f t="shared" si="2"/>
        <v>0.56776687105567347</v>
      </c>
    </row>
    <row r="141" spans="1:5" x14ac:dyDescent="0.3">
      <c r="A141" t="s">
        <v>142</v>
      </c>
      <c r="B141">
        <v>239390363.48804989</v>
      </c>
      <c r="C141">
        <v>215763370</v>
      </c>
      <c r="D141">
        <v>23626993.488049895</v>
      </c>
      <c r="E141" s="2">
        <f t="shared" si="2"/>
        <v>10.950419196757027</v>
      </c>
    </row>
    <row r="142" spans="1:5" x14ac:dyDescent="0.3">
      <c r="A142" t="s">
        <v>143</v>
      </c>
      <c r="B142">
        <v>2464823629.840631</v>
      </c>
      <c r="C142">
        <v>2611116892</v>
      </c>
      <c r="D142">
        <v>146293262.15936899</v>
      </c>
      <c r="E142" s="2">
        <f t="shared" si="2"/>
        <v>5.6027082742862122</v>
      </c>
    </row>
    <row r="143" spans="1:5" x14ac:dyDescent="0.3">
      <c r="A143" t="s">
        <v>144</v>
      </c>
      <c r="B143">
        <v>503092291.8234663</v>
      </c>
      <c r="C143">
        <v>528124680</v>
      </c>
      <c r="D143">
        <v>25032388.176533699</v>
      </c>
      <c r="E143" s="2">
        <f t="shared" si="2"/>
        <v>4.7398633550951832</v>
      </c>
    </row>
    <row r="144" spans="1:5" x14ac:dyDescent="0.3">
      <c r="A144" t="s">
        <v>145</v>
      </c>
      <c r="B144">
        <v>156891170.08006659</v>
      </c>
      <c r="C144">
        <v>160419939</v>
      </c>
      <c r="D144">
        <v>3528768.9199334085</v>
      </c>
      <c r="E144" s="2">
        <f t="shared" si="2"/>
        <v>2.1997071822433547</v>
      </c>
    </row>
    <row r="145" spans="1:5" x14ac:dyDescent="0.3">
      <c r="A145" t="s">
        <v>146</v>
      </c>
      <c r="B145">
        <v>2552677244.5497222</v>
      </c>
      <c r="C145">
        <v>2547832752</v>
      </c>
      <c r="D145">
        <v>4844492.5497221947</v>
      </c>
      <c r="E145" s="2">
        <f t="shared" si="2"/>
        <v>0.19014170164502991</v>
      </c>
    </row>
    <row r="146" spans="1:5" x14ac:dyDescent="0.3">
      <c r="A146" t="s">
        <v>147</v>
      </c>
      <c r="B146">
        <v>220575267.74221671</v>
      </c>
      <c r="C146">
        <v>199945293</v>
      </c>
      <c r="D146">
        <v>20629974.742216706</v>
      </c>
      <c r="E146" s="2">
        <f t="shared" si="2"/>
        <v>10.317809653171834</v>
      </c>
    </row>
    <row r="147" spans="1:5" x14ac:dyDescent="0.3">
      <c r="A147" t="s">
        <v>148</v>
      </c>
      <c r="B147">
        <v>2121406614.9016657</v>
      </c>
      <c r="C147">
        <v>2128521931</v>
      </c>
      <c r="D147">
        <v>7115316.0983343124</v>
      </c>
      <c r="E147" s="2">
        <f t="shared" si="2"/>
        <v>0.33428436863657163</v>
      </c>
    </row>
    <row r="148" spans="1:5" x14ac:dyDescent="0.3">
      <c r="A148" t="s">
        <v>149</v>
      </c>
      <c r="B148">
        <v>2423277877.8636637</v>
      </c>
      <c r="C148">
        <v>2408345385</v>
      </c>
      <c r="D148">
        <v>14932492.863663673</v>
      </c>
      <c r="E148" s="2">
        <f t="shared" si="2"/>
        <v>0.620031203027122</v>
      </c>
    </row>
    <row r="149" spans="1:5" x14ac:dyDescent="0.3">
      <c r="A149" t="s">
        <v>150</v>
      </c>
      <c r="B149">
        <v>2352147172.8732033</v>
      </c>
      <c r="C149">
        <v>2338094285</v>
      </c>
      <c r="D149">
        <v>14052887.873203278</v>
      </c>
      <c r="E149" s="2">
        <f t="shared" si="2"/>
        <v>0.60104025587673326</v>
      </c>
    </row>
    <row r="150" spans="1:5" x14ac:dyDescent="0.3">
      <c r="A150" t="s">
        <v>151</v>
      </c>
      <c r="B150">
        <v>2043197274.7172434</v>
      </c>
      <c r="C150">
        <v>2024742187</v>
      </c>
      <c r="D150">
        <v>18455087.717243433</v>
      </c>
      <c r="E150" s="2">
        <f t="shared" si="2"/>
        <v>0.91147840133601332</v>
      </c>
    </row>
    <row r="151" spans="1:5" x14ac:dyDescent="0.3">
      <c r="A151" t="s">
        <v>152</v>
      </c>
      <c r="B151">
        <v>2456179853.8385448</v>
      </c>
      <c r="C151">
        <v>2563761586</v>
      </c>
      <c r="D151">
        <v>107581732.16145515</v>
      </c>
      <c r="E151" s="2">
        <f t="shared" si="2"/>
        <v>4.1962455771601199</v>
      </c>
    </row>
    <row r="152" spans="1:5" x14ac:dyDescent="0.3">
      <c r="A152" t="s">
        <v>153</v>
      </c>
      <c r="B152">
        <v>213773182.75291681</v>
      </c>
      <c r="C152">
        <v>212659056</v>
      </c>
      <c r="D152">
        <v>1114126.7529168129</v>
      </c>
      <c r="E152" s="2">
        <f t="shared" si="2"/>
        <v>0.52390280191820893</v>
      </c>
    </row>
    <row r="153" spans="1:5" x14ac:dyDescent="0.3">
      <c r="A153" t="s">
        <v>154</v>
      </c>
      <c r="B153">
        <v>2044081657.0479774</v>
      </c>
      <c r="C153">
        <v>2034412447</v>
      </c>
      <c r="D153">
        <v>9669210.0479774475</v>
      </c>
      <c r="E153" s="2">
        <f t="shared" si="2"/>
        <v>0.47528268234083637</v>
      </c>
    </row>
    <row r="154" spans="1:5" x14ac:dyDescent="0.3">
      <c r="A154" t="s">
        <v>155</v>
      </c>
      <c r="B154">
        <v>244607481.19223329</v>
      </c>
      <c r="C154">
        <v>201194485</v>
      </c>
      <c r="D154">
        <v>43412996.192233294</v>
      </c>
      <c r="E154" s="2">
        <f t="shared" si="2"/>
        <v>21.57762733517934</v>
      </c>
    </row>
    <row r="155" spans="1:5" x14ac:dyDescent="0.3">
      <c r="A155" t="s">
        <v>156</v>
      </c>
      <c r="B155">
        <v>8152109232.6572933</v>
      </c>
      <c r="C155">
        <v>6048965309</v>
      </c>
      <c r="D155">
        <v>2103143923.6572933</v>
      </c>
      <c r="E155" s="2">
        <f t="shared" si="2"/>
        <v>34.768655732379791</v>
      </c>
    </row>
    <row r="156" spans="1:5" x14ac:dyDescent="0.3">
      <c r="A156" t="s">
        <v>157</v>
      </c>
      <c r="B156">
        <v>2209548573.9332809</v>
      </c>
      <c r="C156">
        <v>1861666763</v>
      </c>
      <c r="D156">
        <v>347881810.93328094</v>
      </c>
      <c r="E156" s="2">
        <f t="shared" si="2"/>
        <v>18.686577955159041</v>
      </c>
    </row>
    <row r="157" spans="1:5" x14ac:dyDescent="0.3">
      <c r="A157" t="s">
        <v>158</v>
      </c>
      <c r="B157">
        <v>2084794011.0266452</v>
      </c>
      <c r="C157">
        <v>2097555052</v>
      </c>
      <c r="D157">
        <v>12761040.973354816</v>
      </c>
      <c r="E157" s="2">
        <f t="shared" si="2"/>
        <v>0.60837692727956183</v>
      </c>
    </row>
    <row r="158" spans="1:5" x14ac:dyDescent="0.3">
      <c r="A158" t="s">
        <v>159</v>
      </c>
      <c r="B158">
        <v>307148748.03736663</v>
      </c>
      <c r="C158">
        <v>257155764</v>
      </c>
      <c r="D158">
        <v>49992984.037366629</v>
      </c>
      <c r="E158" s="2">
        <f t="shared" si="2"/>
        <v>19.44074021897741</v>
      </c>
    </row>
    <row r="159" spans="1:5" x14ac:dyDescent="0.3">
      <c r="A159" t="s">
        <v>160</v>
      </c>
      <c r="B159">
        <v>774528772.59430003</v>
      </c>
      <c r="C159">
        <v>768396337</v>
      </c>
      <c r="D159">
        <v>6132435.5943000317</v>
      </c>
      <c r="E159" s="2">
        <f t="shared" si="2"/>
        <v>0.79808235659249782</v>
      </c>
    </row>
    <row r="160" spans="1:5" x14ac:dyDescent="0.3">
      <c r="A160" t="s">
        <v>161</v>
      </c>
      <c r="B160">
        <v>2129692260.6972241</v>
      </c>
      <c r="C160">
        <v>2177700965</v>
      </c>
      <c r="D160">
        <v>48008704.30277586</v>
      </c>
      <c r="E160" s="2">
        <f t="shared" si="2"/>
        <v>2.2045590774110653</v>
      </c>
    </row>
    <row r="161" spans="1:5" x14ac:dyDescent="0.3">
      <c r="A161" t="s">
        <v>162</v>
      </c>
      <c r="B161">
        <v>9061425385.3572922</v>
      </c>
      <c r="C161">
        <v>3232926980</v>
      </c>
      <c r="D161">
        <v>5828498405.3572922</v>
      </c>
      <c r="E161" s="2">
        <f t="shared" si="2"/>
        <v>180.28549489098859</v>
      </c>
    </row>
    <row r="162" spans="1:5" x14ac:dyDescent="0.3">
      <c r="A162" t="s">
        <v>163</v>
      </c>
      <c r="B162">
        <v>2092721708.989269</v>
      </c>
      <c r="C162">
        <v>2088228695</v>
      </c>
      <c r="D162">
        <v>4493013.9892690182</v>
      </c>
      <c r="E162" s="2">
        <f t="shared" si="2"/>
        <v>0.21515909632057892</v>
      </c>
    </row>
    <row r="163" spans="1:5" x14ac:dyDescent="0.3">
      <c r="A163" t="s">
        <v>164</v>
      </c>
      <c r="B163">
        <v>341585916.32264948</v>
      </c>
      <c r="C163">
        <v>272740128</v>
      </c>
      <c r="D163">
        <v>68845788.322649479</v>
      </c>
      <c r="E163" s="2">
        <f t="shared" si="2"/>
        <v>25.242265898859401</v>
      </c>
    </row>
    <row r="164" spans="1:5" x14ac:dyDescent="0.3">
      <c r="A164" t="s">
        <v>165</v>
      </c>
      <c r="B164">
        <v>2552677244.5497222</v>
      </c>
      <c r="C164">
        <v>2550807827</v>
      </c>
      <c r="D164">
        <v>1869417.5497221947</v>
      </c>
      <c r="E164" s="2">
        <f t="shared" si="2"/>
        <v>7.3287275110834701E-2</v>
      </c>
    </row>
    <row r="165" spans="1:5" x14ac:dyDescent="0.3">
      <c r="A165" t="s">
        <v>166</v>
      </c>
      <c r="B165">
        <v>309376117.12368357</v>
      </c>
      <c r="C165">
        <v>320264134</v>
      </c>
      <c r="D165">
        <v>10888016.876316428</v>
      </c>
      <c r="E165" s="2">
        <f t="shared" si="2"/>
        <v>3.3996990984686497</v>
      </c>
    </row>
    <row r="166" spans="1:5" x14ac:dyDescent="0.3">
      <c r="A166" t="s">
        <v>167</v>
      </c>
      <c r="B166">
        <v>261705477.71750021</v>
      </c>
      <c r="C166">
        <v>256725793</v>
      </c>
      <c r="D166">
        <v>4979684.7175002098</v>
      </c>
      <c r="E166" s="2">
        <f t="shared" si="2"/>
        <v>1.9396900713829754</v>
      </c>
    </row>
    <row r="167" spans="1:5" x14ac:dyDescent="0.3">
      <c r="A167" t="s">
        <v>168</v>
      </c>
      <c r="B167">
        <v>142676767.35506663</v>
      </c>
      <c r="C167">
        <v>132736513</v>
      </c>
      <c r="D167">
        <v>9940254.3550666273</v>
      </c>
      <c r="E167" s="2">
        <f t="shared" si="2"/>
        <v>7.4887113804674277</v>
      </c>
    </row>
    <row r="168" spans="1:5" x14ac:dyDescent="0.3">
      <c r="A168" t="s">
        <v>169</v>
      </c>
      <c r="B168">
        <v>295254032.25711668</v>
      </c>
      <c r="C168">
        <v>278282858</v>
      </c>
      <c r="D168">
        <v>16971174.257116675</v>
      </c>
      <c r="E168" s="2">
        <f t="shared" si="2"/>
        <v>6.0985338367901463</v>
      </c>
    </row>
    <row r="169" spans="1:5" x14ac:dyDescent="0.3">
      <c r="A169" t="s">
        <v>170</v>
      </c>
      <c r="B169">
        <v>319797806.83168334</v>
      </c>
      <c r="C169">
        <v>294973586</v>
      </c>
      <c r="D169">
        <v>24824220.831683338</v>
      </c>
      <c r="E169" s="2">
        <f t="shared" si="2"/>
        <v>8.4157436495630282</v>
      </c>
    </row>
    <row r="170" spans="1:5" x14ac:dyDescent="0.3">
      <c r="A170" t="s">
        <v>171</v>
      </c>
      <c r="B170">
        <v>501899118.28539854</v>
      </c>
      <c r="C170">
        <v>465021390</v>
      </c>
      <c r="D170">
        <v>36877728.285398543</v>
      </c>
      <c r="E170" s="2">
        <f t="shared" si="2"/>
        <v>7.9303294597692684</v>
      </c>
    </row>
    <row r="171" spans="1:5" x14ac:dyDescent="0.3">
      <c r="A171" t="s">
        <v>172</v>
      </c>
      <c r="B171">
        <v>523435991.87770003</v>
      </c>
      <c r="C171">
        <v>505059984</v>
      </c>
      <c r="D171">
        <v>18376007.877700031</v>
      </c>
      <c r="E171" s="2">
        <f t="shared" si="2"/>
        <v>3.6383812734805834</v>
      </c>
    </row>
    <row r="172" spans="1:5" x14ac:dyDescent="0.3">
      <c r="A172" t="s">
        <v>173</v>
      </c>
      <c r="B172">
        <v>166434720.99625</v>
      </c>
      <c r="C172">
        <v>178736063</v>
      </c>
      <c r="D172">
        <v>12301342.003749996</v>
      </c>
      <c r="E172" s="2">
        <f t="shared" si="2"/>
        <v>6.8824062683701364</v>
      </c>
    </row>
    <row r="173" spans="1:5" x14ac:dyDescent="0.3">
      <c r="A173" t="s">
        <v>174</v>
      </c>
      <c r="B173">
        <v>102382322.20408337</v>
      </c>
      <c r="C173">
        <v>101900072</v>
      </c>
      <c r="D173">
        <v>482250.20408336818</v>
      </c>
      <c r="E173" s="2">
        <f t="shared" si="2"/>
        <v>0.47325796205852355</v>
      </c>
    </row>
    <row r="174" spans="1:5" x14ac:dyDescent="0.3">
      <c r="A174" t="s">
        <v>175</v>
      </c>
      <c r="B174">
        <v>2081219682.7269981</v>
      </c>
      <c r="C174">
        <v>2083193449</v>
      </c>
      <c r="D174">
        <v>1973766.2730019093</v>
      </c>
      <c r="E174" s="2">
        <f t="shared" si="2"/>
        <v>9.4747142851729915E-2</v>
      </c>
    </row>
    <row r="175" spans="1:5" x14ac:dyDescent="0.3">
      <c r="A175" t="s">
        <v>176</v>
      </c>
      <c r="B175">
        <v>732975613.74348319</v>
      </c>
      <c r="C175">
        <v>711360622</v>
      </c>
      <c r="D175">
        <v>21614991.743483186</v>
      </c>
      <c r="E175" s="2">
        <f t="shared" si="2"/>
        <v>3.0385420664293088</v>
      </c>
    </row>
    <row r="176" spans="1:5" x14ac:dyDescent="0.3">
      <c r="A176" t="s">
        <v>177</v>
      </c>
      <c r="B176">
        <v>2042263789.2455943</v>
      </c>
      <c r="C176">
        <v>2042232472</v>
      </c>
      <c r="D176">
        <v>31317.245594263077</v>
      </c>
      <c r="E176" s="2">
        <f t="shared" si="2"/>
        <v>1.5334809344008452E-3</v>
      </c>
    </row>
    <row r="177" spans="1:5" x14ac:dyDescent="0.3">
      <c r="A177" t="s">
        <v>178</v>
      </c>
      <c r="B177">
        <v>2095869294.9003205</v>
      </c>
      <c r="C177">
        <v>2097464438</v>
      </c>
      <c r="D177">
        <v>1595143.0996794701</v>
      </c>
      <c r="E177" s="2">
        <f t="shared" si="2"/>
        <v>7.60510200211304E-2</v>
      </c>
    </row>
    <row r="178" spans="1:5" x14ac:dyDescent="0.3">
      <c r="A178" t="s">
        <v>179</v>
      </c>
      <c r="B178">
        <v>2081219682.7269981</v>
      </c>
      <c r="C178">
        <v>2081316797</v>
      </c>
      <c r="D178">
        <v>97114.273001909256</v>
      </c>
      <c r="E178" s="2">
        <f t="shared" si="2"/>
        <v>4.6660015016401785E-3</v>
      </c>
    </row>
    <row r="179" spans="1:5" x14ac:dyDescent="0.3">
      <c r="A179" t="s">
        <v>180</v>
      </c>
      <c r="B179">
        <v>2043730462.2832422</v>
      </c>
      <c r="C179">
        <v>2040821578</v>
      </c>
      <c r="D179">
        <v>2908884.2832422256</v>
      </c>
      <c r="E179" s="2">
        <f t="shared" si="2"/>
        <v>0.14253496310505129</v>
      </c>
    </row>
    <row r="180" spans="1:5" x14ac:dyDescent="0.3">
      <c r="A180" t="s">
        <v>181</v>
      </c>
      <c r="B180">
        <v>194092873.79499766</v>
      </c>
      <c r="C180">
        <v>193147214</v>
      </c>
      <c r="D180">
        <v>945659.79499766231</v>
      </c>
      <c r="E180" s="2">
        <f t="shared" si="2"/>
        <v>0.48960571339002706</v>
      </c>
    </row>
    <row r="181" spans="1:5" x14ac:dyDescent="0.3">
      <c r="A181" t="s">
        <v>182</v>
      </c>
      <c r="B181">
        <v>122671049.90515004</v>
      </c>
      <c r="C181">
        <v>98034452</v>
      </c>
      <c r="D181">
        <v>24636597.905150041</v>
      </c>
      <c r="E181" s="2">
        <f t="shared" si="2"/>
        <v>25.13055094667132</v>
      </c>
    </row>
    <row r="182" spans="1:5" x14ac:dyDescent="0.3">
      <c r="A182" t="s">
        <v>183</v>
      </c>
      <c r="B182">
        <v>2483562633.3232956</v>
      </c>
      <c r="C182">
        <v>2578734907</v>
      </c>
      <c r="D182">
        <v>95172273.676704407</v>
      </c>
      <c r="E182" s="2">
        <f t="shared" si="2"/>
        <v>3.6906575165348863</v>
      </c>
    </row>
    <row r="183" spans="1:5" x14ac:dyDescent="0.3">
      <c r="A183" t="s">
        <v>184</v>
      </c>
      <c r="B183">
        <v>118081471.60075787</v>
      </c>
      <c r="C183">
        <v>116342477</v>
      </c>
      <c r="D183">
        <v>1738994.6007578671</v>
      </c>
      <c r="E183" s="2">
        <f t="shared" si="2"/>
        <v>1.4947202823933918</v>
      </c>
    </row>
    <row r="184" spans="1:5" x14ac:dyDescent="0.3">
      <c r="A184" t="s">
        <v>185</v>
      </c>
      <c r="B184">
        <v>2078794381.4077778</v>
      </c>
      <c r="C184">
        <v>2087948376</v>
      </c>
      <c r="D184">
        <v>9153994.5922222137</v>
      </c>
      <c r="E184" s="2">
        <f t="shared" si="2"/>
        <v>0.43842054226259347</v>
      </c>
    </row>
    <row r="185" spans="1:5" x14ac:dyDescent="0.3">
      <c r="A185" t="s">
        <v>186</v>
      </c>
      <c r="B185">
        <v>2556862988.5666676</v>
      </c>
      <c r="C185">
        <v>2547983851</v>
      </c>
      <c r="D185">
        <v>8879137.5666675568</v>
      </c>
      <c r="E185" s="2">
        <f t="shared" si="2"/>
        <v>0.34847699537745452</v>
      </c>
    </row>
    <row r="186" spans="1:5" x14ac:dyDescent="0.3">
      <c r="A186" t="s">
        <v>187</v>
      </c>
      <c r="B186">
        <v>2096372095.6856086</v>
      </c>
      <c r="C186">
        <v>2107307375</v>
      </c>
      <c r="D186">
        <v>10935279.314391375</v>
      </c>
      <c r="E186" s="2">
        <f t="shared" si="2"/>
        <v>0.5189218926541922</v>
      </c>
    </row>
    <row r="187" spans="1:5" x14ac:dyDescent="0.3">
      <c r="A187" t="s">
        <v>188</v>
      </c>
      <c r="B187">
        <v>2043730462.2832422</v>
      </c>
      <c r="C187">
        <v>2052908818</v>
      </c>
      <c r="D187">
        <v>9178355.7167577744</v>
      </c>
      <c r="E187" s="2">
        <f t="shared" si="2"/>
        <v>0.44709027679561436</v>
      </c>
    </row>
    <row r="188" spans="1:5" x14ac:dyDescent="0.3">
      <c r="A188" t="s">
        <v>189</v>
      </c>
      <c r="B188">
        <v>2167876326.6854677</v>
      </c>
      <c r="C188">
        <v>2111980822</v>
      </c>
      <c r="D188">
        <v>55895504.68546772</v>
      </c>
      <c r="E188" s="2">
        <f t="shared" si="2"/>
        <v>2.6465914890522484</v>
      </c>
    </row>
    <row r="189" spans="1:5" x14ac:dyDescent="0.3">
      <c r="A189" t="s">
        <v>190</v>
      </c>
      <c r="B189">
        <v>2081219682.7269981</v>
      </c>
      <c r="C189">
        <v>2077511041</v>
      </c>
      <c r="D189">
        <v>3708641.7269980907</v>
      </c>
      <c r="E189" s="2">
        <f t="shared" si="2"/>
        <v>0.17851369517694374</v>
      </c>
    </row>
    <row r="190" spans="1:5" x14ac:dyDescent="0.3">
      <c r="A190" t="s">
        <v>191</v>
      </c>
      <c r="B190">
        <v>147556534.30543798</v>
      </c>
      <c r="C190">
        <v>148543661</v>
      </c>
      <c r="D190">
        <v>987126.69456201792</v>
      </c>
      <c r="E190" s="2">
        <f t="shared" si="2"/>
        <v>0.66453639819878818</v>
      </c>
    </row>
    <row r="191" spans="1:5" x14ac:dyDescent="0.3">
      <c r="A191" t="s">
        <v>192</v>
      </c>
      <c r="B191">
        <v>134077475.08961667</v>
      </c>
      <c r="C191">
        <v>155342826</v>
      </c>
      <c r="D191">
        <v>21265350.910383329</v>
      </c>
      <c r="E191" s="2">
        <f t="shared" si="2"/>
        <v>13.689303495987209</v>
      </c>
    </row>
    <row r="192" spans="1:5" x14ac:dyDescent="0.3">
      <c r="A192" t="s">
        <v>193</v>
      </c>
      <c r="B192">
        <v>1830131479.6840959</v>
      </c>
      <c r="C192">
        <v>359165689</v>
      </c>
      <c r="D192">
        <v>1470965790.6840959</v>
      </c>
      <c r="E192" s="2">
        <f t="shared" si="2"/>
        <v>409.55075491191917</v>
      </c>
    </row>
    <row r="193" spans="1:5" x14ac:dyDescent="0.3">
      <c r="A193" t="s">
        <v>194</v>
      </c>
      <c r="B193">
        <v>2071718689.1786292</v>
      </c>
      <c r="C193">
        <v>2052869366</v>
      </c>
      <c r="D193">
        <v>18849323.17862916</v>
      </c>
      <c r="E193" s="2">
        <f t="shared" si="2"/>
        <v>0.91819399182505801</v>
      </c>
    </row>
    <row r="194" spans="1:5" x14ac:dyDescent="0.3">
      <c r="A194" t="s">
        <v>195</v>
      </c>
      <c r="B194">
        <v>2047093736.3541427</v>
      </c>
      <c r="C194">
        <v>2026863924</v>
      </c>
      <c r="D194">
        <v>20229812.354142666</v>
      </c>
      <c r="E194" s="2">
        <f t="shared" ref="E194:E257" si="3">100*(D194/C194)</f>
        <v>0.99808438615944617</v>
      </c>
    </row>
    <row r="195" spans="1:5" x14ac:dyDescent="0.3">
      <c r="A195" t="s">
        <v>196</v>
      </c>
      <c r="B195">
        <v>2369729159.8419123</v>
      </c>
      <c r="C195">
        <v>2343773511</v>
      </c>
      <c r="D195">
        <v>25955648.84191227</v>
      </c>
      <c r="E195" s="2">
        <f t="shared" si="3"/>
        <v>1.1074299082268393</v>
      </c>
    </row>
    <row r="196" spans="1:5" x14ac:dyDescent="0.3">
      <c r="A196" t="s">
        <v>197</v>
      </c>
      <c r="B196">
        <v>324398786.42502874</v>
      </c>
      <c r="C196">
        <v>292450382</v>
      </c>
      <c r="D196">
        <v>31948404.425028741</v>
      </c>
      <c r="E196" s="2">
        <f t="shared" si="3"/>
        <v>10.924384576467656</v>
      </c>
    </row>
    <row r="197" spans="1:5" x14ac:dyDescent="0.3">
      <c r="A197" t="s">
        <v>198</v>
      </c>
      <c r="B197">
        <v>2030781182.4093182</v>
      </c>
      <c r="C197">
        <v>2046763204</v>
      </c>
      <c r="D197">
        <v>15982021.590681791</v>
      </c>
      <c r="E197" s="2">
        <f t="shared" si="3"/>
        <v>0.78084370284984816</v>
      </c>
    </row>
    <row r="198" spans="1:5" x14ac:dyDescent="0.3">
      <c r="A198" t="s">
        <v>199</v>
      </c>
      <c r="B198">
        <v>214989798.21001667</v>
      </c>
      <c r="C198">
        <v>213705040</v>
      </c>
      <c r="D198">
        <v>1284758.2100166678</v>
      </c>
      <c r="E198" s="2">
        <f t="shared" si="3"/>
        <v>0.60118292484663338</v>
      </c>
    </row>
    <row r="199" spans="1:5" x14ac:dyDescent="0.3">
      <c r="A199" t="s">
        <v>200</v>
      </c>
      <c r="B199">
        <v>2371853608.1716924</v>
      </c>
      <c r="C199">
        <v>2373409569</v>
      </c>
      <c r="D199">
        <v>1555960.8283076286</v>
      </c>
      <c r="E199" s="2">
        <f t="shared" si="3"/>
        <v>6.5558041419846849E-2</v>
      </c>
    </row>
    <row r="200" spans="1:5" x14ac:dyDescent="0.3">
      <c r="A200" t="s">
        <v>201</v>
      </c>
      <c r="B200">
        <v>2468650462.4640756</v>
      </c>
      <c r="C200">
        <v>2681899231</v>
      </c>
      <c r="D200">
        <v>213248768.53592443</v>
      </c>
      <c r="E200" s="2">
        <f t="shared" si="3"/>
        <v>7.9514086909376651</v>
      </c>
    </row>
    <row r="201" spans="1:5" x14ac:dyDescent="0.3">
      <c r="A201" t="s">
        <v>202</v>
      </c>
      <c r="B201">
        <v>2094498221.9620509</v>
      </c>
      <c r="C201">
        <v>2074207473</v>
      </c>
      <c r="D201">
        <v>20290748.962050915</v>
      </c>
      <c r="E201" s="2">
        <f t="shared" si="3"/>
        <v>0.97824104995165617</v>
      </c>
    </row>
    <row r="202" spans="1:5" x14ac:dyDescent="0.3">
      <c r="A202" t="s">
        <v>203</v>
      </c>
      <c r="B202">
        <v>103799332.31668089</v>
      </c>
      <c r="C202">
        <v>91430351</v>
      </c>
      <c r="D202">
        <v>12368981.316680893</v>
      </c>
      <c r="E202" s="2">
        <f t="shared" si="3"/>
        <v>13.528309999248384</v>
      </c>
    </row>
    <row r="203" spans="1:5" x14ac:dyDescent="0.3">
      <c r="A203" t="s">
        <v>204</v>
      </c>
      <c r="B203">
        <v>175522620.58444998</v>
      </c>
      <c r="C203">
        <v>172103977</v>
      </c>
      <c r="D203">
        <v>3418643.5844499767</v>
      </c>
      <c r="E203" s="2">
        <f t="shared" si="3"/>
        <v>1.9863826763573142</v>
      </c>
    </row>
    <row r="204" spans="1:5" x14ac:dyDescent="0.3">
      <c r="A204" t="s">
        <v>205</v>
      </c>
      <c r="B204">
        <v>164950727.45702788</v>
      </c>
      <c r="C204">
        <v>163620245</v>
      </c>
      <c r="D204">
        <v>1330482.4570278823</v>
      </c>
      <c r="E204" s="2">
        <f t="shared" si="3"/>
        <v>0.81315271042888515</v>
      </c>
    </row>
    <row r="205" spans="1:5" x14ac:dyDescent="0.3">
      <c r="A205" t="s">
        <v>206</v>
      </c>
      <c r="B205">
        <v>2378197087.8095989</v>
      </c>
      <c r="C205">
        <v>2373107293</v>
      </c>
      <c r="D205">
        <v>5089794.8095989227</v>
      </c>
      <c r="E205" s="2">
        <f t="shared" si="3"/>
        <v>0.21447807373111144</v>
      </c>
    </row>
    <row r="206" spans="1:5" x14ac:dyDescent="0.3">
      <c r="A206" t="s">
        <v>207</v>
      </c>
      <c r="B206">
        <v>3555804473.9306531</v>
      </c>
      <c r="C206">
        <v>643400503</v>
      </c>
      <c r="D206">
        <v>2912403970.9306531</v>
      </c>
      <c r="E206" s="2">
        <f t="shared" si="3"/>
        <v>452.65801897121821</v>
      </c>
    </row>
    <row r="207" spans="1:5" x14ac:dyDescent="0.3">
      <c r="A207" t="s">
        <v>208</v>
      </c>
      <c r="B207">
        <v>4551469645.9430485</v>
      </c>
      <c r="C207">
        <v>1405344669</v>
      </c>
      <c r="D207">
        <v>3146124976.9430485</v>
      </c>
      <c r="E207" s="2">
        <f t="shared" si="3"/>
        <v>223.8685673587629</v>
      </c>
    </row>
    <row r="208" spans="1:5" x14ac:dyDescent="0.3">
      <c r="A208" t="s">
        <v>209</v>
      </c>
      <c r="B208">
        <v>148171221.11011189</v>
      </c>
      <c r="C208">
        <v>135058563</v>
      </c>
      <c r="D208">
        <v>13112658.110111892</v>
      </c>
      <c r="E208" s="2">
        <f t="shared" si="3"/>
        <v>9.7088683744635222</v>
      </c>
    </row>
    <row r="209" spans="1:5" x14ac:dyDescent="0.3">
      <c r="A209" t="s">
        <v>210</v>
      </c>
      <c r="B209">
        <v>132765020.32870005</v>
      </c>
      <c r="C209">
        <v>128388913</v>
      </c>
      <c r="D209">
        <v>4376107.3287000507</v>
      </c>
      <c r="E209" s="2">
        <f t="shared" si="3"/>
        <v>3.408477590818181</v>
      </c>
    </row>
    <row r="210" spans="1:5" x14ac:dyDescent="0.3">
      <c r="A210" t="s">
        <v>211</v>
      </c>
      <c r="B210">
        <v>954070238.61393321</v>
      </c>
      <c r="C210">
        <v>1235856161</v>
      </c>
      <c r="D210">
        <v>281785922.38606679</v>
      </c>
      <c r="E210" s="2">
        <f t="shared" si="3"/>
        <v>22.800867226980372</v>
      </c>
    </row>
    <row r="211" spans="1:5" x14ac:dyDescent="0.3">
      <c r="A211" t="s">
        <v>212</v>
      </c>
      <c r="B211">
        <v>448206218.12335646</v>
      </c>
      <c r="C211">
        <v>433610407</v>
      </c>
      <c r="D211">
        <v>14595811.123356462</v>
      </c>
      <c r="E211" s="2">
        <f t="shared" si="3"/>
        <v>3.3661118109087411</v>
      </c>
    </row>
    <row r="212" spans="1:5" x14ac:dyDescent="0.3">
      <c r="A212" t="s">
        <v>213</v>
      </c>
      <c r="B212">
        <v>730042320.13218355</v>
      </c>
      <c r="C212">
        <v>726692604</v>
      </c>
      <c r="D212">
        <v>3349716.1321835518</v>
      </c>
      <c r="E212" s="2">
        <f t="shared" si="3"/>
        <v>0.46095365684821965</v>
      </c>
    </row>
    <row r="213" spans="1:5" x14ac:dyDescent="0.3">
      <c r="A213" t="s">
        <v>214</v>
      </c>
      <c r="B213">
        <v>2038078947.0431206</v>
      </c>
      <c r="C213">
        <v>2035950906</v>
      </c>
      <c r="D213">
        <v>2128041.0431206226</v>
      </c>
      <c r="E213" s="2">
        <f t="shared" si="3"/>
        <v>0.10452320028195329</v>
      </c>
    </row>
    <row r="214" spans="1:5" x14ac:dyDescent="0.3">
      <c r="A214" t="s">
        <v>215</v>
      </c>
      <c r="B214">
        <v>2048546641.6409807</v>
      </c>
      <c r="C214">
        <v>2057905203</v>
      </c>
      <c r="D214">
        <v>9358561.3590192795</v>
      </c>
      <c r="E214" s="2">
        <f t="shared" si="3"/>
        <v>0.45476153835348848</v>
      </c>
    </row>
    <row r="215" spans="1:5" x14ac:dyDescent="0.3">
      <c r="A215" t="s">
        <v>216</v>
      </c>
      <c r="B215">
        <v>132569291.37055007</v>
      </c>
      <c r="C215">
        <v>141327400</v>
      </c>
      <c r="D215">
        <v>8758108.6294499338</v>
      </c>
      <c r="E215" s="2">
        <f t="shared" si="3"/>
        <v>6.1970351322177679</v>
      </c>
    </row>
    <row r="216" spans="1:5" x14ac:dyDescent="0.3">
      <c r="A216" t="s">
        <v>217</v>
      </c>
      <c r="B216">
        <v>2556862988.5666676</v>
      </c>
      <c r="C216">
        <v>2596751910</v>
      </c>
      <c r="D216">
        <v>39888921.433332443</v>
      </c>
      <c r="E216" s="2">
        <f t="shared" si="3"/>
        <v>1.5361082928146357</v>
      </c>
    </row>
    <row r="217" spans="1:5" x14ac:dyDescent="0.3">
      <c r="A217" t="s">
        <v>218</v>
      </c>
      <c r="B217">
        <v>2172440641.7146153</v>
      </c>
      <c r="C217">
        <v>2206370062</v>
      </c>
      <c r="D217">
        <v>33929420.285384655</v>
      </c>
      <c r="E217" s="2">
        <f t="shared" si="3"/>
        <v>1.537793721449827</v>
      </c>
    </row>
    <row r="218" spans="1:5" x14ac:dyDescent="0.3">
      <c r="A218" t="s">
        <v>219</v>
      </c>
      <c r="B218">
        <v>209714908.50584999</v>
      </c>
      <c r="C218">
        <v>119559350</v>
      </c>
      <c r="D218">
        <v>90155558.505849987</v>
      </c>
      <c r="E218" s="2">
        <f t="shared" si="3"/>
        <v>75.406531154485194</v>
      </c>
    </row>
    <row r="219" spans="1:5" x14ac:dyDescent="0.3">
      <c r="A219" t="s">
        <v>220</v>
      </c>
      <c r="B219">
        <v>863259281.33828354</v>
      </c>
      <c r="C219">
        <v>864068559</v>
      </c>
      <c r="D219">
        <v>809277.66171646118</v>
      </c>
      <c r="E219" s="2">
        <f t="shared" si="3"/>
        <v>9.3658964128153305E-2</v>
      </c>
    </row>
    <row r="220" spans="1:5" x14ac:dyDescent="0.3">
      <c r="A220" t="s">
        <v>221</v>
      </c>
      <c r="B220">
        <v>2081353984.8491936</v>
      </c>
      <c r="C220">
        <v>2082654681</v>
      </c>
      <c r="D220">
        <v>1300696.150806427</v>
      </c>
      <c r="E220" s="2">
        <f t="shared" si="3"/>
        <v>6.2453759745801425E-2</v>
      </c>
    </row>
    <row r="221" spans="1:5" x14ac:dyDescent="0.3">
      <c r="A221" t="s">
        <v>222</v>
      </c>
      <c r="B221">
        <v>5181858978.222127</v>
      </c>
      <c r="C221">
        <v>3720584227</v>
      </c>
      <c r="D221">
        <v>1461274751.222127</v>
      </c>
      <c r="E221" s="2">
        <f t="shared" si="3"/>
        <v>39.275411120053832</v>
      </c>
    </row>
    <row r="222" spans="1:5" x14ac:dyDescent="0.3">
      <c r="A222" t="s">
        <v>223</v>
      </c>
      <c r="B222">
        <v>1180839684.9278338</v>
      </c>
      <c r="C222">
        <v>1227004405</v>
      </c>
      <c r="D222">
        <v>46164720.072166204</v>
      </c>
      <c r="E222" s="2">
        <f t="shared" si="3"/>
        <v>3.7623923666489367</v>
      </c>
    </row>
    <row r="223" spans="1:5" x14ac:dyDescent="0.3">
      <c r="A223" t="s">
        <v>224</v>
      </c>
      <c r="B223">
        <v>2043730462.2832422</v>
      </c>
      <c r="C223">
        <v>2026473125</v>
      </c>
      <c r="D223">
        <v>17257337.283242226</v>
      </c>
      <c r="E223" s="2">
        <f t="shared" si="3"/>
        <v>0.85159467798233079</v>
      </c>
    </row>
    <row r="224" spans="1:5" x14ac:dyDescent="0.3">
      <c r="A224" t="s">
        <v>225</v>
      </c>
      <c r="B224">
        <v>2040229555.7350433</v>
      </c>
      <c r="C224">
        <v>2038603887</v>
      </c>
      <c r="D224">
        <v>1625668.7350432873</v>
      </c>
      <c r="E224" s="2">
        <f t="shared" si="3"/>
        <v>7.974421835502403E-2</v>
      </c>
    </row>
    <row r="225" spans="1:5" x14ac:dyDescent="0.3">
      <c r="A225" t="s">
        <v>226</v>
      </c>
      <c r="B225">
        <v>2369627269.3643551</v>
      </c>
      <c r="C225">
        <v>2361237919</v>
      </c>
      <c r="D225">
        <v>8389350.3643550873</v>
      </c>
      <c r="E225" s="2">
        <f t="shared" si="3"/>
        <v>0.35529458073026515</v>
      </c>
    </row>
    <row r="226" spans="1:5" x14ac:dyDescent="0.3">
      <c r="A226" t="s">
        <v>227</v>
      </c>
      <c r="B226">
        <v>2090472147.3322072</v>
      </c>
      <c r="C226">
        <v>2087868139</v>
      </c>
      <c r="D226">
        <v>2604008.3322072029</v>
      </c>
      <c r="E226" s="2">
        <f t="shared" si="3"/>
        <v>0.12472091908325264</v>
      </c>
    </row>
    <row r="227" spans="1:5" x14ac:dyDescent="0.3">
      <c r="A227" t="s">
        <v>228</v>
      </c>
      <c r="B227">
        <v>17981412213.659443</v>
      </c>
      <c r="C227">
        <v>651875810</v>
      </c>
      <c r="D227">
        <v>17329536403.659443</v>
      </c>
      <c r="E227" s="2">
        <f t="shared" si="3"/>
        <v>2658.4107183942665</v>
      </c>
    </row>
    <row r="228" spans="1:5" x14ac:dyDescent="0.3">
      <c r="A228" t="s">
        <v>229</v>
      </c>
      <c r="B228">
        <v>731084545.86531675</v>
      </c>
      <c r="C228">
        <v>735390729</v>
      </c>
      <c r="D228">
        <v>4306183.1346832514</v>
      </c>
      <c r="E228" s="2">
        <f t="shared" si="3"/>
        <v>0.58556396822392509</v>
      </c>
    </row>
    <row r="229" spans="1:5" x14ac:dyDescent="0.3">
      <c r="A229" t="s">
        <v>230</v>
      </c>
      <c r="B229">
        <v>2030781182.4093182</v>
      </c>
      <c r="C229">
        <v>2028170075</v>
      </c>
      <c r="D229">
        <v>2611107.4093182087</v>
      </c>
      <c r="E229" s="2">
        <f t="shared" si="3"/>
        <v>0.12874203408795531</v>
      </c>
    </row>
    <row r="230" spans="1:5" x14ac:dyDescent="0.3">
      <c r="A230" t="s">
        <v>231</v>
      </c>
      <c r="B230">
        <v>2157510333.0323496</v>
      </c>
      <c r="C230">
        <v>2158907923</v>
      </c>
      <c r="D230">
        <v>1397589.9676504135</v>
      </c>
      <c r="E230" s="2">
        <f t="shared" si="3"/>
        <v>6.473596917965517E-2</v>
      </c>
    </row>
    <row r="231" spans="1:5" x14ac:dyDescent="0.3">
      <c r="A231" t="s">
        <v>232</v>
      </c>
      <c r="B231">
        <v>343145382.97141677</v>
      </c>
      <c r="C231">
        <v>285876532</v>
      </c>
      <c r="D231">
        <v>57268850.971416771</v>
      </c>
      <c r="E231" s="2">
        <f t="shared" si="3"/>
        <v>20.032722018405057</v>
      </c>
    </row>
    <row r="232" spans="1:5" x14ac:dyDescent="0.3">
      <c r="A232" t="s">
        <v>233</v>
      </c>
      <c r="B232">
        <v>391632264.50969976</v>
      </c>
      <c r="C232">
        <v>345440215</v>
      </c>
      <c r="D232">
        <v>46192049.509699762</v>
      </c>
      <c r="E232" s="2">
        <f t="shared" si="3"/>
        <v>13.371937459481886</v>
      </c>
    </row>
    <row r="233" spans="1:5" x14ac:dyDescent="0.3">
      <c r="A233" t="s">
        <v>234</v>
      </c>
      <c r="B233">
        <v>732467981.01876652</v>
      </c>
      <c r="C233">
        <v>748112141</v>
      </c>
      <c r="D233">
        <v>15644159.981233478</v>
      </c>
      <c r="E233" s="2">
        <f t="shared" si="3"/>
        <v>2.0911517303170566</v>
      </c>
    </row>
    <row r="234" spans="1:5" x14ac:dyDescent="0.3">
      <c r="A234" t="s">
        <v>235</v>
      </c>
      <c r="B234">
        <v>1153329249.6559832</v>
      </c>
      <c r="C234">
        <v>1119321369</v>
      </c>
      <c r="D234">
        <v>34007880.65598321</v>
      </c>
      <c r="E234" s="2">
        <f t="shared" si="3"/>
        <v>3.0382588591483604</v>
      </c>
    </row>
    <row r="235" spans="1:5" x14ac:dyDescent="0.3">
      <c r="A235" t="s">
        <v>236</v>
      </c>
      <c r="B235">
        <v>50357292986.535492</v>
      </c>
      <c r="C235">
        <v>53185430838</v>
      </c>
      <c r="D235">
        <v>2828137851.4645081</v>
      </c>
      <c r="E235" s="2">
        <f t="shared" si="3"/>
        <v>5.3175048258589195</v>
      </c>
    </row>
    <row r="236" spans="1:5" x14ac:dyDescent="0.3">
      <c r="A236" t="s">
        <v>237</v>
      </c>
      <c r="B236">
        <v>264879048.07143331</v>
      </c>
      <c r="C236">
        <v>260423253</v>
      </c>
      <c r="D236">
        <v>4455795.0714333057</v>
      </c>
      <c r="E236" s="2">
        <f t="shared" si="3"/>
        <v>1.7109820340940545</v>
      </c>
    </row>
    <row r="237" spans="1:5" x14ac:dyDescent="0.3">
      <c r="A237" t="s">
        <v>238</v>
      </c>
      <c r="B237">
        <v>2043919953.2777517</v>
      </c>
      <c r="C237">
        <v>2086687474</v>
      </c>
      <c r="D237">
        <v>42767520.722248316</v>
      </c>
      <c r="E237" s="2">
        <f t="shared" si="3"/>
        <v>2.0495412588194943</v>
      </c>
    </row>
    <row r="238" spans="1:5" x14ac:dyDescent="0.3">
      <c r="A238" t="s">
        <v>239</v>
      </c>
      <c r="B238">
        <v>248193367.21094999</v>
      </c>
      <c r="C238">
        <v>285162217</v>
      </c>
      <c r="D238">
        <v>36968849.789050013</v>
      </c>
      <c r="E238" s="2">
        <f t="shared" si="3"/>
        <v>12.964147276583283</v>
      </c>
    </row>
    <row r="239" spans="1:5" x14ac:dyDescent="0.3">
      <c r="A239" t="s">
        <v>240</v>
      </c>
      <c r="B239">
        <v>1178961925.2897503</v>
      </c>
      <c r="C239">
        <v>1218978053</v>
      </c>
      <c r="D239">
        <v>40016127.710249662</v>
      </c>
      <c r="E239" s="2">
        <f t="shared" si="3"/>
        <v>3.2827603098978573</v>
      </c>
    </row>
    <row r="240" spans="1:5" x14ac:dyDescent="0.3">
      <c r="A240" t="s">
        <v>241</v>
      </c>
      <c r="B240">
        <v>160798430.76944995</v>
      </c>
      <c r="C240">
        <v>260336630</v>
      </c>
      <c r="D240">
        <v>99538199.230550051</v>
      </c>
      <c r="E240" s="2">
        <f t="shared" si="3"/>
        <v>38.234419501608379</v>
      </c>
    </row>
    <row r="241" spans="1:5" x14ac:dyDescent="0.3">
      <c r="A241" t="s">
        <v>242</v>
      </c>
      <c r="B241">
        <v>200352910.86626658</v>
      </c>
      <c r="C241">
        <v>238229911</v>
      </c>
      <c r="D241">
        <v>37877000.133733422</v>
      </c>
      <c r="E241" s="2">
        <f t="shared" si="3"/>
        <v>15.899346968959502</v>
      </c>
    </row>
    <row r="242" spans="1:5" x14ac:dyDescent="0.3">
      <c r="A242" t="s">
        <v>243</v>
      </c>
      <c r="B242">
        <v>2367719387.3572364</v>
      </c>
      <c r="C242">
        <v>2355562978</v>
      </c>
      <c r="D242">
        <v>12156409.357236385</v>
      </c>
      <c r="E242" s="2">
        <f t="shared" si="3"/>
        <v>0.51607235598335954</v>
      </c>
    </row>
    <row r="243" spans="1:5" x14ac:dyDescent="0.3">
      <c r="A243" t="s">
        <v>244</v>
      </c>
      <c r="B243">
        <v>171587221.66990006</v>
      </c>
      <c r="C243">
        <v>171913570</v>
      </c>
      <c r="D243">
        <v>326348.3300999403</v>
      </c>
      <c r="E243" s="2">
        <f t="shared" si="3"/>
        <v>0.1898327921989755</v>
      </c>
    </row>
    <row r="244" spans="1:5" x14ac:dyDescent="0.3">
      <c r="A244" t="s">
        <v>245</v>
      </c>
      <c r="B244">
        <v>34444872534.28405</v>
      </c>
      <c r="C244">
        <v>614742950</v>
      </c>
      <c r="D244">
        <v>33830129584.28405</v>
      </c>
      <c r="E244" s="2">
        <f t="shared" si="3"/>
        <v>5503.1342098813902</v>
      </c>
    </row>
    <row r="245" spans="1:5" x14ac:dyDescent="0.3">
      <c r="A245" t="s">
        <v>246</v>
      </c>
      <c r="B245">
        <v>292003037.94313347</v>
      </c>
      <c r="C245">
        <v>286599671</v>
      </c>
      <c r="D245">
        <v>5403366.9431334734</v>
      </c>
      <c r="E245" s="2">
        <f t="shared" si="3"/>
        <v>1.885336059277428</v>
      </c>
    </row>
    <row r="246" spans="1:5" x14ac:dyDescent="0.3">
      <c r="A246" t="s">
        <v>247</v>
      </c>
      <c r="B246">
        <v>2084049244.1040466</v>
      </c>
      <c r="C246">
        <v>2079161148</v>
      </c>
      <c r="D246">
        <v>4888096.1040465832</v>
      </c>
      <c r="E246" s="2">
        <f t="shared" si="3"/>
        <v>0.23509943463249933</v>
      </c>
    </row>
    <row r="247" spans="1:5" x14ac:dyDescent="0.3">
      <c r="A247" t="s">
        <v>248</v>
      </c>
      <c r="B247">
        <v>255670264.08988953</v>
      </c>
      <c r="C247">
        <v>224516710</v>
      </c>
      <c r="D247">
        <v>31153554.089889526</v>
      </c>
      <c r="E247" s="2">
        <f t="shared" si="3"/>
        <v>13.875828703302096</v>
      </c>
    </row>
    <row r="248" spans="1:5" x14ac:dyDescent="0.3">
      <c r="A248" t="s">
        <v>249</v>
      </c>
      <c r="B248">
        <v>2378197087.8095989</v>
      </c>
      <c r="C248">
        <v>2358663441</v>
      </c>
      <c r="D248">
        <v>19533646.809598923</v>
      </c>
      <c r="E248" s="2">
        <f t="shared" si="3"/>
        <v>0.82816592100640118</v>
      </c>
    </row>
    <row r="249" spans="1:5" x14ac:dyDescent="0.3">
      <c r="A249" t="s">
        <v>250</v>
      </c>
      <c r="B249">
        <v>207704140.50974035</v>
      </c>
      <c r="C249">
        <v>204291487</v>
      </c>
      <c r="D249">
        <v>3412653.5097403526</v>
      </c>
      <c r="E249" s="2">
        <f t="shared" si="3"/>
        <v>1.6704824855185243</v>
      </c>
    </row>
    <row r="250" spans="1:5" x14ac:dyDescent="0.3">
      <c r="A250" t="s">
        <v>251</v>
      </c>
      <c r="B250">
        <v>174838759.49082142</v>
      </c>
      <c r="C250">
        <v>184800011</v>
      </c>
      <c r="D250">
        <v>9961251.5091785789</v>
      </c>
      <c r="E250" s="2">
        <f t="shared" si="3"/>
        <v>5.390287292341438</v>
      </c>
    </row>
    <row r="251" spans="1:5" x14ac:dyDescent="0.3">
      <c r="A251" t="s">
        <v>252</v>
      </c>
      <c r="B251">
        <v>809426746.33018327</v>
      </c>
      <c r="C251">
        <v>808898999</v>
      </c>
      <c r="D251">
        <v>527747.33018326759</v>
      </c>
      <c r="E251" s="2">
        <f t="shared" si="3"/>
        <v>6.524267316880035E-2</v>
      </c>
    </row>
    <row r="252" spans="1:5" x14ac:dyDescent="0.3">
      <c r="A252" t="s">
        <v>253</v>
      </c>
      <c r="B252">
        <v>315791839.9206692</v>
      </c>
      <c r="C252">
        <v>319217773</v>
      </c>
      <c r="D252">
        <v>3425933.079330802</v>
      </c>
      <c r="E252" s="2">
        <f t="shared" si="3"/>
        <v>1.0732275484331513</v>
      </c>
    </row>
    <row r="253" spans="1:5" x14ac:dyDescent="0.3">
      <c r="A253" t="s">
        <v>254</v>
      </c>
      <c r="B253">
        <v>144645657.72536919</v>
      </c>
      <c r="C253">
        <v>157495362</v>
      </c>
      <c r="D253">
        <v>12849704.274630815</v>
      </c>
      <c r="E253" s="2">
        <f t="shared" si="3"/>
        <v>8.1587826533144607</v>
      </c>
    </row>
    <row r="254" spans="1:5" x14ac:dyDescent="0.3">
      <c r="A254" t="s">
        <v>255</v>
      </c>
      <c r="B254">
        <v>2148160085.3062682</v>
      </c>
      <c r="C254">
        <v>2167355911</v>
      </c>
      <c r="D254">
        <v>19195825.693731785</v>
      </c>
      <c r="E254" s="2">
        <f t="shared" si="3"/>
        <v>0.88567943992525855</v>
      </c>
    </row>
    <row r="255" spans="1:5" x14ac:dyDescent="0.3">
      <c r="A255" t="s">
        <v>256</v>
      </c>
      <c r="B255">
        <v>2142264723.3458695</v>
      </c>
      <c r="C255">
        <v>2127467810</v>
      </c>
      <c r="D255">
        <v>14796913.345869541</v>
      </c>
      <c r="E255" s="2">
        <f t="shared" si="3"/>
        <v>0.69551761377153531</v>
      </c>
    </row>
    <row r="256" spans="1:5" x14ac:dyDescent="0.3">
      <c r="A256" t="s">
        <v>257</v>
      </c>
      <c r="B256">
        <v>584629695.31291735</v>
      </c>
      <c r="C256">
        <v>497909188</v>
      </c>
      <c r="D256">
        <v>86720507.312917352</v>
      </c>
      <c r="E256" s="2">
        <f t="shared" si="3"/>
        <v>17.416932525639066</v>
      </c>
    </row>
    <row r="257" spans="1:5" x14ac:dyDescent="0.3">
      <c r="A257" t="s">
        <v>258</v>
      </c>
      <c r="B257">
        <v>2491355254.2258587</v>
      </c>
      <c r="C257">
        <v>2560672944</v>
      </c>
      <c r="D257">
        <v>69317689.774141312</v>
      </c>
      <c r="E257" s="2">
        <f t="shared" si="3"/>
        <v>2.7070106682917845</v>
      </c>
    </row>
    <row r="258" spans="1:5" x14ac:dyDescent="0.3">
      <c r="A258" t="s">
        <v>259</v>
      </c>
      <c r="B258">
        <v>261738041.74281651</v>
      </c>
      <c r="C258">
        <v>279143833</v>
      </c>
      <c r="D258">
        <v>17405791.257183492</v>
      </c>
      <c r="E258" s="2">
        <f t="shared" ref="E258:E321" si="4">100*(D258/C258)</f>
        <v>6.2354203100677106</v>
      </c>
    </row>
    <row r="259" spans="1:5" x14ac:dyDescent="0.3">
      <c r="A259" t="s">
        <v>260</v>
      </c>
      <c r="B259">
        <v>2388470493.3498139</v>
      </c>
      <c r="C259">
        <v>2372508664</v>
      </c>
      <c r="D259">
        <v>15961829.349813938</v>
      </c>
      <c r="E259" s="2">
        <f t="shared" si="4"/>
        <v>0.67278276332625175</v>
      </c>
    </row>
    <row r="260" spans="1:5" x14ac:dyDescent="0.3">
      <c r="A260" t="s">
        <v>261</v>
      </c>
      <c r="B260">
        <v>191229771.26491672</v>
      </c>
      <c r="C260">
        <v>323224095</v>
      </c>
      <c r="D260">
        <v>131994323.73508328</v>
      </c>
      <c r="E260" s="2">
        <f t="shared" si="4"/>
        <v>40.83678345052936</v>
      </c>
    </row>
    <row r="261" spans="1:5" x14ac:dyDescent="0.3">
      <c r="A261" t="s">
        <v>262</v>
      </c>
      <c r="B261">
        <v>584050733.69789588</v>
      </c>
      <c r="C261">
        <v>207509781</v>
      </c>
      <c r="D261">
        <v>376540952.69789588</v>
      </c>
      <c r="E261" s="2">
        <f t="shared" si="4"/>
        <v>181.4569659720743</v>
      </c>
    </row>
    <row r="262" spans="1:5" x14ac:dyDescent="0.3">
      <c r="A262" t="s">
        <v>263</v>
      </c>
      <c r="B262">
        <v>2082142086.6513271</v>
      </c>
      <c r="C262">
        <v>2082170821</v>
      </c>
      <c r="D262">
        <v>28734.348672866821</v>
      </c>
      <c r="E262" s="2">
        <f t="shared" si="4"/>
        <v>1.3800187949549036E-3</v>
      </c>
    </row>
    <row r="263" spans="1:5" x14ac:dyDescent="0.3">
      <c r="A263" t="s">
        <v>264</v>
      </c>
      <c r="B263">
        <v>1724386667.0809183</v>
      </c>
      <c r="C263">
        <v>1061927849</v>
      </c>
      <c r="D263">
        <v>662458818.08091831</v>
      </c>
      <c r="E263" s="2">
        <f t="shared" si="4"/>
        <v>62.382657984226043</v>
      </c>
    </row>
    <row r="264" spans="1:5" x14ac:dyDescent="0.3">
      <c r="A264" t="s">
        <v>265</v>
      </c>
      <c r="B264">
        <v>502045554.71494859</v>
      </c>
      <c r="C264">
        <v>472491008</v>
      </c>
      <c r="D264">
        <v>29554546.714948595</v>
      </c>
      <c r="E264" s="2">
        <f t="shared" si="4"/>
        <v>6.2550495595777758</v>
      </c>
    </row>
    <row r="265" spans="1:5" x14ac:dyDescent="0.3">
      <c r="A265" t="s">
        <v>266</v>
      </c>
      <c r="B265">
        <v>5923271047.2927752</v>
      </c>
      <c r="C265">
        <v>672797382</v>
      </c>
      <c r="D265">
        <v>5250473665.2927752</v>
      </c>
      <c r="E265" s="2">
        <f t="shared" si="4"/>
        <v>780.39448513977345</v>
      </c>
    </row>
    <row r="266" spans="1:5" x14ac:dyDescent="0.3">
      <c r="A266" t="s">
        <v>267</v>
      </c>
      <c r="B266">
        <v>627836553.00103366</v>
      </c>
      <c r="C266">
        <v>575744494</v>
      </c>
      <c r="D266">
        <v>52092059.001033664</v>
      </c>
      <c r="E266" s="2">
        <f t="shared" si="4"/>
        <v>9.0477737162752039</v>
      </c>
    </row>
    <row r="267" spans="1:5" x14ac:dyDescent="0.3">
      <c r="A267" t="s">
        <v>268</v>
      </c>
      <c r="B267">
        <v>261448883.67145017</v>
      </c>
      <c r="C267">
        <v>324258928</v>
      </c>
      <c r="D267">
        <v>62810044.328549832</v>
      </c>
      <c r="E267" s="2">
        <f t="shared" si="4"/>
        <v>19.370336143389036</v>
      </c>
    </row>
    <row r="268" spans="1:5" x14ac:dyDescent="0.3">
      <c r="A268" t="s">
        <v>269</v>
      </c>
      <c r="B268">
        <v>623616409.11350024</v>
      </c>
      <c r="C268">
        <v>529683335</v>
      </c>
      <c r="D268">
        <v>93933074.113500237</v>
      </c>
      <c r="E268" s="2">
        <f t="shared" si="4"/>
        <v>17.733817151997098</v>
      </c>
    </row>
    <row r="269" spans="1:5" x14ac:dyDescent="0.3">
      <c r="A269" t="s">
        <v>270</v>
      </c>
      <c r="B269">
        <v>59582687804.584908</v>
      </c>
      <c r="C269">
        <v>3180067705</v>
      </c>
      <c r="D269">
        <v>56402620099.584908</v>
      </c>
      <c r="E269" s="2">
        <f t="shared" si="4"/>
        <v>1773.6295365945648</v>
      </c>
    </row>
    <row r="270" spans="1:5" x14ac:dyDescent="0.3">
      <c r="A270" t="s">
        <v>271</v>
      </c>
      <c r="B270">
        <v>303648042.50194991</v>
      </c>
      <c r="C270">
        <v>230103499</v>
      </c>
      <c r="D270">
        <v>73544543.501949906</v>
      </c>
      <c r="E270" s="2">
        <f t="shared" si="4"/>
        <v>31.961505940398542</v>
      </c>
    </row>
    <row r="271" spans="1:5" x14ac:dyDescent="0.3">
      <c r="A271" t="s">
        <v>272</v>
      </c>
      <c r="B271">
        <v>2170780322.3542752</v>
      </c>
      <c r="C271">
        <v>2201105367</v>
      </c>
      <c r="D271">
        <v>30325044.645724773</v>
      </c>
      <c r="E271" s="2">
        <f t="shared" si="4"/>
        <v>1.3777188998024361</v>
      </c>
    </row>
    <row r="272" spans="1:5" x14ac:dyDescent="0.3">
      <c r="A272" t="s">
        <v>273</v>
      </c>
      <c r="B272">
        <v>2432830816.4425774</v>
      </c>
      <c r="C272">
        <v>2491973634</v>
      </c>
      <c r="D272">
        <v>59142817.557422638</v>
      </c>
      <c r="E272" s="2">
        <f t="shared" si="4"/>
        <v>2.3733323960771346</v>
      </c>
    </row>
    <row r="273" spans="1:5" x14ac:dyDescent="0.3">
      <c r="A273" t="s">
        <v>274</v>
      </c>
      <c r="B273">
        <v>271026167.58706701</v>
      </c>
      <c r="C273">
        <v>255836494</v>
      </c>
      <c r="D273">
        <v>15189673.587067008</v>
      </c>
      <c r="E273" s="2">
        <f t="shared" si="4"/>
        <v>5.9372583440214779</v>
      </c>
    </row>
    <row r="274" spans="1:5" x14ac:dyDescent="0.3">
      <c r="A274" t="s">
        <v>275</v>
      </c>
      <c r="B274">
        <v>1610085248.9489939</v>
      </c>
      <c r="C274">
        <v>1257505651</v>
      </c>
      <c r="D274">
        <v>352579597.94899392</v>
      </c>
      <c r="E274" s="2">
        <f t="shared" si="4"/>
        <v>28.038013003648437</v>
      </c>
    </row>
    <row r="275" spans="1:5" x14ac:dyDescent="0.3">
      <c r="A275" t="s">
        <v>276</v>
      </c>
      <c r="B275">
        <v>2168981758.8363686</v>
      </c>
      <c r="C275">
        <v>2202726542</v>
      </c>
      <c r="D275">
        <v>33744783.163631439</v>
      </c>
      <c r="E275" s="2">
        <f t="shared" si="4"/>
        <v>1.5319551710214712</v>
      </c>
    </row>
    <row r="276" spans="1:5" x14ac:dyDescent="0.3">
      <c r="A276" t="s">
        <v>277</v>
      </c>
      <c r="B276">
        <v>2081219682.7269981</v>
      </c>
      <c r="C276">
        <v>2081179895</v>
      </c>
      <c r="D276">
        <v>39787.726998090744</v>
      </c>
      <c r="E276" s="2">
        <f t="shared" si="4"/>
        <v>1.9117870153214575E-3</v>
      </c>
    </row>
    <row r="277" spans="1:5" x14ac:dyDescent="0.3">
      <c r="A277" t="s">
        <v>278</v>
      </c>
      <c r="B277">
        <v>2043730462.2832422</v>
      </c>
      <c r="C277">
        <v>2047403154</v>
      </c>
      <c r="D277">
        <v>3672691.7167577744</v>
      </c>
      <c r="E277" s="2">
        <f t="shared" si="4"/>
        <v>0.17938292756765845</v>
      </c>
    </row>
    <row r="278" spans="1:5" x14ac:dyDescent="0.3">
      <c r="A278" t="s">
        <v>279</v>
      </c>
      <c r="B278">
        <v>127748359.40564993</v>
      </c>
      <c r="C278">
        <v>125640920</v>
      </c>
      <c r="D278">
        <v>2107439.4056499302</v>
      </c>
      <c r="E278" s="2">
        <f t="shared" si="4"/>
        <v>1.6773511413717204</v>
      </c>
    </row>
    <row r="279" spans="1:5" x14ac:dyDescent="0.3">
      <c r="A279" t="s">
        <v>280</v>
      </c>
      <c r="B279">
        <v>751170571.28871632</v>
      </c>
      <c r="C279">
        <v>742946305</v>
      </c>
      <c r="D279">
        <v>8224266.2887163162</v>
      </c>
      <c r="E279" s="2">
        <f t="shared" si="4"/>
        <v>1.1069799033075904</v>
      </c>
    </row>
    <row r="280" spans="1:5" x14ac:dyDescent="0.3">
      <c r="A280" t="s">
        <v>281</v>
      </c>
      <c r="B280">
        <v>295091785.06563342</v>
      </c>
      <c r="C280">
        <v>302123731</v>
      </c>
      <c r="D280">
        <v>7031945.9343665838</v>
      </c>
      <c r="E280" s="2">
        <f t="shared" si="4"/>
        <v>2.3275053274006416</v>
      </c>
    </row>
    <row r="281" spans="1:5" x14ac:dyDescent="0.3">
      <c r="A281" t="s">
        <v>282</v>
      </c>
      <c r="B281">
        <v>453215057.27269912</v>
      </c>
      <c r="C281">
        <v>436698744</v>
      </c>
      <c r="D281">
        <v>16516313.272699118</v>
      </c>
      <c r="E281" s="2">
        <f t="shared" si="4"/>
        <v>3.7820839880178627</v>
      </c>
    </row>
    <row r="282" spans="1:5" x14ac:dyDescent="0.3">
      <c r="A282" t="s">
        <v>283</v>
      </c>
      <c r="B282">
        <v>2075855208.461463</v>
      </c>
      <c r="C282">
        <v>2069876146</v>
      </c>
      <c r="D282">
        <v>5979062.4614629745</v>
      </c>
      <c r="E282" s="2">
        <f t="shared" si="4"/>
        <v>0.28886088054193049</v>
      </c>
    </row>
    <row r="283" spans="1:5" x14ac:dyDescent="0.3">
      <c r="A283" t="s">
        <v>284</v>
      </c>
      <c r="B283">
        <v>2118049375.261034</v>
      </c>
      <c r="C283">
        <v>2127698256</v>
      </c>
      <c r="D283">
        <v>9648880.7389659882</v>
      </c>
      <c r="E283" s="2">
        <f t="shared" si="4"/>
        <v>0.45348915015353514</v>
      </c>
    </row>
    <row r="284" spans="1:5" x14ac:dyDescent="0.3">
      <c r="A284" t="s">
        <v>285</v>
      </c>
      <c r="B284">
        <v>244245219.91740963</v>
      </c>
      <c r="C284">
        <v>233335234</v>
      </c>
      <c r="D284">
        <v>10909985.917409629</v>
      </c>
      <c r="E284" s="2">
        <f t="shared" si="4"/>
        <v>4.6756701636451652</v>
      </c>
    </row>
    <row r="285" spans="1:5" x14ac:dyDescent="0.3">
      <c r="A285" t="s">
        <v>286</v>
      </c>
      <c r="B285">
        <v>2086818951.8468504</v>
      </c>
      <c r="C285">
        <v>2083026277</v>
      </c>
      <c r="D285">
        <v>3792674.8468503952</v>
      </c>
      <c r="E285" s="2">
        <f t="shared" si="4"/>
        <v>0.1820752281777574</v>
      </c>
    </row>
    <row r="286" spans="1:5" x14ac:dyDescent="0.3">
      <c r="A286" t="s">
        <v>287</v>
      </c>
      <c r="B286">
        <v>289481584.82771671</v>
      </c>
      <c r="C286">
        <v>304063353</v>
      </c>
      <c r="D286">
        <v>14581768.172283292</v>
      </c>
      <c r="E286" s="2">
        <f t="shared" si="4"/>
        <v>4.7956348663573714</v>
      </c>
    </row>
    <row r="287" spans="1:5" x14ac:dyDescent="0.3">
      <c r="A287" t="s">
        <v>288</v>
      </c>
      <c r="B287">
        <v>2044470144.4260256</v>
      </c>
      <c r="C287">
        <v>2026168146</v>
      </c>
      <c r="D287">
        <v>18301998.426025629</v>
      </c>
      <c r="E287" s="2">
        <f t="shared" si="4"/>
        <v>0.90328132253766213</v>
      </c>
    </row>
    <row r="288" spans="1:5" x14ac:dyDescent="0.3">
      <c r="A288" t="s">
        <v>289</v>
      </c>
      <c r="B288">
        <v>192147208.66655719</v>
      </c>
      <c r="C288">
        <v>191374287</v>
      </c>
      <c r="D288">
        <v>772921.6665571928</v>
      </c>
      <c r="E288" s="2">
        <f t="shared" si="4"/>
        <v>0.4038795799966548</v>
      </c>
    </row>
    <row r="289" spans="1:5" x14ac:dyDescent="0.3">
      <c r="A289" t="s">
        <v>290</v>
      </c>
      <c r="B289">
        <v>2395359284.2386584</v>
      </c>
      <c r="C289">
        <v>2378697061</v>
      </c>
      <c r="D289">
        <v>16662223.238658428</v>
      </c>
      <c r="E289" s="2">
        <f t="shared" si="4"/>
        <v>0.70047689181797945</v>
      </c>
    </row>
    <row r="290" spans="1:5" x14ac:dyDescent="0.3">
      <c r="A290" t="s">
        <v>291</v>
      </c>
      <c r="B290">
        <v>2340487864.4531703</v>
      </c>
      <c r="C290">
        <v>2437233626</v>
      </c>
      <c r="D290">
        <v>96745761.5468297</v>
      </c>
      <c r="E290" s="2">
        <f t="shared" si="4"/>
        <v>3.969490676427657</v>
      </c>
    </row>
    <row r="291" spans="1:5" x14ac:dyDescent="0.3">
      <c r="A291" t="s">
        <v>292</v>
      </c>
      <c r="B291">
        <v>2425555564.61695</v>
      </c>
      <c r="C291">
        <v>2384963006</v>
      </c>
      <c r="D291">
        <v>40592558.616950035</v>
      </c>
      <c r="E291" s="2">
        <f t="shared" si="4"/>
        <v>1.7020204722181773</v>
      </c>
    </row>
    <row r="292" spans="1:5" x14ac:dyDescent="0.3">
      <c r="A292" t="s">
        <v>293</v>
      </c>
      <c r="B292">
        <v>819462207.15531659</v>
      </c>
      <c r="C292">
        <v>828253840</v>
      </c>
      <c r="D292">
        <v>8791632.8446834087</v>
      </c>
      <c r="E292" s="2">
        <f t="shared" si="4"/>
        <v>1.0614659926820753</v>
      </c>
    </row>
    <row r="293" spans="1:5" x14ac:dyDescent="0.3">
      <c r="A293" t="s">
        <v>294</v>
      </c>
      <c r="B293">
        <v>242548791.52014995</v>
      </c>
      <c r="C293">
        <v>303759180</v>
      </c>
      <c r="D293">
        <v>61210388.479850054</v>
      </c>
      <c r="E293" s="2">
        <f t="shared" si="4"/>
        <v>20.150959217051497</v>
      </c>
    </row>
    <row r="294" spans="1:5" x14ac:dyDescent="0.3">
      <c r="A294" t="s">
        <v>295</v>
      </c>
      <c r="B294">
        <v>233353713.12375015</v>
      </c>
      <c r="C294">
        <v>229307046</v>
      </c>
      <c r="D294">
        <v>4046667.1237501502</v>
      </c>
      <c r="E294" s="2">
        <f t="shared" si="4"/>
        <v>1.7647373660511723</v>
      </c>
    </row>
    <row r="295" spans="1:5" x14ac:dyDescent="0.3">
      <c r="A295" t="s">
        <v>296</v>
      </c>
      <c r="B295">
        <v>1506570109.01425</v>
      </c>
      <c r="C295">
        <v>145809176</v>
      </c>
      <c r="D295">
        <v>1360760933.01425</v>
      </c>
      <c r="E295" s="2">
        <f t="shared" si="4"/>
        <v>933.24780397514223</v>
      </c>
    </row>
    <row r="296" spans="1:5" x14ac:dyDescent="0.3">
      <c r="A296" t="s">
        <v>297</v>
      </c>
      <c r="B296">
        <v>2043730462.2832422</v>
      </c>
      <c r="C296">
        <v>2043614147</v>
      </c>
      <c r="D296">
        <v>116315.28324222565</v>
      </c>
      <c r="E296" s="2">
        <f t="shared" si="4"/>
        <v>5.6916460190381355E-3</v>
      </c>
    </row>
    <row r="297" spans="1:5" x14ac:dyDescent="0.3">
      <c r="A297" t="s">
        <v>298</v>
      </c>
      <c r="B297">
        <v>312196307.60050052</v>
      </c>
      <c r="C297">
        <v>316874531</v>
      </c>
      <c r="D297">
        <v>4678223.399499476</v>
      </c>
      <c r="E297" s="2">
        <f t="shared" si="4"/>
        <v>1.4763645991793124</v>
      </c>
    </row>
    <row r="298" spans="1:5" x14ac:dyDescent="0.3">
      <c r="A298" t="s">
        <v>299</v>
      </c>
      <c r="B298">
        <v>2379759937.6169047</v>
      </c>
      <c r="C298">
        <v>2373367875</v>
      </c>
      <c r="D298">
        <v>6392062.6169047356</v>
      </c>
      <c r="E298" s="2">
        <f t="shared" si="4"/>
        <v>0.26932456128002219</v>
      </c>
    </row>
    <row r="299" spans="1:5" x14ac:dyDescent="0.3">
      <c r="A299" t="s">
        <v>300</v>
      </c>
      <c r="B299">
        <v>2373066370.9597034</v>
      </c>
      <c r="C299">
        <v>2376951530</v>
      </c>
      <c r="D299">
        <v>3885159.0402965546</v>
      </c>
      <c r="E299" s="2">
        <f t="shared" si="4"/>
        <v>0.16345133635503939</v>
      </c>
    </row>
    <row r="300" spans="1:5" x14ac:dyDescent="0.3">
      <c r="A300" t="s">
        <v>301</v>
      </c>
      <c r="B300">
        <v>3449622539.4137526</v>
      </c>
      <c r="C300">
        <v>599817751</v>
      </c>
      <c r="D300">
        <v>2849804788.4137526</v>
      </c>
      <c r="E300" s="2">
        <f t="shared" si="4"/>
        <v>475.11177914668832</v>
      </c>
    </row>
    <row r="301" spans="1:5" x14ac:dyDescent="0.3">
      <c r="A301" t="s">
        <v>302</v>
      </c>
      <c r="B301">
        <v>2081219682.7269981</v>
      </c>
      <c r="C301">
        <v>2081776945</v>
      </c>
      <c r="D301">
        <v>557262.27300190926</v>
      </c>
      <c r="E301" s="2">
        <f t="shared" si="4"/>
        <v>2.6768587016026794E-2</v>
      </c>
    </row>
    <row r="302" spans="1:5" x14ac:dyDescent="0.3">
      <c r="A302" t="s">
        <v>303</v>
      </c>
      <c r="B302">
        <v>2369627269.3643551</v>
      </c>
      <c r="C302">
        <v>2359807578</v>
      </c>
      <c r="D302">
        <v>9819691.3643550873</v>
      </c>
      <c r="E302" s="2">
        <f t="shared" si="4"/>
        <v>0.41612254557965012</v>
      </c>
    </row>
    <row r="303" spans="1:5" x14ac:dyDescent="0.3">
      <c r="A303" t="s">
        <v>304</v>
      </c>
      <c r="B303">
        <v>2077471681.5518579</v>
      </c>
      <c r="C303">
        <v>2059517392</v>
      </c>
      <c r="D303">
        <v>17954289.551857948</v>
      </c>
      <c r="E303" s="2">
        <f t="shared" si="4"/>
        <v>0.87177168892089396</v>
      </c>
    </row>
    <row r="304" spans="1:5" x14ac:dyDescent="0.3">
      <c r="A304" t="s">
        <v>305</v>
      </c>
      <c r="B304">
        <v>163272953.10738736</v>
      </c>
      <c r="C304">
        <v>166440424</v>
      </c>
      <c r="D304">
        <v>3167470.8926126361</v>
      </c>
      <c r="E304" s="2">
        <f t="shared" si="4"/>
        <v>1.9030658637427145</v>
      </c>
    </row>
    <row r="305" spans="1:5" x14ac:dyDescent="0.3">
      <c r="A305" t="s">
        <v>306</v>
      </c>
      <c r="B305">
        <v>639577290.1202085</v>
      </c>
      <c r="C305">
        <v>616347272</v>
      </c>
      <c r="D305">
        <v>23230018.120208502</v>
      </c>
      <c r="E305" s="2">
        <f t="shared" si="4"/>
        <v>3.7689820618218786</v>
      </c>
    </row>
    <row r="306" spans="1:5" x14ac:dyDescent="0.3">
      <c r="A306" t="s">
        <v>307</v>
      </c>
      <c r="B306">
        <v>2371835063.5874557</v>
      </c>
      <c r="C306">
        <v>2354361314</v>
      </c>
      <c r="D306">
        <v>17473749.58745575</v>
      </c>
      <c r="E306" s="2">
        <f t="shared" si="4"/>
        <v>0.74218640459090335</v>
      </c>
    </row>
    <row r="307" spans="1:5" x14ac:dyDescent="0.3">
      <c r="A307" t="s">
        <v>308</v>
      </c>
      <c r="B307">
        <v>254611972.57026687</v>
      </c>
      <c r="C307">
        <v>217235775</v>
      </c>
      <c r="D307">
        <v>37376197.570266873</v>
      </c>
      <c r="E307" s="2">
        <f t="shared" si="4"/>
        <v>17.205360199196875</v>
      </c>
    </row>
    <row r="308" spans="1:5" x14ac:dyDescent="0.3">
      <c r="A308" t="s">
        <v>309</v>
      </c>
      <c r="B308">
        <v>188782587.86071655</v>
      </c>
      <c r="C308">
        <v>226295380</v>
      </c>
      <c r="D308">
        <v>37512792.139283448</v>
      </c>
      <c r="E308" s="2">
        <f t="shared" si="4"/>
        <v>16.57691471177337</v>
      </c>
    </row>
    <row r="309" spans="1:5" x14ac:dyDescent="0.3">
      <c r="A309" t="s">
        <v>310</v>
      </c>
      <c r="B309">
        <v>2451396642.6452465</v>
      </c>
      <c r="C309">
        <v>2579397961</v>
      </c>
      <c r="D309">
        <v>128001318.35475349</v>
      </c>
      <c r="E309" s="2">
        <f t="shared" si="4"/>
        <v>4.9624493889701684</v>
      </c>
    </row>
    <row r="310" spans="1:5" x14ac:dyDescent="0.3">
      <c r="A310" t="s">
        <v>311</v>
      </c>
      <c r="B310">
        <v>211008795.5701333</v>
      </c>
      <c r="C310">
        <v>215854254</v>
      </c>
      <c r="D310">
        <v>4845458.4298667014</v>
      </c>
      <c r="E310" s="2">
        <f t="shared" si="4"/>
        <v>2.2447824585688734</v>
      </c>
    </row>
    <row r="311" spans="1:5" x14ac:dyDescent="0.3">
      <c r="A311" t="s">
        <v>312</v>
      </c>
      <c r="B311">
        <v>738957168.92339993</v>
      </c>
      <c r="C311">
        <v>720655904</v>
      </c>
      <c r="D311">
        <v>18301264.923399925</v>
      </c>
      <c r="E311" s="2">
        <f t="shared" si="4"/>
        <v>2.5395288960818569</v>
      </c>
    </row>
    <row r="312" spans="1:5" x14ac:dyDescent="0.3">
      <c r="A312" t="s">
        <v>313</v>
      </c>
      <c r="B312">
        <v>472765857.65246683</v>
      </c>
      <c r="C312">
        <v>375481310</v>
      </c>
      <c r="D312">
        <v>97284547.652466834</v>
      </c>
      <c r="E312" s="2">
        <f t="shared" si="4"/>
        <v>25.909291637569616</v>
      </c>
    </row>
    <row r="313" spans="1:5" x14ac:dyDescent="0.3">
      <c r="A313" t="s">
        <v>314</v>
      </c>
      <c r="B313">
        <v>2046469945.1349406</v>
      </c>
      <c r="C313">
        <v>2085037008</v>
      </c>
      <c r="D313">
        <v>38567062.865059376</v>
      </c>
      <c r="E313" s="2">
        <f t="shared" si="4"/>
        <v>1.8497063945187957</v>
      </c>
    </row>
    <row r="314" spans="1:5" x14ac:dyDescent="0.3">
      <c r="A314" t="s">
        <v>315</v>
      </c>
      <c r="B314">
        <v>2172700217.2048063</v>
      </c>
      <c r="C314">
        <v>2215462902</v>
      </c>
      <c r="D314">
        <v>42762684.795193672</v>
      </c>
      <c r="E314" s="2">
        <f t="shared" si="4"/>
        <v>1.9301918690035311</v>
      </c>
    </row>
    <row r="315" spans="1:5" x14ac:dyDescent="0.3">
      <c r="A315" t="s">
        <v>316</v>
      </c>
      <c r="B315">
        <v>88422464.751450107</v>
      </c>
      <c r="C315">
        <v>84926915</v>
      </c>
      <c r="D315">
        <v>3495549.7514501065</v>
      </c>
      <c r="E315" s="2">
        <f t="shared" si="4"/>
        <v>4.1159504633485238</v>
      </c>
    </row>
    <row r="316" spans="1:5" x14ac:dyDescent="0.3">
      <c r="A316" t="s">
        <v>317</v>
      </c>
      <c r="B316">
        <v>172728688.95872387</v>
      </c>
      <c r="C316">
        <v>172074642</v>
      </c>
      <c r="D316">
        <v>654046.9587238729</v>
      </c>
      <c r="E316" s="2">
        <f t="shared" si="4"/>
        <v>0.38009491179058963</v>
      </c>
    </row>
    <row r="317" spans="1:5" x14ac:dyDescent="0.3">
      <c r="A317" t="s">
        <v>318</v>
      </c>
      <c r="B317">
        <v>213462773.66091669</v>
      </c>
      <c r="C317">
        <v>217171159</v>
      </c>
      <c r="D317">
        <v>3708385.3390833139</v>
      </c>
      <c r="E317" s="2">
        <f t="shared" si="4"/>
        <v>1.7075864751835275</v>
      </c>
    </row>
    <row r="318" spans="1:5" x14ac:dyDescent="0.3">
      <c r="A318" t="s">
        <v>319</v>
      </c>
      <c r="B318">
        <v>2092005307.4191372</v>
      </c>
      <c r="C318">
        <v>2142445853</v>
      </c>
      <c r="D318">
        <v>50440545.580862761</v>
      </c>
      <c r="E318" s="2">
        <f t="shared" si="4"/>
        <v>2.3543440087520735</v>
      </c>
    </row>
    <row r="319" spans="1:5" x14ac:dyDescent="0.3">
      <c r="A319" t="s">
        <v>320</v>
      </c>
      <c r="B319">
        <v>171587221.66990006</v>
      </c>
      <c r="C319">
        <v>170472882</v>
      </c>
      <c r="D319">
        <v>1114339.6699000597</v>
      </c>
      <c r="E319" s="2">
        <f t="shared" si="4"/>
        <v>0.6536756209119875</v>
      </c>
    </row>
    <row r="320" spans="1:5" x14ac:dyDescent="0.3">
      <c r="A320" t="s">
        <v>321</v>
      </c>
      <c r="B320">
        <v>110374971.49604757</v>
      </c>
      <c r="C320">
        <v>126229369</v>
      </c>
      <c r="D320">
        <v>15854397.503952429</v>
      </c>
      <c r="E320" s="2">
        <f t="shared" si="4"/>
        <v>12.559991093635608</v>
      </c>
    </row>
    <row r="321" spans="1:5" x14ac:dyDescent="0.3">
      <c r="A321" t="s">
        <v>322</v>
      </c>
      <c r="B321">
        <v>60780699593.808029</v>
      </c>
      <c r="C321">
        <v>58555434492</v>
      </c>
      <c r="D321">
        <v>2225265101.8080292</v>
      </c>
      <c r="E321" s="2">
        <f t="shared" si="4"/>
        <v>3.8002708392712052</v>
      </c>
    </row>
    <row r="322" spans="1:5" x14ac:dyDescent="0.3">
      <c r="A322" t="s">
        <v>323</v>
      </c>
      <c r="B322">
        <v>2385245471.8013129</v>
      </c>
      <c r="C322">
        <v>2357643377</v>
      </c>
      <c r="D322">
        <v>27602094.801312923</v>
      </c>
      <c r="E322" s="2">
        <f t="shared" ref="E322:E359" si="5">100*(D322/C322)</f>
        <v>1.1707493622905514</v>
      </c>
    </row>
    <row r="323" spans="1:5" x14ac:dyDescent="0.3">
      <c r="A323" t="s">
        <v>324</v>
      </c>
      <c r="B323">
        <v>12395526662.179089</v>
      </c>
      <c r="C323">
        <v>7714317512</v>
      </c>
      <c r="D323">
        <v>4681209150.1790886</v>
      </c>
      <c r="E323" s="2">
        <f t="shared" si="5"/>
        <v>60.68209070857192</v>
      </c>
    </row>
    <row r="324" spans="1:5" x14ac:dyDescent="0.3">
      <c r="A324" t="s">
        <v>325</v>
      </c>
      <c r="B324">
        <v>49343865135.720261</v>
      </c>
      <c r="C324">
        <v>52972082375</v>
      </c>
      <c r="D324">
        <v>3628217239.2797394</v>
      </c>
      <c r="E324" s="2">
        <f t="shared" si="5"/>
        <v>6.8493007573213029</v>
      </c>
    </row>
    <row r="325" spans="1:5" x14ac:dyDescent="0.3">
      <c r="A325" t="s">
        <v>326</v>
      </c>
      <c r="B325">
        <v>39479580438.025963</v>
      </c>
      <c r="C325">
        <v>35830479662</v>
      </c>
      <c r="D325">
        <v>3649100776.0259628</v>
      </c>
      <c r="E325" s="2">
        <f t="shared" si="5"/>
        <v>10.184348103762661</v>
      </c>
    </row>
    <row r="326" spans="1:5" x14ac:dyDescent="0.3">
      <c r="A326" t="s">
        <v>327</v>
      </c>
      <c r="B326">
        <v>39152162117.899101</v>
      </c>
      <c r="C326">
        <v>36029852289</v>
      </c>
      <c r="D326">
        <v>3122309828.8991013</v>
      </c>
      <c r="E326" s="2">
        <f t="shared" si="5"/>
        <v>8.6658968342547169</v>
      </c>
    </row>
    <row r="327" spans="1:5" x14ac:dyDescent="0.3">
      <c r="A327" t="s">
        <v>328</v>
      </c>
      <c r="B327">
        <v>33337948784.038628</v>
      </c>
      <c r="C327">
        <v>29013551180</v>
      </c>
      <c r="D327">
        <v>4324397604.0386276</v>
      </c>
      <c r="E327" s="2">
        <f t="shared" si="5"/>
        <v>14.904751153039058</v>
      </c>
    </row>
    <row r="328" spans="1:5" x14ac:dyDescent="0.3">
      <c r="A328" t="s">
        <v>329</v>
      </c>
      <c r="B328">
        <v>1147354912.8573291</v>
      </c>
      <c r="C328">
        <v>1170783378</v>
      </c>
      <c r="D328">
        <v>23428465.14267087</v>
      </c>
      <c r="E328" s="2">
        <f t="shared" si="5"/>
        <v>2.0010930786097023</v>
      </c>
    </row>
    <row r="329" spans="1:5" x14ac:dyDescent="0.3">
      <c r="A329" t="s">
        <v>330</v>
      </c>
      <c r="B329">
        <v>1019262969.1781833</v>
      </c>
      <c r="C329">
        <v>1008714459</v>
      </c>
      <c r="D329">
        <v>10548510.178183317</v>
      </c>
      <c r="E329" s="2">
        <f t="shared" si="5"/>
        <v>1.0457379770922186</v>
      </c>
    </row>
    <row r="330" spans="1:5" x14ac:dyDescent="0.3">
      <c r="A330" t="s">
        <v>331</v>
      </c>
      <c r="B330">
        <v>36524362994.040863</v>
      </c>
      <c r="C330">
        <v>35438664016</v>
      </c>
      <c r="D330">
        <v>1085698978.040863</v>
      </c>
      <c r="E330" s="2">
        <f t="shared" si="5"/>
        <v>3.0636001897551415</v>
      </c>
    </row>
    <row r="331" spans="1:5" x14ac:dyDescent="0.3">
      <c r="A331" t="s">
        <v>332</v>
      </c>
      <c r="B331">
        <v>36524362994.040863</v>
      </c>
      <c r="C331">
        <v>35793944470</v>
      </c>
      <c r="D331">
        <v>730418524.04086304</v>
      </c>
      <c r="E331" s="2">
        <f t="shared" si="5"/>
        <v>2.0406203754745422</v>
      </c>
    </row>
    <row r="332" spans="1:5" x14ac:dyDescent="0.3">
      <c r="A332" t="s">
        <v>333</v>
      </c>
      <c r="B332">
        <v>11655991651.732346</v>
      </c>
      <c r="C332">
        <v>11167762969</v>
      </c>
      <c r="D332">
        <v>488228682.73234558</v>
      </c>
      <c r="E332" s="2">
        <f t="shared" si="5"/>
        <v>4.3717679546709007</v>
      </c>
    </row>
    <row r="333" spans="1:5" x14ac:dyDescent="0.3">
      <c r="A333" t="s">
        <v>334</v>
      </c>
      <c r="B333">
        <v>10895698353.273396</v>
      </c>
      <c r="C333">
        <v>11234585843</v>
      </c>
      <c r="D333">
        <v>338887489.72660446</v>
      </c>
      <c r="E333" s="2">
        <f t="shared" si="5"/>
        <v>3.0164662450619586</v>
      </c>
    </row>
    <row r="334" spans="1:5" x14ac:dyDescent="0.3">
      <c r="A334" t="s">
        <v>335</v>
      </c>
      <c r="B334">
        <v>31105892630.438652</v>
      </c>
      <c r="C334">
        <v>30080231228</v>
      </c>
      <c r="D334">
        <v>1025661402.438652</v>
      </c>
      <c r="E334" s="2">
        <f t="shared" si="5"/>
        <v>3.4097523874215483</v>
      </c>
    </row>
    <row r="335" spans="1:5" x14ac:dyDescent="0.3">
      <c r="A335" t="s">
        <v>336</v>
      </c>
      <c r="B335">
        <v>32277581059.064987</v>
      </c>
      <c r="C335">
        <v>33295594331</v>
      </c>
      <c r="D335">
        <v>1018013271.9350128</v>
      </c>
      <c r="E335" s="2">
        <f t="shared" si="5"/>
        <v>3.0575014274101342</v>
      </c>
    </row>
    <row r="336" spans="1:5" x14ac:dyDescent="0.3">
      <c r="A336" t="s">
        <v>337</v>
      </c>
      <c r="B336">
        <v>27921100484.640839</v>
      </c>
      <c r="C336">
        <v>27725210919</v>
      </c>
      <c r="D336">
        <v>195889565.64083862</v>
      </c>
      <c r="E336" s="2">
        <f t="shared" si="5"/>
        <v>0.70653949653669224</v>
      </c>
    </row>
    <row r="337" spans="1:5" x14ac:dyDescent="0.3">
      <c r="A337" t="s">
        <v>338</v>
      </c>
      <c r="B337">
        <v>7357905219.8163528</v>
      </c>
      <c r="C337">
        <v>7279938164</v>
      </c>
      <c r="D337">
        <v>77967055.816352844</v>
      </c>
      <c r="E337" s="2">
        <f t="shared" si="5"/>
        <v>1.0709851383341069</v>
      </c>
    </row>
    <row r="338" spans="1:5" x14ac:dyDescent="0.3">
      <c r="A338" t="s">
        <v>339</v>
      </c>
      <c r="B338">
        <v>26258214070.765518</v>
      </c>
      <c r="C338">
        <v>25692001742</v>
      </c>
      <c r="D338">
        <v>566212328.76551819</v>
      </c>
      <c r="E338" s="2">
        <f t="shared" si="5"/>
        <v>2.2038466852503071</v>
      </c>
    </row>
    <row r="339" spans="1:5" x14ac:dyDescent="0.3">
      <c r="A339" t="s">
        <v>340</v>
      </c>
      <c r="B339">
        <v>28102416517.277191</v>
      </c>
      <c r="C339">
        <v>28536201665</v>
      </c>
      <c r="D339">
        <v>433785147.72280884</v>
      </c>
      <c r="E339" s="2">
        <f t="shared" si="5"/>
        <v>1.5201222391655986</v>
      </c>
    </row>
    <row r="340" spans="1:5" x14ac:dyDescent="0.3">
      <c r="A340" t="s">
        <v>341</v>
      </c>
      <c r="B340">
        <v>26928500071.846668</v>
      </c>
      <c r="C340">
        <v>28510300448</v>
      </c>
      <c r="D340">
        <v>1581800376.1533318</v>
      </c>
      <c r="E340" s="2">
        <f t="shared" si="5"/>
        <v>5.5481715425566316</v>
      </c>
    </row>
    <row r="341" spans="1:5" x14ac:dyDescent="0.3">
      <c r="A341" t="s">
        <v>342</v>
      </c>
      <c r="B341">
        <v>23555389279.458321</v>
      </c>
      <c r="C341">
        <v>21983588837</v>
      </c>
      <c r="D341">
        <v>1571800442.4583206</v>
      </c>
      <c r="E341" s="2">
        <f t="shared" si="5"/>
        <v>7.1498810049288428</v>
      </c>
    </row>
    <row r="342" spans="1:5" x14ac:dyDescent="0.3">
      <c r="A342" t="s">
        <v>343</v>
      </c>
      <c r="B342">
        <v>23558800191.939358</v>
      </c>
      <c r="C342">
        <v>23388258315</v>
      </c>
      <c r="D342">
        <v>170541876.93935776</v>
      </c>
      <c r="E342" s="2">
        <f t="shared" si="5"/>
        <v>0.72917732753952502</v>
      </c>
    </row>
    <row r="343" spans="1:5" x14ac:dyDescent="0.3">
      <c r="A343" t="s">
        <v>344</v>
      </c>
      <c r="B343">
        <v>6020592169.1232805</v>
      </c>
      <c r="C343">
        <v>6030666174</v>
      </c>
      <c r="D343">
        <v>10074004.876719475</v>
      </c>
      <c r="E343" s="2">
        <f t="shared" si="5"/>
        <v>0.16704630278080246</v>
      </c>
    </row>
    <row r="344" spans="1:5" x14ac:dyDescent="0.3">
      <c r="A344" t="s">
        <v>345</v>
      </c>
      <c r="B344">
        <v>5932314527.3288126</v>
      </c>
      <c r="C344">
        <v>5860167452</v>
      </c>
      <c r="D344">
        <v>72147075.328812599</v>
      </c>
      <c r="E344" s="2">
        <f t="shared" si="5"/>
        <v>1.2311435794243342</v>
      </c>
    </row>
    <row r="345" spans="1:5" x14ac:dyDescent="0.3">
      <c r="A345" t="s">
        <v>346</v>
      </c>
      <c r="B345">
        <v>4676871111.7370005</v>
      </c>
      <c r="C345">
        <v>4700575911</v>
      </c>
      <c r="D345">
        <v>23704799.262999535</v>
      </c>
      <c r="E345" s="2">
        <f t="shared" si="5"/>
        <v>0.50429563763723118</v>
      </c>
    </row>
    <row r="346" spans="1:5" x14ac:dyDescent="0.3">
      <c r="A346" t="s">
        <v>347</v>
      </c>
      <c r="B346">
        <v>18651826407.257294</v>
      </c>
      <c r="C346">
        <v>18867836393</v>
      </c>
      <c r="D346">
        <v>216009985.7427063</v>
      </c>
      <c r="E346" s="2">
        <f t="shared" si="5"/>
        <v>1.1448582722651039</v>
      </c>
    </row>
    <row r="347" spans="1:5" x14ac:dyDescent="0.3">
      <c r="A347" t="s">
        <v>348</v>
      </c>
      <c r="B347">
        <v>12575378581.394556</v>
      </c>
      <c r="C347">
        <v>25742813626</v>
      </c>
      <c r="D347">
        <v>13167435044.605444</v>
      </c>
      <c r="E347" s="2">
        <f t="shared" si="5"/>
        <v>51.149945129954475</v>
      </c>
    </row>
    <row r="348" spans="1:5" x14ac:dyDescent="0.3">
      <c r="A348" t="s">
        <v>349</v>
      </c>
      <c r="B348">
        <v>1979561233.0240662</v>
      </c>
      <c r="C348">
        <v>1689586233</v>
      </c>
      <c r="D348">
        <v>289975000.02406621</v>
      </c>
      <c r="E348" s="2">
        <f t="shared" si="5"/>
        <v>17.162485960198172</v>
      </c>
    </row>
    <row r="349" spans="1:5" x14ac:dyDescent="0.3">
      <c r="A349" t="s">
        <v>350</v>
      </c>
      <c r="B349">
        <v>13067913118.681654</v>
      </c>
      <c r="C349">
        <v>18377162607</v>
      </c>
      <c r="D349">
        <v>5309249488.318346</v>
      </c>
      <c r="E349" s="2">
        <f t="shared" si="5"/>
        <v>28.89047456268365</v>
      </c>
    </row>
    <row r="350" spans="1:5" x14ac:dyDescent="0.3">
      <c r="A350" t="s">
        <v>351</v>
      </c>
      <c r="B350">
        <v>695741955.73034549</v>
      </c>
      <c r="C350">
        <v>300226935</v>
      </c>
      <c r="D350">
        <v>395515020.73034549</v>
      </c>
      <c r="E350" s="2">
        <f t="shared" si="5"/>
        <v>131.73868651403495</v>
      </c>
    </row>
    <row r="351" spans="1:5" x14ac:dyDescent="0.3">
      <c r="A351" t="s">
        <v>352</v>
      </c>
      <c r="B351">
        <v>413860663.99920148</v>
      </c>
      <c r="C351">
        <v>170219588</v>
      </c>
      <c r="D351">
        <v>243641075.99920148</v>
      </c>
      <c r="E351" s="2">
        <f t="shared" si="5"/>
        <v>143.13339543460856</v>
      </c>
    </row>
    <row r="352" spans="1:5" x14ac:dyDescent="0.3">
      <c r="A352" t="s">
        <v>353</v>
      </c>
      <c r="B352">
        <v>6318204882.0983124</v>
      </c>
      <c r="C352">
        <v>6907041154</v>
      </c>
      <c r="D352">
        <v>588836271.90168762</v>
      </c>
      <c r="E352" s="2">
        <f t="shared" si="5"/>
        <v>8.5251594535625621</v>
      </c>
    </row>
    <row r="353" spans="1:5" x14ac:dyDescent="0.3">
      <c r="A353" t="s">
        <v>354</v>
      </c>
      <c r="B353">
        <v>2050868782.0830681</v>
      </c>
      <c r="C353">
        <v>1276192506</v>
      </c>
      <c r="D353">
        <v>774676276.08306813</v>
      </c>
      <c r="E353" s="2">
        <f t="shared" si="5"/>
        <v>60.702148965844827</v>
      </c>
    </row>
    <row r="354" spans="1:5" x14ac:dyDescent="0.3">
      <c r="A354" t="s">
        <v>355</v>
      </c>
      <c r="B354">
        <v>97306494.851807147</v>
      </c>
      <c r="C354">
        <v>94692699</v>
      </c>
      <c r="D354">
        <v>2613795.8518071473</v>
      </c>
      <c r="E354" s="2">
        <f t="shared" si="5"/>
        <v>2.7602929047435296</v>
      </c>
    </row>
    <row r="355" spans="1:5" x14ac:dyDescent="0.3">
      <c r="A355" t="s">
        <v>356</v>
      </c>
      <c r="B355">
        <v>101333710.04022752</v>
      </c>
      <c r="C355">
        <v>101042095</v>
      </c>
      <c r="D355">
        <v>291615.04022751749</v>
      </c>
      <c r="E355" s="2">
        <f t="shared" si="5"/>
        <v>0.28860747614894317</v>
      </c>
    </row>
    <row r="356" spans="1:5" x14ac:dyDescent="0.3">
      <c r="A356" t="s">
        <v>357</v>
      </c>
      <c r="B356">
        <v>2107884600.415328</v>
      </c>
      <c r="C356">
        <v>352895033</v>
      </c>
      <c r="D356">
        <v>1754989567.415328</v>
      </c>
      <c r="E356" s="2">
        <f t="shared" si="5"/>
        <v>497.31206259718823</v>
      </c>
    </row>
    <row r="357" spans="1:5" x14ac:dyDescent="0.3">
      <c r="A357" t="s">
        <v>358</v>
      </c>
      <c r="B357">
        <v>698519641275.79883</v>
      </c>
      <c r="C357">
        <v>1132005447136</v>
      </c>
      <c r="D357">
        <v>433485805860.20117</v>
      </c>
      <c r="E357" s="2">
        <f t="shared" si="5"/>
        <v>38.293614837007219</v>
      </c>
    </row>
    <row r="358" spans="1:5" x14ac:dyDescent="0.3">
      <c r="A358" t="s">
        <v>359</v>
      </c>
      <c r="B358">
        <v>115990637.08306776</v>
      </c>
      <c r="C358">
        <v>117645165</v>
      </c>
      <c r="D358">
        <v>1654527.9169322401</v>
      </c>
      <c r="E358" s="2">
        <f t="shared" si="5"/>
        <v>1.4063713684555077</v>
      </c>
    </row>
    <row r="359" spans="1:5" x14ac:dyDescent="0.3">
      <c r="A359" t="s">
        <v>360</v>
      </c>
      <c r="B359">
        <v>95859424.221307158</v>
      </c>
      <c r="C359">
        <v>95174305</v>
      </c>
      <c r="D359">
        <v>685119.22130715847</v>
      </c>
      <c r="E359" s="2">
        <f t="shared" si="5"/>
        <v>0.71985734101988819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2017-01-15T22:27:16Z</dcterms:created>
  <dcterms:modified xsi:type="dcterms:W3CDTF">2017-01-15T23:31:26Z</dcterms:modified>
</cp:coreProperties>
</file>