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1941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2" i="1"/>
</calcChain>
</file>

<file path=xl/sharedStrings.xml><?xml version="1.0" encoding="utf-8"?>
<sst xmlns="http://schemas.openxmlformats.org/spreadsheetml/2006/main" count="409" uniqueCount="409">
  <si>
    <t>Predicted</t>
  </si>
  <si>
    <t>Actual</t>
  </si>
  <si>
    <t>Difference</t>
  </si>
  <si>
    <t>1</t>
  </si>
  <si>
    <t>5</t>
  </si>
  <si>
    <t>12</t>
  </si>
  <si>
    <t>19</t>
  </si>
  <si>
    <t>21</t>
  </si>
  <si>
    <t>28</t>
  </si>
  <si>
    <t>36</t>
  </si>
  <si>
    <t>37</t>
  </si>
  <si>
    <t>39</t>
  </si>
  <si>
    <t>55</t>
  </si>
  <si>
    <t>56</t>
  </si>
  <si>
    <t>57</t>
  </si>
  <si>
    <t>60</t>
  </si>
  <si>
    <t>61</t>
  </si>
  <si>
    <t>63</t>
  </si>
  <si>
    <t>64</t>
  </si>
  <si>
    <t>72</t>
  </si>
  <si>
    <t>86</t>
  </si>
  <si>
    <t>92</t>
  </si>
  <si>
    <t>98</t>
  </si>
  <si>
    <t>107</t>
  </si>
  <si>
    <t>109</t>
  </si>
  <si>
    <t>117</t>
  </si>
  <si>
    <t>120</t>
  </si>
  <si>
    <t>121</t>
  </si>
  <si>
    <t>125</t>
  </si>
  <si>
    <t>129</t>
  </si>
  <si>
    <t>132</t>
  </si>
  <si>
    <t>147</t>
  </si>
  <si>
    <t>155</t>
  </si>
  <si>
    <t>167</t>
  </si>
  <si>
    <t>171</t>
  </si>
  <si>
    <t>187</t>
  </si>
  <si>
    <t>192</t>
  </si>
  <si>
    <t>202</t>
  </si>
  <si>
    <t>212</t>
  </si>
  <si>
    <t>214</t>
  </si>
  <si>
    <t>222</t>
  </si>
  <si>
    <t>223</t>
  </si>
  <si>
    <t>232</t>
  </si>
  <si>
    <t>233</t>
  </si>
  <si>
    <t>235</t>
  </si>
  <si>
    <t>242</t>
  </si>
  <si>
    <t>246</t>
  </si>
  <si>
    <t>249</t>
  </si>
  <si>
    <t>252</t>
  </si>
  <si>
    <t>259</t>
  </si>
  <si>
    <t>263</t>
  </si>
  <si>
    <t>274</t>
  </si>
  <si>
    <t>286</t>
  </si>
  <si>
    <t>295</t>
  </si>
  <si>
    <t>297</t>
  </si>
  <si>
    <t>301</t>
  </si>
  <si>
    <t>302</t>
  </si>
  <si>
    <t>303</t>
  </si>
  <si>
    <t>306</t>
  </si>
  <si>
    <t>310</t>
  </si>
  <si>
    <t>315</t>
  </si>
  <si>
    <t>316</t>
  </si>
  <si>
    <t>323</t>
  </si>
  <si>
    <t>327</t>
  </si>
  <si>
    <t>328</t>
  </si>
  <si>
    <t>332</t>
  </si>
  <si>
    <t>335</t>
  </si>
  <si>
    <t>336</t>
  </si>
  <si>
    <t>340</t>
  </si>
  <si>
    <t>341</t>
  </si>
  <si>
    <t>346</t>
  </si>
  <si>
    <t>350</t>
  </si>
  <si>
    <t>355</t>
  </si>
  <si>
    <t>361</t>
  </si>
  <si>
    <t>362</t>
  </si>
  <si>
    <t>364</t>
  </si>
  <si>
    <t>372</t>
  </si>
  <si>
    <t>375</t>
  </si>
  <si>
    <t>380</t>
  </si>
  <si>
    <t>382</t>
  </si>
  <si>
    <t>396</t>
  </si>
  <si>
    <t>404</t>
  </si>
  <si>
    <t>413</t>
  </si>
  <si>
    <t>416</t>
  </si>
  <si>
    <t>419</t>
  </si>
  <si>
    <t>423</t>
  </si>
  <si>
    <t>426</t>
  </si>
  <si>
    <t>429</t>
  </si>
  <si>
    <t>434</t>
  </si>
  <si>
    <t>450</t>
  </si>
  <si>
    <t>451</t>
  </si>
  <si>
    <t>455</t>
  </si>
  <si>
    <t>458</t>
  </si>
  <si>
    <t>464</t>
  </si>
  <si>
    <t>470</t>
  </si>
  <si>
    <t>473</t>
  </si>
  <si>
    <t>483</t>
  </si>
  <si>
    <t>485</t>
  </si>
  <si>
    <t>489</t>
  </si>
  <si>
    <t>492</t>
  </si>
  <si>
    <t>495</t>
  </si>
  <si>
    <t>498</t>
  </si>
  <si>
    <t>499</t>
  </si>
  <si>
    <t>502</t>
  </si>
  <si>
    <t>511</t>
  </si>
  <si>
    <t>514</t>
  </si>
  <si>
    <t>516</t>
  </si>
  <si>
    <t>518</t>
  </si>
  <si>
    <t>520</t>
  </si>
  <si>
    <t>544</t>
  </si>
  <si>
    <t>547</t>
  </si>
  <si>
    <t>555</t>
  </si>
  <si>
    <t>559</t>
  </si>
  <si>
    <t>563</t>
  </si>
  <si>
    <t>574</t>
  </si>
  <si>
    <t>575</t>
  </si>
  <si>
    <t>579</t>
  </si>
  <si>
    <t>582</t>
  </si>
  <si>
    <t>584</t>
  </si>
  <si>
    <t>585</t>
  </si>
  <si>
    <t>586</t>
  </si>
  <si>
    <t>590</t>
  </si>
  <si>
    <t>593</t>
  </si>
  <si>
    <t>600</t>
  </si>
  <si>
    <t>603</t>
  </si>
  <si>
    <t>609</t>
  </si>
  <si>
    <t>613</t>
  </si>
  <si>
    <t>614</t>
  </si>
  <si>
    <t>617</t>
  </si>
  <si>
    <t>618</t>
  </si>
  <si>
    <t>624</t>
  </si>
  <si>
    <t>625</t>
  </si>
  <si>
    <t>631</t>
  </si>
  <si>
    <t>654</t>
  </si>
  <si>
    <t>655</t>
  </si>
  <si>
    <t>663</t>
  </si>
  <si>
    <t>665</t>
  </si>
  <si>
    <t>673</t>
  </si>
  <si>
    <t>691</t>
  </si>
  <si>
    <t>699</t>
  </si>
  <si>
    <t>700</t>
  </si>
  <si>
    <t>702</t>
  </si>
  <si>
    <t>705</t>
  </si>
  <si>
    <t>706</t>
  </si>
  <si>
    <t>715</t>
  </si>
  <si>
    <t>717</t>
  </si>
  <si>
    <t>722</t>
  </si>
  <si>
    <t>723</t>
  </si>
  <si>
    <t>724</t>
  </si>
  <si>
    <t>744</t>
  </si>
  <si>
    <t>749</t>
  </si>
  <si>
    <t>751</t>
  </si>
  <si>
    <t>755</t>
  </si>
  <si>
    <t>758</t>
  </si>
  <si>
    <t>767</t>
  </si>
  <si>
    <t>768</t>
  </si>
  <si>
    <t>775</t>
  </si>
  <si>
    <t>777</t>
  </si>
  <si>
    <t>779</t>
  </si>
  <si>
    <t>782</t>
  </si>
  <si>
    <t>798</t>
  </si>
  <si>
    <t>799</t>
  </si>
  <si>
    <t>800</t>
  </si>
  <si>
    <t>803</t>
  </si>
  <si>
    <t>804</t>
  </si>
  <si>
    <t>810</t>
  </si>
  <si>
    <t>816</t>
  </si>
  <si>
    <t>819</t>
  </si>
  <si>
    <t>822</t>
  </si>
  <si>
    <t>825</t>
  </si>
  <si>
    <t>826</t>
  </si>
  <si>
    <t>830</t>
  </si>
  <si>
    <t>835</t>
  </si>
  <si>
    <t>839</t>
  </si>
  <si>
    <t>840</t>
  </si>
  <si>
    <t>843</t>
  </si>
  <si>
    <t>848</t>
  </si>
  <si>
    <t>851</t>
  </si>
  <si>
    <t>857</t>
  </si>
  <si>
    <t>866</t>
  </si>
  <si>
    <t>874</t>
  </si>
  <si>
    <t>881</t>
  </si>
  <si>
    <t>882</t>
  </si>
  <si>
    <t>887</t>
  </si>
  <si>
    <t>900</t>
  </si>
  <si>
    <t>913</t>
  </si>
  <si>
    <t>914</t>
  </si>
  <si>
    <t>917</t>
  </si>
  <si>
    <t>922</t>
  </si>
  <si>
    <t>923</t>
  </si>
  <si>
    <t>930</t>
  </si>
  <si>
    <t>932</t>
  </si>
  <si>
    <t>933</t>
  </si>
  <si>
    <t>938</t>
  </si>
  <si>
    <t>939</t>
  </si>
  <si>
    <t>940</t>
  </si>
  <si>
    <t>943</t>
  </si>
  <si>
    <t>944</t>
  </si>
  <si>
    <t>946</t>
  </si>
  <si>
    <t>947</t>
  </si>
  <si>
    <t>951</t>
  </si>
  <si>
    <t>953</t>
  </si>
  <si>
    <t>956</t>
  </si>
  <si>
    <t>960</t>
  </si>
  <si>
    <t>967</t>
  </si>
  <si>
    <t>968</t>
  </si>
  <si>
    <t>982</t>
  </si>
  <si>
    <t>985</t>
  </si>
  <si>
    <t>995</t>
  </si>
  <si>
    <t>997</t>
  </si>
  <si>
    <t>998</t>
  </si>
  <si>
    <t>999</t>
  </si>
  <si>
    <t>1009</t>
  </si>
  <si>
    <t>1012</t>
  </si>
  <si>
    <t>1013</t>
  </si>
  <si>
    <t>1018</t>
  </si>
  <si>
    <t>1020</t>
  </si>
  <si>
    <t>1027</t>
  </si>
  <si>
    <t>1039</t>
  </si>
  <si>
    <t>1040</t>
  </si>
  <si>
    <t>1049</t>
  </si>
  <si>
    <t>1052</t>
  </si>
  <si>
    <t>1053</t>
  </si>
  <si>
    <t>1058</t>
  </si>
  <si>
    <t>1059</t>
  </si>
  <si>
    <t>1061</t>
  </si>
  <si>
    <t>1062</t>
  </si>
  <si>
    <t>1065</t>
  </si>
  <si>
    <t>1067</t>
  </si>
  <si>
    <t>1072</t>
  </si>
  <si>
    <t>1073</t>
  </si>
  <si>
    <t>1076</t>
  </si>
  <si>
    <t>1081</t>
  </si>
  <si>
    <t>1082</t>
  </si>
  <si>
    <t>1084</t>
  </si>
  <si>
    <t>1087</t>
  </si>
  <si>
    <t>1096</t>
  </si>
  <si>
    <t>1099</t>
  </si>
  <si>
    <t>1106</t>
  </si>
  <si>
    <t>1108</t>
  </si>
  <si>
    <t>1110</t>
  </si>
  <si>
    <t>1114</t>
  </si>
  <si>
    <t>1117</t>
  </si>
  <si>
    <t>1119</t>
  </si>
  <si>
    <t>1131</t>
  </si>
  <si>
    <t>1133</t>
  </si>
  <si>
    <t>1140</t>
  </si>
  <si>
    <t>1141</t>
  </si>
  <si>
    <t>1143</t>
  </si>
  <si>
    <t>1144</t>
  </si>
  <si>
    <t>1145</t>
  </si>
  <si>
    <t>1146</t>
  </si>
  <si>
    <t>1148</t>
  </si>
  <si>
    <t>1158</t>
  </si>
  <si>
    <t>1159</t>
  </si>
  <si>
    <t>1161</t>
  </si>
  <si>
    <t>1165</t>
  </si>
  <si>
    <t>1167</t>
  </si>
  <si>
    <t>1181</t>
  </si>
  <si>
    <t>1182</t>
  </si>
  <si>
    <t>1186</t>
  </si>
  <si>
    <t>1188</t>
  </si>
  <si>
    <t>1189</t>
  </si>
  <si>
    <t>1199</t>
  </si>
  <si>
    <t>1205</t>
  </si>
  <si>
    <t>1221</t>
  </si>
  <si>
    <t>1222</t>
  </si>
  <si>
    <t>1226</t>
  </si>
  <si>
    <t>1236</t>
  </si>
  <si>
    <t>1243</t>
  </si>
  <si>
    <t>1252</t>
  </si>
  <si>
    <t>1253</t>
  </si>
  <si>
    <t>1259</t>
  </si>
  <si>
    <t>1262</t>
  </si>
  <si>
    <t>1270</t>
  </si>
  <si>
    <t>1272</t>
  </si>
  <si>
    <t>1276</t>
  </si>
  <si>
    <t>1282</t>
  </si>
  <si>
    <t>1292</t>
  </si>
  <si>
    <t>1295</t>
  </si>
  <si>
    <t>1296</t>
  </si>
  <si>
    <t>1297</t>
  </si>
  <si>
    <t>1299</t>
  </si>
  <si>
    <t>1302</t>
  </si>
  <si>
    <t>1317</t>
  </si>
  <si>
    <t>1325</t>
  </si>
  <si>
    <t>1327</t>
  </si>
  <si>
    <t>1329</t>
  </si>
  <si>
    <t>1332</t>
  </si>
  <si>
    <t>1334</t>
  </si>
  <si>
    <t>1336</t>
  </si>
  <si>
    <t>1348</t>
  </si>
  <si>
    <t>1351</t>
  </si>
  <si>
    <t>1355</t>
  </si>
  <si>
    <t>1356</t>
  </si>
  <si>
    <t>1360</t>
  </si>
  <si>
    <t>1372</t>
  </si>
  <si>
    <t>1399</t>
  </si>
  <si>
    <t>1402</t>
  </si>
  <si>
    <t>1405</t>
  </si>
  <si>
    <t>1410</t>
  </si>
  <si>
    <t>1412</t>
  </si>
  <si>
    <t>1417</t>
  </si>
  <si>
    <t>1421</t>
  </si>
  <si>
    <t>1424</t>
  </si>
  <si>
    <t>1429</t>
  </si>
  <si>
    <t>1431</t>
  </si>
  <si>
    <t>1435</t>
  </si>
  <si>
    <t>1440</t>
  </si>
  <si>
    <t>1442</t>
  </si>
  <si>
    <t>1451</t>
  </si>
  <si>
    <t>1463</t>
  </si>
  <si>
    <t>1464</t>
  </si>
  <si>
    <t>1470</t>
  </si>
  <si>
    <t>1479</t>
  </si>
  <si>
    <t>1482</t>
  </si>
  <si>
    <t>1483</t>
  </si>
  <si>
    <t>1485</t>
  </si>
  <si>
    <t>1489</t>
  </si>
  <si>
    <t>1490</t>
  </si>
  <si>
    <t>1498</t>
  </si>
  <si>
    <t>1499</t>
  </si>
  <si>
    <t>1501</t>
  </si>
  <si>
    <t>1502</t>
  </si>
  <si>
    <t>1506</t>
  </si>
  <si>
    <t>1507</t>
  </si>
  <si>
    <t>1518</t>
  </si>
  <si>
    <t>1520</t>
  </si>
  <si>
    <t>1525</t>
  </si>
  <si>
    <t>1536</t>
  </si>
  <si>
    <t>1545</t>
  </si>
  <si>
    <t>1547</t>
  </si>
  <si>
    <t>1549</t>
  </si>
  <si>
    <t>1550</t>
  </si>
  <si>
    <t>1556</t>
  </si>
  <si>
    <t>1561</t>
  </si>
  <si>
    <t>1567</t>
  </si>
  <si>
    <t>1579</t>
  </si>
  <si>
    <t>1580</t>
  </si>
  <si>
    <t>1587</t>
  </si>
  <si>
    <t>1589</t>
  </si>
  <si>
    <t>1593</t>
  </si>
  <si>
    <t>1599</t>
  </si>
  <si>
    <t>1600</t>
  </si>
  <si>
    <t>1603</t>
  </si>
  <si>
    <t>1612</t>
  </si>
  <si>
    <t>1614</t>
  </si>
  <si>
    <t>1615</t>
  </si>
  <si>
    <t>1625</t>
  </si>
  <si>
    <t>1626</t>
  </si>
  <si>
    <t>1627</t>
  </si>
  <si>
    <t>1632</t>
  </si>
  <si>
    <t>1635</t>
  </si>
  <si>
    <t>1643</t>
  </si>
  <si>
    <t>1652</t>
  </si>
  <si>
    <t>1653</t>
  </si>
  <si>
    <t>1656</t>
  </si>
  <si>
    <t>1658</t>
  </si>
  <si>
    <t>1676</t>
  </si>
  <si>
    <t>1692</t>
  </si>
  <si>
    <t>1696</t>
  </si>
  <si>
    <t>1700</t>
  </si>
  <si>
    <t>1705</t>
  </si>
  <si>
    <t>1717</t>
  </si>
  <si>
    <t>1727</t>
  </si>
  <si>
    <t>1728</t>
  </si>
  <si>
    <t>1731</t>
  </si>
  <si>
    <t>1733</t>
  </si>
  <si>
    <t>1743</t>
  </si>
  <si>
    <t>1746</t>
  </si>
  <si>
    <t>1748</t>
  </si>
  <si>
    <t>1753</t>
  </si>
  <si>
    <t>1754</t>
  </si>
  <si>
    <t>1756</t>
  </si>
  <si>
    <t>1762</t>
  </si>
  <si>
    <t>1769</t>
  </si>
  <si>
    <t>1771</t>
  </si>
  <si>
    <t>1784</t>
  </si>
  <si>
    <t>1789</t>
  </si>
  <si>
    <t>1792</t>
  </si>
  <si>
    <t>1793</t>
  </si>
  <si>
    <t>1798</t>
  </si>
  <si>
    <t>1801</t>
  </si>
  <si>
    <t>1805</t>
  </si>
  <si>
    <t>1806</t>
  </si>
  <si>
    <t>1816</t>
  </si>
  <si>
    <t>1819</t>
  </si>
  <si>
    <t>1822</t>
  </si>
  <si>
    <t>1836</t>
  </si>
  <si>
    <t>1839</t>
  </si>
  <si>
    <t>1840</t>
  </si>
  <si>
    <t>1846</t>
  </si>
  <si>
    <t>1852</t>
  </si>
  <si>
    <t>1853</t>
  </si>
  <si>
    <t>1864</t>
  </si>
  <si>
    <t>1872</t>
  </si>
  <si>
    <t>1876</t>
  </si>
  <si>
    <t>1888</t>
  </si>
  <si>
    <t>1889</t>
  </si>
  <si>
    <t>1893</t>
  </si>
  <si>
    <t>1895</t>
  </si>
  <si>
    <t>1900</t>
  </si>
  <si>
    <t>1902</t>
  </si>
  <si>
    <t>1904</t>
  </si>
  <si>
    <t>1905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</si>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</sst>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3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405</v>
      </c>
    </row>
    <row r="2" spans="1:8" x14ac:dyDescent="0.3">
      <c r="A2" t="s">
        <v>3</v>
      </c>
      <c r="B2">
        <v>40230854.046250001</v>
      </c>
      <c r="C2">
        <v>29963895</v>
      </c>
      <c r="D2">
        <v>10266959.046250001</v>
      </c>
      <c r="E2" s="2">
        <f t="shared" ref="E2:E65" si="0">100*(D2/C2)</f>
        <v>34.264434067233253</v>
      </c>
    </row>
    <row r="3" spans="1:8" x14ac:dyDescent="0.3">
      <c r="A3" t="s">
        <v>4</v>
      </c>
      <c r="B3">
        <v>94960842.255866751</v>
      </c>
      <c r="C3">
        <v>72946551</v>
      </c>
      <c r="D3">
        <v>22014291.255866751</v>
      </c>
      <c r="E3" s="2">
        <f t="shared" si="0"/>
        <v>30.178659517249489</v>
      </c>
      <c r="G3" s="3" t="s">
        <v>406</v>
      </c>
      <c r="H3" s="4">
        <f>RSQ(B2:B10001,C2:C10001)</f>
        <v>6.3926505311041784E-2</v>
      </c>
    </row>
    <row r="4" spans="1:8" x14ac:dyDescent="0.3">
      <c r="A4" t="s">
        <v>5</v>
      </c>
      <c r="B4">
        <v>161270408.5372833</v>
      </c>
      <c r="C4">
        <v>63456626</v>
      </c>
      <c r="D4">
        <v>97813782.537283301</v>
      </c>
      <c r="E4" s="2">
        <f t="shared" si="0"/>
        <v>154.14274080264417</v>
      </c>
      <c r="G4" s="5" t="s">
        <v>407</v>
      </c>
      <c r="H4" s="6">
        <f>SQRT(SUMSQ(D2:D10001)/COUNTA(D2:D10001))</f>
        <v>11933550248.140097</v>
      </c>
    </row>
    <row r="5" spans="1:8" x14ac:dyDescent="0.3">
      <c r="A5" t="s">
        <v>6</v>
      </c>
      <c r="B5">
        <v>58537683.254833311</v>
      </c>
      <c r="C5">
        <v>57449226</v>
      </c>
      <c r="D5">
        <v>1088457.2548333108</v>
      </c>
      <c r="E5" s="2">
        <f t="shared" si="0"/>
        <v>1.894642157290876</v>
      </c>
      <c r="G5" s="5" t="s">
        <v>408</v>
      </c>
      <c r="H5" s="7">
        <f>AVERAGE(E2:E10001)</f>
        <v>268.88614341650725</v>
      </c>
    </row>
    <row r="6" spans="1:8" x14ac:dyDescent="0.3">
      <c r="A6" t="s">
        <v>7</v>
      </c>
      <c r="B6">
        <v>1012729112.2691326</v>
      </c>
      <c r="C6">
        <v>183308473</v>
      </c>
      <c r="D6">
        <v>829420639.26913261</v>
      </c>
      <c r="E6" s="2">
        <f t="shared" si="0"/>
        <v>452.47261389228453</v>
      </c>
    </row>
    <row r="7" spans="1:8" x14ac:dyDescent="0.3">
      <c r="A7" t="s">
        <v>8</v>
      </c>
      <c r="B7">
        <v>17216570.520833347</v>
      </c>
      <c r="C7">
        <v>16683866</v>
      </c>
      <c r="D7">
        <v>532704.52083334699</v>
      </c>
      <c r="E7" s="2">
        <f t="shared" si="0"/>
        <v>3.19293214674193</v>
      </c>
    </row>
    <row r="8" spans="1:8" x14ac:dyDescent="0.3">
      <c r="A8" t="s">
        <v>9</v>
      </c>
      <c r="B8">
        <v>15382747.484750001</v>
      </c>
      <c r="C8">
        <v>14018678</v>
      </c>
      <c r="D8">
        <v>1364069.4847500008</v>
      </c>
      <c r="E8" s="2">
        <f t="shared" si="0"/>
        <v>9.7303717565236951</v>
      </c>
    </row>
    <row r="9" spans="1:8" x14ac:dyDescent="0.3">
      <c r="A9" t="s">
        <v>10</v>
      </c>
      <c r="B9">
        <v>70749147.53429994</v>
      </c>
      <c r="C9">
        <v>48676884</v>
      </c>
      <c r="D9">
        <v>22072263.53429994</v>
      </c>
      <c r="E9" s="2">
        <f t="shared" si="0"/>
        <v>45.344446317270311</v>
      </c>
    </row>
    <row r="10" spans="1:8" x14ac:dyDescent="0.3">
      <c r="A10" t="s">
        <v>11</v>
      </c>
      <c r="B10">
        <v>10457157.414487641</v>
      </c>
      <c r="C10">
        <v>9760396</v>
      </c>
      <c r="D10">
        <v>696761.4144876413</v>
      </c>
      <c r="E10" s="2">
        <f t="shared" si="0"/>
        <v>7.1386592766076422</v>
      </c>
    </row>
    <row r="11" spans="1:8" x14ac:dyDescent="0.3">
      <c r="A11" t="s">
        <v>12</v>
      </c>
      <c r="B11">
        <v>84935352.058449998</v>
      </c>
      <c r="C11">
        <v>54485832</v>
      </c>
      <c r="D11">
        <v>30449520.058449998</v>
      </c>
      <c r="E11" s="2">
        <f t="shared" si="0"/>
        <v>55.885207109345416</v>
      </c>
    </row>
    <row r="12" spans="1:8" x14ac:dyDescent="0.3">
      <c r="A12" t="s">
        <v>13</v>
      </c>
      <c r="B12">
        <v>31640054.664966635</v>
      </c>
      <c r="C12">
        <v>33579295</v>
      </c>
      <c r="D12">
        <v>1939240.3350333646</v>
      </c>
      <c r="E12" s="2">
        <f t="shared" si="0"/>
        <v>5.7751073541995579</v>
      </c>
    </row>
    <row r="13" spans="1:8" x14ac:dyDescent="0.3">
      <c r="A13" t="s">
        <v>14</v>
      </c>
      <c r="B13">
        <v>18565023.397373807</v>
      </c>
      <c r="C13">
        <v>18466787</v>
      </c>
      <c r="D13">
        <v>98236.397373806685</v>
      </c>
      <c r="E13" s="2">
        <f t="shared" si="0"/>
        <v>0.53196258436189625</v>
      </c>
    </row>
    <row r="14" spans="1:8" x14ac:dyDescent="0.3">
      <c r="A14" t="s">
        <v>15</v>
      </c>
      <c r="B14">
        <v>10379446.4521119</v>
      </c>
      <c r="C14">
        <v>10338773</v>
      </c>
      <c r="D14">
        <v>40673.452111899853</v>
      </c>
      <c r="E14" s="2">
        <f t="shared" si="0"/>
        <v>0.39340695566001738</v>
      </c>
    </row>
    <row r="15" spans="1:8" x14ac:dyDescent="0.3">
      <c r="A15" t="s">
        <v>16</v>
      </c>
      <c r="B15">
        <v>23485183.965049975</v>
      </c>
      <c r="C15">
        <v>23586320</v>
      </c>
      <c r="D15">
        <v>101136.03495002538</v>
      </c>
      <c r="E15" s="2">
        <f t="shared" si="0"/>
        <v>0.42879107444495529</v>
      </c>
    </row>
    <row r="16" spans="1:8" x14ac:dyDescent="0.3">
      <c r="A16" t="s">
        <v>17</v>
      </c>
      <c r="B16">
        <v>45373802.012099966</v>
      </c>
      <c r="C16">
        <v>25040163</v>
      </c>
      <c r="D16">
        <v>20333639.012099966</v>
      </c>
      <c r="E16" s="2">
        <f t="shared" si="0"/>
        <v>81.204100037607446</v>
      </c>
    </row>
    <row r="17" spans="1:5" x14ac:dyDescent="0.3">
      <c r="A17" t="s">
        <v>18</v>
      </c>
      <c r="B17">
        <v>22741666.393483326</v>
      </c>
      <c r="C17">
        <v>21656822</v>
      </c>
      <c r="D17">
        <v>1084844.3934833258</v>
      </c>
      <c r="E17" s="2">
        <f t="shared" si="0"/>
        <v>5.0092501729169951</v>
      </c>
    </row>
    <row r="18" spans="1:5" x14ac:dyDescent="0.3">
      <c r="A18" t="s">
        <v>19</v>
      </c>
      <c r="B18">
        <v>24567396.687933329</v>
      </c>
      <c r="C18">
        <v>27003718</v>
      </c>
      <c r="D18">
        <v>2436321.3120666705</v>
      </c>
      <c r="E18" s="2">
        <f t="shared" si="0"/>
        <v>9.0221698807055777</v>
      </c>
    </row>
    <row r="19" spans="1:5" x14ac:dyDescent="0.3">
      <c r="A19" t="s">
        <v>20</v>
      </c>
      <c r="B19">
        <v>22758392.800850023</v>
      </c>
      <c r="C19">
        <v>23418720</v>
      </c>
      <c r="D19">
        <v>660327.19914997742</v>
      </c>
      <c r="E19" s="2">
        <f t="shared" si="0"/>
        <v>2.8196553831719982</v>
      </c>
    </row>
    <row r="20" spans="1:5" x14ac:dyDescent="0.3">
      <c r="A20" t="s">
        <v>21</v>
      </c>
      <c r="B20">
        <v>23575646.454666674</v>
      </c>
      <c r="C20">
        <v>16986119</v>
      </c>
      <c r="D20">
        <v>6589527.4546666741</v>
      </c>
      <c r="E20" s="2">
        <f t="shared" si="0"/>
        <v>38.793602321205178</v>
      </c>
    </row>
    <row r="21" spans="1:5" x14ac:dyDescent="0.3">
      <c r="A21" t="s">
        <v>22</v>
      </c>
      <c r="B21">
        <v>69042926.245350048</v>
      </c>
      <c r="C21">
        <v>63661726</v>
      </c>
      <c r="D21">
        <v>5381200.2453500479</v>
      </c>
      <c r="E21" s="2">
        <f t="shared" si="0"/>
        <v>8.4528029374353562</v>
      </c>
    </row>
    <row r="22" spans="1:5" x14ac:dyDescent="0.3">
      <c r="A22" t="s">
        <v>23</v>
      </c>
      <c r="B22">
        <v>7140755073.0331764</v>
      </c>
      <c r="C22">
        <v>2098910796</v>
      </c>
      <c r="D22">
        <v>5041844277.0331764</v>
      </c>
      <c r="E22" s="2">
        <f t="shared" si="0"/>
        <v>240.21241334513465</v>
      </c>
    </row>
    <row r="23" spans="1:5" x14ac:dyDescent="0.3">
      <c r="A23" t="s">
        <v>24</v>
      </c>
      <c r="B23">
        <v>19749092.739541668</v>
      </c>
      <c r="C23">
        <v>17922274</v>
      </c>
      <c r="D23">
        <v>1826818.7395416684</v>
      </c>
      <c r="E23" s="2">
        <f t="shared" si="0"/>
        <v>10.193007536552942</v>
      </c>
    </row>
    <row r="24" spans="1:5" x14ac:dyDescent="0.3">
      <c r="A24" t="s">
        <v>25</v>
      </c>
      <c r="B24">
        <v>72801331.014483273</v>
      </c>
      <c r="C24">
        <v>48483129</v>
      </c>
      <c r="D24">
        <v>24318202.014483273</v>
      </c>
      <c r="E24" s="2">
        <f t="shared" si="0"/>
        <v>50.158070479492508</v>
      </c>
    </row>
    <row r="25" spans="1:5" x14ac:dyDescent="0.3">
      <c r="A25" t="s">
        <v>26</v>
      </c>
      <c r="B25">
        <v>15693670.348283337</v>
      </c>
      <c r="C25">
        <v>15965415</v>
      </c>
      <c r="D25">
        <v>271744.65171666257</v>
      </c>
      <c r="E25" s="2">
        <f t="shared" si="0"/>
        <v>1.7020832325164275</v>
      </c>
    </row>
    <row r="26" spans="1:5" x14ac:dyDescent="0.3">
      <c r="A26" t="s">
        <v>27</v>
      </c>
      <c r="B26">
        <v>69042926.245350048</v>
      </c>
      <c r="C26">
        <v>68403120</v>
      </c>
      <c r="D26">
        <v>639806.24535004795</v>
      </c>
      <c r="E26" s="2">
        <f t="shared" si="0"/>
        <v>0.93534658265594894</v>
      </c>
    </row>
    <row r="27" spans="1:5" x14ac:dyDescent="0.3">
      <c r="A27" t="s">
        <v>28</v>
      </c>
      <c r="B27">
        <v>19401583.270599995</v>
      </c>
      <c r="C27">
        <v>18096857</v>
      </c>
      <c r="D27">
        <v>1304726.2705999948</v>
      </c>
      <c r="E27" s="2">
        <f t="shared" si="0"/>
        <v>7.2096843700538429</v>
      </c>
    </row>
    <row r="28" spans="1:5" x14ac:dyDescent="0.3">
      <c r="A28" t="s">
        <v>29</v>
      </c>
      <c r="B28">
        <v>168486098.77424753</v>
      </c>
      <c r="C28">
        <v>164158007</v>
      </c>
      <c r="D28">
        <v>4328091.7742475271</v>
      </c>
      <c r="E28" s="2">
        <f t="shared" si="0"/>
        <v>2.6365401562456392</v>
      </c>
    </row>
    <row r="29" spans="1:5" x14ac:dyDescent="0.3">
      <c r="A29" t="s">
        <v>30</v>
      </c>
      <c r="B29">
        <v>36793100.881350771</v>
      </c>
      <c r="C29">
        <v>21649734</v>
      </c>
      <c r="D29">
        <v>15143366.881350771</v>
      </c>
      <c r="E29" s="2">
        <f t="shared" si="0"/>
        <v>69.947126746918784</v>
      </c>
    </row>
    <row r="30" spans="1:5" x14ac:dyDescent="0.3">
      <c r="A30" t="s">
        <v>31</v>
      </c>
      <c r="B30">
        <v>9897100.1291539725</v>
      </c>
      <c r="C30">
        <v>10008030</v>
      </c>
      <c r="D30">
        <v>110929.87084602751</v>
      </c>
      <c r="E30" s="2">
        <f t="shared" si="0"/>
        <v>1.1084086563092588</v>
      </c>
    </row>
    <row r="31" spans="1:5" x14ac:dyDescent="0.3">
      <c r="A31" t="s">
        <v>32</v>
      </c>
      <c r="B31">
        <v>9499747.5850761831</v>
      </c>
      <c r="C31">
        <v>9656074</v>
      </c>
      <c r="D31">
        <v>156326.41492381692</v>
      </c>
      <c r="E31" s="2">
        <f t="shared" si="0"/>
        <v>1.6189438370482343</v>
      </c>
    </row>
    <row r="32" spans="1:5" x14ac:dyDescent="0.3">
      <c r="A32" t="s">
        <v>33</v>
      </c>
      <c r="B32">
        <v>159523084.90510002</v>
      </c>
      <c r="C32">
        <v>75328029</v>
      </c>
      <c r="D32">
        <v>84195055.905100018</v>
      </c>
      <c r="E32" s="2">
        <f t="shared" si="0"/>
        <v>111.77121852624077</v>
      </c>
    </row>
    <row r="33" spans="1:5" x14ac:dyDescent="0.3">
      <c r="A33" t="s">
        <v>34</v>
      </c>
      <c r="B33">
        <v>242310601.63951656</v>
      </c>
      <c r="C33">
        <v>188546951</v>
      </c>
      <c r="D33">
        <v>53763650.639516562</v>
      </c>
      <c r="E33" s="2">
        <f t="shared" si="0"/>
        <v>28.51472821722615</v>
      </c>
    </row>
    <row r="34" spans="1:5" x14ac:dyDescent="0.3">
      <c r="A34" t="s">
        <v>35</v>
      </c>
      <c r="B34">
        <v>71741499.113333315</v>
      </c>
      <c r="C34">
        <v>35787774</v>
      </c>
      <c r="D34">
        <v>35953725.113333315</v>
      </c>
      <c r="E34" s="2">
        <f t="shared" si="0"/>
        <v>100.46370895639755</v>
      </c>
    </row>
    <row r="35" spans="1:5" x14ac:dyDescent="0.3">
      <c r="A35" t="s">
        <v>36</v>
      </c>
      <c r="B35">
        <v>100963463.45492326</v>
      </c>
      <c r="C35">
        <v>96542941</v>
      </c>
      <c r="D35">
        <v>4420522.4549232572</v>
      </c>
      <c r="E35" s="2">
        <f t="shared" si="0"/>
        <v>4.578814783489201</v>
      </c>
    </row>
    <row r="36" spans="1:5" x14ac:dyDescent="0.3">
      <c r="A36" t="s">
        <v>37</v>
      </c>
      <c r="B36">
        <v>782460090.58295047</v>
      </c>
      <c r="C36">
        <v>772595778</v>
      </c>
      <c r="D36">
        <v>9864312.5829504728</v>
      </c>
      <c r="E36" s="2">
        <f t="shared" si="0"/>
        <v>1.2767753673837023</v>
      </c>
    </row>
    <row r="37" spans="1:5" x14ac:dyDescent="0.3">
      <c r="A37" t="s">
        <v>38</v>
      </c>
      <c r="B37">
        <v>190043874539.91122</v>
      </c>
      <c r="C37">
        <v>933078115</v>
      </c>
      <c r="D37">
        <v>189110796424.91122</v>
      </c>
      <c r="E37" s="2">
        <f t="shared" si="0"/>
        <v>20267.413133455735</v>
      </c>
    </row>
    <row r="38" spans="1:5" x14ac:dyDescent="0.3">
      <c r="A38" t="s">
        <v>39</v>
      </c>
      <c r="B38">
        <v>100628703.84279457</v>
      </c>
      <c r="C38">
        <v>99138067</v>
      </c>
      <c r="D38">
        <v>1490636.8427945673</v>
      </c>
      <c r="E38" s="2">
        <f t="shared" si="0"/>
        <v>1.5035968401467494</v>
      </c>
    </row>
    <row r="39" spans="1:5" x14ac:dyDescent="0.3">
      <c r="A39" t="s">
        <v>40</v>
      </c>
      <c r="B39">
        <v>611515073.87967539</v>
      </c>
      <c r="C39">
        <v>601810856</v>
      </c>
      <c r="D39">
        <v>9704217.8796753883</v>
      </c>
      <c r="E39" s="2">
        <f t="shared" si="0"/>
        <v>1.6125029621724518</v>
      </c>
    </row>
    <row r="40" spans="1:5" x14ac:dyDescent="0.3">
      <c r="A40" t="s">
        <v>41</v>
      </c>
      <c r="B40">
        <v>215981677.502812</v>
      </c>
      <c r="C40">
        <v>224033167</v>
      </c>
      <c r="D40">
        <v>8051489.4971880019</v>
      </c>
      <c r="E40" s="2">
        <f t="shared" si="0"/>
        <v>3.5938828187828107</v>
      </c>
    </row>
    <row r="41" spans="1:5" x14ac:dyDescent="0.3">
      <c r="A41" t="s">
        <v>42</v>
      </c>
      <c r="B41">
        <v>192258822.50115472</v>
      </c>
      <c r="C41">
        <v>142124728</v>
      </c>
      <c r="D41">
        <v>50134094.501154721</v>
      </c>
      <c r="E41" s="2">
        <f t="shared" si="0"/>
        <v>35.274716234570185</v>
      </c>
    </row>
    <row r="42" spans="1:5" x14ac:dyDescent="0.3">
      <c r="A42" t="s">
        <v>43</v>
      </c>
      <c r="B42">
        <v>84053199.587800086</v>
      </c>
      <c r="C42">
        <v>90577769</v>
      </c>
      <c r="D42">
        <v>6524569.4121999145</v>
      </c>
      <c r="E42" s="2">
        <f t="shared" si="0"/>
        <v>7.203278999066443</v>
      </c>
    </row>
    <row r="43" spans="1:5" x14ac:dyDescent="0.3">
      <c r="A43" t="s">
        <v>44</v>
      </c>
      <c r="B43">
        <v>45155206.300716661</v>
      </c>
      <c r="C43">
        <v>38633946</v>
      </c>
      <c r="D43">
        <v>6521260.3007166609</v>
      </c>
      <c r="E43" s="2">
        <f t="shared" si="0"/>
        <v>16.879612299288972</v>
      </c>
    </row>
    <row r="44" spans="1:5" x14ac:dyDescent="0.3">
      <c r="A44" t="s">
        <v>45</v>
      </c>
      <c r="B44">
        <v>88724352.634385616</v>
      </c>
      <c r="C44">
        <v>64334177</v>
      </c>
      <c r="D44">
        <v>24390175.634385616</v>
      </c>
      <c r="E44" s="2">
        <f t="shared" si="0"/>
        <v>37.911692931714377</v>
      </c>
    </row>
    <row r="45" spans="1:5" x14ac:dyDescent="0.3">
      <c r="A45" t="s">
        <v>46</v>
      </c>
      <c r="B45">
        <v>94972136.76548332</v>
      </c>
      <c r="C45">
        <v>85113314</v>
      </c>
      <c r="D45">
        <v>9858822.7654833198</v>
      </c>
      <c r="E45" s="2">
        <f t="shared" si="0"/>
        <v>11.583173421591034</v>
      </c>
    </row>
    <row r="46" spans="1:5" x14ac:dyDescent="0.3">
      <c r="A46" t="s">
        <v>47</v>
      </c>
      <c r="B46">
        <v>25433350.724666696</v>
      </c>
      <c r="C46">
        <v>25261401</v>
      </c>
      <c r="D46">
        <v>171949.72466669604</v>
      </c>
      <c r="E46" s="2">
        <f t="shared" si="0"/>
        <v>0.68068166396113994</v>
      </c>
    </row>
    <row r="47" spans="1:5" x14ac:dyDescent="0.3">
      <c r="A47" t="s">
        <v>48</v>
      </c>
      <c r="B47">
        <v>79103633.089049935</v>
      </c>
      <c r="C47">
        <v>58961220</v>
      </c>
      <c r="D47">
        <v>20142413.089049935</v>
      </c>
      <c r="E47" s="2">
        <f t="shared" si="0"/>
        <v>34.162137569490483</v>
      </c>
    </row>
    <row r="48" spans="1:5" x14ac:dyDescent="0.3">
      <c r="A48" t="s">
        <v>49</v>
      </c>
      <c r="B48">
        <v>751922429.07516932</v>
      </c>
      <c r="C48">
        <v>787410322</v>
      </c>
      <c r="D48">
        <v>35487892.924830675</v>
      </c>
      <c r="E48" s="2">
        <f t="shared" si="0"/>
        <v>4.5069123344347872</v>
      </c>
    </row>
    <row r="49" spans="1:5" x14ac:dyDescent="0.3">
      <c r="A49" t="s">
        <v>50</v>
      </c>
      <c r="B49">
        <v>766956313.45239556</v>
      </c>
      <c r="C49">
        <v>763458984</v>
      </c>
      <c r="D49">
        <v>3497329.4523955584</v>
      </c>
      <c r="E49" s="2">
        <f t="shared" si="0"/>
        <v>0.4580900252259732</v>
      </c>
    </row>
    <row r="50" spans="1:5" x14ac:dyDescent="0.3">
      <c r="A50" t="s">
        <v>51</v>
      </c>
      <c r="B50">
        <v>751922429.07516932</v>
      </c>
      <c r="C50">
        <v>755277197</v>
      </c>
      <c r="D50">
        <v>3354767.9248306751</v>
      </c>
      <c r="E50" s="2">
        <f t="shared" si="0"/>
        <v>0.44417704362795363</v>
      </c>
    </row>
    <row r="51" spans="1:5" x14ac:dyDescent="0.3">
      <c r="A51" t="s">
        <v>52</v>
      </c>
      <c r="B51">
        <v>30358784.439716667</v>
      </c>
      <c r="C51">
        <v>27635514</v>
      </c>
      <c r="D51">
        <v>2723270.4397166669</v>
      </c>
      <c r="E51" s="2">
        <f t="shared" si="0"/>
        <v>9.8542420441923646</v>
      </c>
    </row>
    <row r="52" spans="1:5" x14ac:dyDescent="0.3">
      <c r="A52" t="s">
        <v>53</v>
      </c>
      <c r="B52">
        <v>36787920.977883339</v>
      </c>
      <c r="C52">
        <v>51735803</v>
      </c>
      <c r="D52">
        <v>14947882.022116661</v>
      </c>
      <c r="E52" s="2">
        <f t="shared" si="0"/>
        <v>28.892722554469024</v>
      </c>
    </row>
    <row r="53" spans="1:5" x14ac:dyDescent="0.3">
      <c r="A53" t="s">
        <v>54</v>
      </c>
      <c r="B53">
        <v>771951861.8563956</v>
      </c>
      <c r="C53">
        <v>767822954</v>
      </c>
      <c r="D53">
        <v>4128907.8563956022</v>
      </c>
      <c r="E53" s="2">
        <f t="shared" si="0"/>
        <v>0.53774217544368985</v>
      </c>
    </row>
    <row r="54" spans="1:5" x14ac:dyDescent="0.3">
      <c r="A54" t="s">
        <v>55</v>
      </c>
      <c r="B54">
        <v>762687173.31154573</v>
      </c>
      <c r="C54">
        <v>754470199</v>
      </c>
      <c r="D54">
        <v>8216974.3115457296</v>
      </c>
      <c r="E54" s="2">
        <f t="shared" si="0"/>
        <v>1.0891052187928405</v>
      </c>
    </row>
    <row r="55" spans="1:5" x14ac:dyDescent="0.3">
      <c r="A55" t="s">
        <v>56</v>
      </c>
      <c r="B55">
        <v>41313994.361883342</v>
      </c>
      <c r="C55">
        <v>47514367</v>
      </c>
      <c r="D55">
        <v>6200372.6381166577</v>
      </c>
      <c r="E55" s="2">
        <f t="shared" si="0"/>
        <v>13.049469096613784</v>
      </c>
    </row>
    <row r="56" spans="1:5" x14ac:dyDescent="0.3">
      <c r="A56" t="s">
        <v>57</v>
      </c>
      <c r="B56">
        <v>268885299.52551687</v>
      </c>
      <c r="C56">
        <v>168659131</v>
      </c>
      <c r="D56">
        <v>100226168.52551687</v>
      </c>
      <c r="E56" s="2">
        <f t="shared" si="0"/>
        <v>59.425284555460486</v>
      </c>
    </row>
    <row r="57" spans="1:5" x14ac:dyDescent="0.3">
      <c r="A57" t="s">
        <v>58</v>
      </c>
      <c r="B57">
        <v>775493404.11295605</v>
      </c>
      <c r="C57">
        <v>756794658</v>
      </c>
      <c r="D57">
        <v>18698746.112956047</v>
      </c>
      <c r="E57" s="2">
        <f t="shared" si="0"/>
        <v>2.4707819902391606</v>
      </c>
    </row>
    <row r="58" spans="1:5" x14ac:dyDescent="0.3">
      <c r="A58" t="s">
        <v>59</v>
      </c>
      <c r="B58">
        <v>815495793.41023695</v>
      </c>
      <c r="C58">
        <v>931661506</v>
      </c>
      <c r="D58">
        <v>116165712.58976305</v>
      </c>
      <c r="E58" s="2">
        <f t="shared" si="0"/>
        <v>12.468660757329072</v>
      </c>
    </row>
    <row r="59" spans="1:5" x14ac:dyDescent="0.3">
      <c r="A59" t="s">
        <v>60</v>
      </c>
      <c r="B59">
        <v>22223160.069233317</v>
      </c>
      <c r="C59">
        <v>21314233</v>
      </c>
      <c r="D59">
        <v>908927.06923331693</v>
      </c>
      <c r="E59" s="2">
        <f t="shared" si="0"/>
        <v>4.2644136865413689</v>
      </c>
    </row>
    <row r="60" spans="1:5" x14ac:dyDescent="0.3">
      <c r="A60" t="s">
        <v>61</v>
      </c>
      <c r="B60">
        <v>774909287.23051655</v>
      </c>
      <c r="C60">
        <v>756302388</v>
      </c>
      <c r="D60">
        <v>18606899.230516553</v>
      </c>
      <c r="E60" s="2">
        <f t="shared" si="0"/>
        <v>2.460245997599118</v>
      </c>
    </row>
    <row r="61" spans="1:5" x14ac:dyDescent="0.3">
      <c r="A61" t="s">
        <v>62</v>
      </c>
      <c r="B61">
        <v>122998549.53313336</v>
      </c>
      <c r="C61">
        <v>135715358</v>
      </c>
      <c r="D61">
        <v>12716808.466866642</v>
      </c>
      <c r="E61" s="2">
        <f t="shared" si="0"/>
        <v>9.3702058884644757</v>
      </c>
    </row>
    <row r="62" spans="1:5" x14ac:dyDescent="0.3">
      <c r="A62" t="s">
        <v>63</v>
      </c>
      <c r="B62">
        <v>818770771.1303159</v>
      </c>
      <c r="C62">
        <v>824034907</v>
      </c>
      <c r="D62">
        <v>5264135.8696841002</v>
      </c>
      <c r="E62" s="2">
        <f t="shared" si="0"/>
        <v>0.63882437806534575</v>
      </c>
    </row>
    <row r="63" spans="1:5" x14ac:dyDescent="0.3">
      <c r="A63" t="s">
        <v>64</v>
      </c>
      <c r="B63">
        <v>67181787.664400041</v>
      </c>
      <c r="C63">
        <v>66981841</v>
      </c>
      <c r="D63">
        <v>199946.6644000411</v>
      </c>
      <c r="E63" s="2">
        <f t="shared" si="0"/>
        <v>0.29850876209873228</v>
      </c>
    </row>
    <row r="64" spans="1:5" x14ac:dyDescent="0.3">
      <c r="A64" t="s">
        <v>65</v>
      </c>
      <c r="B64">
        <v>16609507.500761895</v>
      </c>
      <c r="C64">
        <v>14289365</v>
      </c>
      <c r="D64">
        <v>2320142.5007618945</v>
      </c>
      <c r="E64" s="2">
        <f t="shared" si="0"/>
        <v>16.236848178781173</v>
      </c>
    </row>
    <row r="65" spans="1:5" x14ac:dyDescent="0.3">
      <c r="A65" t="s">
        <v>66</v>
      </c>
      <c r="B65">
        <v>28862983.697983351</v>
      </c>
      <c r="C65">
        <v>27630577</v>
      </c>
      <c r="D65">
        <v>1232406.6979833506</v>
      </c>
      <c r="E65" s="2">
        <f t="shared" si="0"/>
        <v>4.4603002607703441</v>
      </c>
    </row>
    <row r="66" spans="1:5" x14ac:dyDescent="0.3">
      <c r="A66" t="s">
        <v>67</v>
      </c>
      <c r="B66">
        <v>417337748.38593304</v>
      </c>
      <c r="C66">
        <v>517275428</v>
      </c>
      <c r="D66">
        <v>99937679.614066958</v>
      </c>
      <c r="E66" s="2">
        <f t="shared" ref="E66:E129" si="1">100*(D66/C66)</f>
        <v>19.320012937878612</v>
      </c>
    </row>
    <row r="67" spans="1:5" x14ac:dyDescent="0.3">
      <c r="A67" t="s">
        <v>68</v>
      </c>
      <c r="B67">
        <v>828946702.07191598</v>
      </c>
      <c r="C67">
        <v>870612077</v>
      </c>
      <c r="D67">
        <v>41665374.928084016</v>
      </c>
      <c r="E67" s="2">
        <f t="shared" si="1"/>
        <v>4.7857565991568496</v>
      </c>
    </row>
    <row r="68" spans="1:5" x14ac:dyDescent="0.3">
      <c r="A68" t="s">
        <v>69</v>
      </c>
      <c r="B68">
        <v>834019844.13811803</v>
      </c>
      <c r="C68">
        <v>866591743</v>
      </c>
      <c r="D68">
        <v>32571898.861881971</v>
      </c>
      <c r="E68" s="2">
        <f t="shared" si="1"/>
        <v>3.7586209567521776</v>
      </c>
    </row>
    <row r="69" spans="1:5" x14ac:dyDescent="0.3">
      <c r="A69" t="s">
        <v>70</v>
      </c>
      <c r="B69">
        <v>54459834.420049995</v>
      </c>
      <c r="C69">
        <v>53816196</v>
      </c>
      <c r="D69">
        <v>643638.42004999518</v>
      </c>
      <c r="E69" s="2">
        <f t="shared" si="1"/>
        <v>1.1959938975433997</v>
      </c>
    </row>
    <row r="70" spans="1:5" x14ac:dyDescent="0.3">
      <c r="A70" t="s">
        <v>71</v>
      </c>
      <c r="B70">
        <v>100963463.45492326</v>
      </c>
      <c r="C70">
        <v>97010054</v>
      </c>
      <c r="D70">
        <v>3953409.4549232572</v>
      </c>
      <c r="E70" s="2">
        <f t="shared" si="1"/>
        <v>4.0752574521020852</v>
      </c>
    </row>
    <row r="71" spans="1:5" x14ac:dyDescent="0.3">
      <c r="A71" t="s">
        <v>72</v>
      </c>
      <c r="B71">
        <v>756118338.46190631</v>
      </c>
      <c r="C71">
        <v>755761276</v>
      </c>
      <c r="D71">
        <v>357062.4619063139</v>
      </c>
      <c r="E71" s="2">
        <f t="shared" si="1"/>
        <v>4.7245403177592009E-2</v>
      </c>
    </row>
    <row r="72" spans="1:5" x14ac:dyDescent="0.3">
      <c r="A72" t="s">
        <v>73</v>
      </c>
      <c r="B72">
        <v>401728198.05220717</v>
      </c>
      <c r="C72">
        <v>437365365</v>
      </c>
      <c r="D72">
        <v>35637166.947792828</v>
      </c>
      <c r="E72" s="2">
        <f t="shared" si="1"/>
        <v>8.1481456465563582</v>
      </c>
    </row>
    <row r="73" spans="1:5" x14ac:dyDescent="0.3">
      <c r="A73" t="s">
        <v>74</v>
      </c>
      <c r="B73">
        <v>599656714.81150591</v>
      </c>
      <c r="C73">
        <v>592523495</v>
      </c>
      <c r="D73">
        <v>7133219.8115059137</v>
      </c>
      <c r="E73" s="2">
        <f t="shared" si="1"/>
        <v>1.2038712172090178</v>
      </c>
    </row>
    <row r="74" spans="1:5" x14ac:dyDescent="0.3">
      <c r="A74" t="s">
        <v>75</v>
      </c>
      <c r="B74">
        <v>44387995.104649976</v>
      </c>
      <c r="C74">
        <v>31992788</v>
      </c>
      <c r="D74">
        <v>12395207.104649976</v>
      </c>
      <c r="E74" s="2">
        <f t="shared" si="1"/>
        <v>38.743754075605963</v>
      </c>
    </row>
    <row r="75" spans="1:5" x14ac:dyDescent="0.3">
      <c r="A75" t="s">
        <v>76</v>
      </c>
      <c r="B75">
        <v>328076700.27106667</v>
      </c>
      <c r="C75">
        <v>333341430</v>
      </c>
      <c r="D75">
        <v>5264729.7289333344</v>
      </c>
      <c r="E75" s="2">
        <f t="shared" si="1"/>
        <v>1.5793805555263065</v>
      </c>
    </row>
    <row r="76" spans="1:5" x14ac:dyDescent="0.3">
      <c r="A76" t="s">
        <v>77</v>
      </c>
      <c r="B76">
        <v>771951861.8563956</v>
      </c>
      <c r="C76">
        <v>763641522</v>
      </c>
      <c r="D76">
        <v>8310339.8563956022</v>
      </c>
      <c r="E76" s="2">
        <f t="shared" si="1"/>
        <v>1.0882514395799974</v>
      </c>
    </row>
    <row r="77" spans="1:5" x14ac:dyDescent="0.3">
      <c r="A77" t="s">
        <v>78</v>
      </c>
      <c r="B77">
        <v>828946702.07191598</v>
      </c>
      <c r="C77">
        <v>824658967</v>
      </c>
      <c r="D77">
        <v>4287735.0719159842</v>
      </c>
      <c r="E77" s="2">
        <f t="shared" si="1"/>
        <v>0.5199403927558317</v>
      </c>
    </row>
    <row r="78" spans="1:5" x14ac:dyDescent="0.3">
      <c r="A78" t="s">
        <v>79</v>
      </c>
      <c r="B78">
        <v>605844204.83858633</v>
      </c>
      <c r="C78">
        <v>620498850</v>
      </c>
      <c r="D78">
        <v>14654645.16141367</v>
      </c>
      <c r="E78" s="2">
        <f t="shared" si="1"/>
        <v>2.3617521871980376</v>
      </c>
    </row>
    <row r="79" spans="1:5" x14ac:dyDescent="0.3">
      <c r="A79" t="s">
        <v>80</v>
      </c>
      <c r="B79">
        <v>99606281.312456936</v>
      </c>
      <c r="C79">
        <v>91049683</v>
      </c>
      <c r="D79">
        <v>8556598.3124569356</v>
      </c>
      <c r="E79" s="2">
        <f t="shared" si="1"/>
        <v>9.3977244406846925</v>
      </c>
    </row>
    <row r="80" spans="1:5" x14ac:dyDescent="0.3">
      <c r="A80" t="s">
        <v>81</v>
      </c>
      <c r="B80">
        <v>30316965.106100008</v>
      </c>
      <c r="C80">
        <v>28263030</v>
      </c>
      <c r="D80">
        <v>2053935.1061000079</v>
      </c>
      <c r="E80" s="2">
        <f t="shared" si="1"/>
        <v>7.2672148248082671</v>
      </c>
    </row>
    <row r="81" spans="1:5" x14ac:dyDescent="0.3">
      <c r="A81" t="s">
        <v>82</v>
      </c>
      <c r="B81">
        <v>201125217.18496636</v>
      </c>
      <c r="C81">
        <v>168124991</v>
      </c>
      <c r="D81">
        <v>33000226.184966356</v>
      </c>
      <c r="E81" s="2">
        <f t="shared" si="1"/>
        <v>19.628388372652079</v>
      </c>
    </row>
    <row r="82" spans="1:5" x14ac:dyDescent="0.3">
      <c r="A82" t="s">
        <v>83</v>
      </c>
      <c r="B82">
        <v>756118338.46190631</v>
      </c>
      <c r="C82">
        <v>745705521</v>
      </c>
      <c r="D82">
        <v>10412817.461906314</v>
      </c>
      <c r="E82" s="2">
        <f t="shared" si="1"/>
        <v>1.3963712442335952</v>
      </c>
    </row>
    <row r="83" spans="1:5" x14ac:dyDescent="0.3">
      <c r="A83" t="s">
        <v>84</v>
      </c>
      <c r="B83">
        <v>96660988.495249942</v>
      </c>
      <c r="C83">
        <v>100513199</v>
      </c>
      <c r="D83">
        <v>3852210.5047500581</v>
      </c>
      <c r="E83" s="2">
        <f t="shared" si="1"/>
        <v>3.8325419378504288</v>
      </c>
    </row>
    <row r="84" spans="1:5" x14ac:dyDescent="0.3">
      <c r="A84" t="s">
        <v>85</v>
      </c>
      <c r="B84">
        <v>40385744.004749991</v>
      </c>
      <c r="C84">
        <v>31272048</v>
      </c>
      <c r="D84">
        <v>9113696.004749991</v>
      </c>
      <c r="E84" s="2">
        <f t="shared" si="1"/>
        <v>29.143265592167133</v>
      </c>
    </row>
    <row r="85" spans="1:5" x14ac:dyDescent="0.3">
      <c r="A85" t="s">
        <v>86</v>
      </c>
      <c r="B85">
        <v>54960679.97456672</v>
      </c>
      <c r="C85">
        <v>59123068</v>
      </c>
      <c r="D85">
        <v>4162388.0254332796</v>
      </c>
      <c r="E85" s="2">
        <f t="shared" si="1"/>
        <v>7.0402097966791573</v>
      </c>
    </row>
    <row r="86" spans="1:5" x14ac:dyDescent="0.3">
      <c r="A86" t="s">
        <v>87</v>
      </c>
      <c r="B86">
        <v>10734599329.464733</v>
      </c>
      <c r="C86">
        <v>10441821115</v>
      </c>
      <c r="D86">
        <v>292778214.46473312</v>
      </c>
      <c r="E86" s="2">
        <f t="shared" si="1"/>
        <v>2.8038999255038775</v>
      </c>
    </row>
    <row r="87" spans="1:5" x14ac:dyDescent="0.3">
      <c r="A87" t="s">
        <v>88</v>
      </c>
      <c r="B87">
        <v>600195312.33600247</v>
      </c>
      <c r="C87">
        <v>594278869</v>
      </c>
      <c r="D87">
        <v>5916443.3360024691</v>
      </c>
      <c r="E87" s="2">
        <f t="shared" si="1"/>
        <v>0.99556683648505584</v>
      </c>
    </row>
    <row r="88" spans="1:5" x14ac:dyDescent="0.3">
      <c r="A88" t="s">
        <v>89</v>
      </c>
      <c r="B88">
        <v>602843965.67164779</v>
      </c>
      <c r="C88">
        <v>615803720</v>
      </c>
      <c r="D88">
        <v>12959754.328352213</v>
      </c>
      <c r="E88" s="2">
        <f t="shared" si="1"/>
        <v>2.1045268009021143</v>
      </c>
    </row>
    <row r="89" spans="1:5" x14ac:dyDescent="0.3">
      <c r="A89" t="s">
        <v>90</v>
      </c>
      <c r="B89">
        <v>103160916.67958328</v>
      </c>
      <c r="C89">
        <v>61084462</v>
      </c>
      <c r="D89">
        <v>42076454.679583281</v>
      </c>
      <c r="E89" s="2">
        <f t="shared" si="1"/>
        <v>68.88241837929796</v>
      </c>
    </row>
    <row r="90" spans="1:5" x14ac:dyDescent="0.3">
      <c r="A90" t="s">
        <v>91</v>
      </c>
      <c r="B90">
        <v>32440584.767616667</v>
      </c>
      <c r="C90">
        <v>32375761</v>
      </c>
      <c r="D90">
        <v>64823.767616666853</v>
      </c>
      <c r="E90" s="2">
        <f t="shared" si="1"/>
        <v>0.20022314723866061</v>
      </c>
    </row>
    <row r="91" spans="1:5" x14ac:dyDescent="0.3">
      <c r="A91" t="s">
        <v>92</v>
      </c>
      <c r="B91">
        <v>828946702.07191598</v>
      </c>
      <c r="C91">
        <v>847560025</v>
      </c>
      <c r="D91">
        <v>18613322.928084016</v>
      </c>
      <c r="E91" s="2">
        <f t="shared" si="1"/>
        <v>2.1961067510332399</v>
      </c>
    </row>
    <row r="92" spans="1:5" x14ac:dyDescent="0.3">
      <c r="A92" t="s">
        <v>93</v>
      </c>
      <c r="B92">
        <v>763588063.79024982</v>
      </c>
      <c r="C92">
        <v>752927728</v>
      </c>
      <c r="D92">
        <v>10660335.790249825</v>
      </c>
      <c r="E92" s="2">
        <f t="shared" si="1"/>
        <v>1.4158511360136579</v>
      </c>
    </row>
    <row r="93" spans="1:5" x14ac:dyDescent="0.3">
      <c r="A93" t="s">
        <v>94</v>
      </c>
      <c r="B93">
        <v>172863728.29123339</v>
      </c>
      <c r="C93">
        <v>187203712</v>
      </c>
      <c r="D93">
        <v>14339983.708766609</v>
      </c>
      <c r="E93" s="2">
        <f t="shared" si="1"/>
        <v>7.6600958151762555</v>
      </c>
    </row>
    <row r="94" spans="1:5" x14ac:dyDescent="0.3">
      <c r="A94" t="s">
        <v>95</v>
      </c>
      <c r="B94">
        <v>226012329.78781664</v>
      </c>
      <c r="C94">
        <v>246528968</v>
      </c>
      <c r="D94">
        <v>20516638.212183356</v>
      </c>
      <c r="E94" s="2">
        <f t="shared" si="1"/>
        <v>8.3222017999050539</v>
      </c>
    </row>
    <row r="95" spans="1:5" x14ac:dyDescent="0.3">
      <c r="A95" t="s">
        <v>96</v>
      </c>
      <c r="B95">
        <v>767783223.09099495</v>
      </c>
      <c r="C95">
        <v>765099932</v>
      </c>
      <c r="D95">
        <v>2683291.0909949541</v>
      </c>
      <c r="E95" s="2">
        <f t="shared" si="1"/>
        <v>0.35071119193289307</v>
      </c>
    </row>
    <row r="96" spans="1:5" x14ac:dyDescent="0.3">
      <c r="A96" t="s">
        <v>97</v>
      </c>
      <c r="B96">
        <v>756118338.46190631</v>
      </c>
      <c r="C96">
        <v>758718235</v>
      </c>
      <c r="D96">
        <v>2599896.5380936861</v>
      </c>
      <c r="E96" s="2">
        <f t="shared" si="1"/>
        <v>0.34266957325649172</v>
      </c>
    </row>
    <row r="97" spans="1:5" x14ac:dyDescent="0.3">
      <c r="A97" t="s">
        <v>98</v>
      </c>
      <c r="B97">
        <v>828946702.07191598</v>
      </c>
      <c r="C97">
        <v>829924702</v>
      </c>
      <c r="D97">
        <v>977999.92808401585</v>
      </c>
      <c r="E97" s="2">
        <f t="shared" si="1"/>
        <v>0.11784200732032385</v>
      </c>
    </row>
    <row r="98" spans="1:5" x14ac:dyDescent="0.3">
      <c r="A98" t="s">
        <v>99</v>
      </c>
      <c r="B98">
        <v>90368082.114907235</v>
      </c>
      <c r="C98">
        <v>82899839</v>
      </c>
      <c r="D98">
        <v>7468243.1149072349</v>
      </c>
      <c r="E98" s="2">
        <f t="shared" si="1"/>
        <v>9.0087546670714698</v>
      </c>
    </row>
    <row r="99" spans="1:5" x14ac:dyDescent="0.3">
      <c r="A99" t="s">
        <v>100</v>
      </c>
      <c r="B99">
        <v>4640365666.1840105</v>
      </c>
      <c r="C99">
        <v>970128081</v>
      </c>
      <c r="D99">
        <v>3670237585.1840105</v>
      </c>
      <c r="E99" s="2">
        <f t="shared" si="1"/>
        <v>378.32505388368514</v>
      </c>
    </row>
    <row r="100" spans="1:5" x14ac:dyDescent="0.3">
      <c r="A100" t="s">
        <v>101</v>
      </c>
      <c r="B100">
        <v>55156682.63364996</v>
      </c>
      <c r="C100">
        <v>42398039</v>
      </c>
      <c r="D100">
        <v>12758643.63364996</v>
      </c>
      <c r="E100" s="2">
        <f t="shared" si="1"/>
        <v>30.09253242502551</v>
      </c>
    </row>
    <row r="101" spans="1:5" x14ac:dyDescent="0.3">
      <c r="A101" t="s">
        <v>102</v>
      </c>
      <c r="B101">
        <v>230714257.54403335</v>
      </c>
      <c r="C101">
        <v>387171343</v>
      </c>
      <c r="D101">
        <v>156457085.45596665</v>
      </c>
      <c r="E101" s="2">
        <f t="shared" si="1"/>
        <v>40.410295928324082</v>
      </c>
    </row>
    <row r="102" spans="1:5" x14ac:dyDescent="0.3">
      <c r="A102" t="s">
        <v>103</v>
      </c>
      <c r="B102">
        <v>638728659.39975071</v>
      </c>
      <c r="C102">
        <v>641302280</v>
      </c>
      <c r="D102">
        <v>2573620.6002492905</v>
      </c>
      <c r="E102" s="2">
        <f t="shared" si="1"/>
        <v>0.401311624878254</v>
      </c>
    </row>
    <row r="103" spans="1:5" x14ac:dyDescent="0.3">
      <c r="A103" t="s">
        <v>104</v>
      </c>
      <c r="B103">
        <v>103963645.72504997</v>
      </c>
      <c r="C103">
        <v>92002674</v>
      </c>
      <c r="D103">
        <v>11960971.725049973</v>
      </c>
      <c r="E103" s="2">
        <f t="shared" si="1"/>
        <v>13.000678355337772</v>
      </c>
    </row>
    <row r="104" spans="1:5" x14ac:dyDescent="0.3">
      <c r="A104" t="s">
        <v>105</v>
      </c>
      <c r="B104">
        <v>48506114.940699995</v>
      </c>
      <c r="C104">
        <v>53998469</v>
      </c>
      <c r="D104">
        <v>5492354.0593000054</v>
      </c>
      <c r="E104" s="2">
        <f t="shared" si="1"/>
        <v>10.171314411340079</v>
      </c>
    </row>
    <row r="105" spans="1:5" x14ac:dyDescent="0.3">
      <c r="A105" t="s">
        <v>106</v>
      </c>
      <c r="B105">
        <v>600538260.48353887</v>
      </c>
      <c r="C105">
        <v>598611996</v>
      </c>
      <c r="D105">
        <v>1926264.483538866</v>
      </c>
      <c r="E105" s="2">
        <f t="shared" si="1"/>
        <v>0.32178848676779043</v>
      </c>
    </row>
    <row r="106" spans="1:5" x14ac:dyDescent="0.3">
      <c r="A106" t="s">
        <v>107</v>
      </c>
      <c r="B106">
        <v>245786912.13306692</v>
      </c>
      <c r="C106">
        <v>186199046</v>
      </c>
      <c r="D106">
        <v>59587866.133066922</v>
      </c>
      <c r="E106" s="2">
        <f t="shared" si="1"/>
        <v>32.002240297765496</v>
      </c>
    </row>
    <row r="107" spans="1:5" x14ac:dyDescent="0.3">
      <c r="A107" t="s">
        <v>108</v>
      </c>
      <c r="B107">
        <v>173682733.23953328</v>
      </c>
      <c r="C107">
        <v>174009031</v>
      </c>
      <c r="D107">
        <v>326297.76046672463</v>
      </c>
      <c r="E107" s="2">
        <f t="shared" si="1"/>
        <v>0.18751771594356195</v>
      </c>
    </row>
    <row r="108" spans="1:5" x14ac:dyDescent="0.3">
      <c r="A108" t="s">
        <v>109</v>
      </c>
      <c r="B108">
        <v>37611833.511733346</v>
      </c>
      <c r="C108">
        <v>34419163</v>
      </c>
      <c r="D108">
        <v>3192670.5117333457</v>
      </c>
      <c r="E108" s="2">
        <f t="shared" si="1"/>
        <v>9.2758516868447547</v>
      </c>
    </row>
    <row r="109" spans="1:5" x14ac:dyDescent="0.3">
      <c r="A109" t="s">
        <v>110</v>
      </c>
      <c r="B109">
        <v>750295921.73479819</v>
      </c>
      <c r="C109">
        <v>758319476</v>
      </c>
      <c r="D109">
        <v>8023554.265201807</v>
      </c>
      <c r="E109" s="2">
        <f t="shared" si="1"/>
        <v>1.0580704464462161</v>
      </c>
    </row>
    <row r="110" spans="1:5" x14ac:dyDescent="0.3">
      <c r="A110" t="s">
        <v>111</v>
      </c>
      <c r="B110">
        <v>96515243.649299949</v>
      </c>
      <c r="C110">
        <v>90267347</v>
      </c>
      <c r="D110">
        <v>6247896.6492999494</v>
      </c>
      <c r="E110" s="2">
        <f t="shared" si="1"/>
        <v>6.9215467795901322</v>
      </c>
    </row>
    <row r="111" spans="1:5" x14ac:dyDescent="0.3">
      <c r="A111" t="s">
        <v>112</v>
      </c>
      <c r="B111">
        <v>175251392.81604978</v>
      </c>
      <c r="C111">
        <v>173178360</v>
      </c>
      <c r="D111">
        <v>2073032.8160497844</v>
      </c>
      <c r="E111" s="2">
        <f t="shared" si="1"/>
        <v>1.1970507262280254</v>
      </c>
    </row>
    <row r="112" spans="1:5" x14ac:dyDescent="0.3">
      <c r="A112" t="s">
        <v>113</v>
      </c>
      <c r="B112">
        <v>589202302.28918564</v>
      </c>
      <c r="C112">
        <v>592959656</v>
      </c>
      <c r="D112">
        <v>3757353.7108143568</v>
      </c>
      <c r="E112" s="2">
        <f t="shared" si="1"/>
        <v>0.63366093675930579</v>
      </c>
    </row>
    <row r="113" spans="1:5" x14ac:dyDescent="0.3">
      <c r="A113" t="s">
        <v>114</v>
      </c>
      <c r="B113">
        <v>82112274.665116712</v>
      </c>
      <c r="C113">
        <v>84360935</v>
      </c>
      <c r="D113">
        <v>2248660.3348832875</v>
      </c>
      <c r="E113" s="2">
        <f t="shared" si="1"/>
        <v>2.6655232482704081</v>
      </c>
    </row>
    <row r="114" spans="1:5" x14ac:dyDescent="0.3">
      <c r="A114" t="s">
        <v>115</v>
      </c>
      <c r="B114">
        <v>33718773978.618286</v>
      </c>
      <c r="C114">
        <v>26827495525</v>
      </c>
      <c r="D114">
        <v>6891278453.6182861</v>
      </c>
      <c r="E114" s="2">
        <f t="shared" si="1"/>
        <v>25.687371552057265</v>
      </c>
    </row>
    <row r="115" spans="1:5" x14ac:dyDescent="0.3">
      <c r="A115" t="s">
        <v>116</v>
      </c>
      <c r="B115">
        <v>96641337.836733282</v>
      </c>
      <c r="C115">
        <v>75052454</v>
      </c>
      <c r="D115">
        <v>21588883.836733282</v>
      </c>
      <c r="E115" s="2">
        <f t="shared" si="1"/>
        <v>28.765060549163763</v>
      </c>
    </row>
    <row r="116" spans="1:5" x14ac:dyDescent="0.3">
      <c r="A116" t="s">
        <v>117</v>
      </c>
      <c r="B116">
        <v>814356092.61798298</v>
      </c>
      <c r="C116">
        <v>860702590</v>
      </c>
      <c r="D116">
        <v>46346497.382017016</v>
      </c>
      <c r="E116" s="2">
        <f t="shared" si="1"/>
        <v>5.3847284672417475</v>
      </c>
    </row>
    <row r="117" spans="1:5" x14ac:dyDescent="0.3">
      <c r="A117" t="s">
        <v>118</v>
      </c>
      <c r="B117">
        <v>30960529.575816676</v>
      </c>
      <c r="C117">
        <v>32219456</v>
      </c>
      <c r="D117">
        <v>1258926.424183324</v>
      </c>
      <c r="E117" s="2">
        <f t="shared" si="1"/>
        <v>3.9073484796991109</v>
      </c>
    </row>
    <row r="118" spans="1:5" x14ac:dyDescent="0.3">
      <c r="A118" t="s">
        <v>119</v>
      </c>
      <c r="B118">
        <v>37736269.51615002</v>
      </c>
      <c r="C118">
        <v>49156331</v>
      </c>
      <c r="D118">
        <v>11420061.48384998</v>
      </c>
      <c r="E118" s="2">
        <f t="shared" si="1"/>
        <v>23.232127482927844</v>
      </c>
    </row>
    <row r="119" spans="1:5" x14ac:dyDescent="0.3">
      <c r="A119" t="s">
        <v>120</v>
      </c>
      <c r="B119">
        <v>599527748.66911972</v>
      </c>
      <c r="C119">
        <v>597178834</v>
      </c>
      <c r="D119">
        <v>2348914.6691197157</v>
      </c>
      <c r="E119" s="2">
        <f t="shared" si="1"/>
        <v>0.39333521809309735</v>
      </c>
    </row>
    <row r="120" spans="1:5" x14ac:dyDescent="0.3">
      <c r="A120" t="s">
        <v>121</v>
      </c>
      <c r="B120">
        <v>266401332.89473331</v>
      </c>
      <c r="C120">
        <v>209002001</v>
      </c>
      <c r="D120">
        <v>57399331.89473331</v>
      </c>
      <c r="E120" s="2">
        <f t="shared" si="1"/>
        <v>27.463532224618898</v>
      </c>
    </row>
    <row r="121" spans="1:5" x14ac:dyDescent="0.3">
      <c r="A121" t="s">
        <v>122</v>
      </c>
      <c r="B121">
        <v>32366745.783633348</v>
      </c>
      <c r="C121">
        <v>29288109</v>
      </c>
      <c r="D121">
        <v>3078636.7836333476</v>
      </c>
      <c r="E121" s="2">
        <f t="shared" si="1"/>
        <v>10.511558747727099</v>
      </c>
    </row>
    <row r="122" spans="1:5" x14ac:dyDescent="0.3">
      <c r="A122" t="s">
        <v>123</v>
      </c>
      <c r="B122">
        <v>597087760.8428508</v>
      </c>
      <c r="C122">
        <v>597670010</v>
      </c>
      <c r="D122">
        <v>582249.15714919567</v>
      </c>
      <c r="E122" s="2">
        <f t="shared" si="1"/>
        <v>9.7419838273162751E-2</v>
      </c>
    </row>
    <row r="123" spans="1:5" x14ac:dyDescent="0.3">
      <c r="A123" t="s">
        <v>124</v>
      </c>
      <c r="B123">
        <v>826351712.00837469</v>
      </c>
      <c r="C123">
        <v>854639610</v>
      </c>
      <c r="D123">
        <v>28287897.991625309</v>
      </c>
      <c r="E123" s="2">
        <f t="shared" si="1"/>
        <v>3.3099212417296346</v>
      </c>
    </row>
    <row r="124" spans="1:5" x14ac:dyDescent="0.3">
      <c r="A124" t="s">
        <v>125</v>
      </c>
      <c r="B124">
        <v>174804011.31126666</v>
      </c>
      <c r="C124">
        <v>173771168</v>
      </c>
      <c r="D124">
        <v>1032843.3112666607</v>
      </c>
      <c r="E124" s="2">
        <f t="shared" si="1"/>
        <v>0.59436978133602736</v>
      </c>
    </row>
    <row r="125" spans="1:5" x14ac:dyDescent="0.3">
      <c r="A125" t="s">
        <v>126</v>
      </c>
      <c r="B125">
        <v>300291751.05501133</v>
      </c>
      <c r="C125">
        <v>253071584</v>
      </c>
      <c r="D125">
        <v>47220167.055011332</v>
      </c>
      <c r="E125" s="2">
        <f t="shared" si="1"/>
        <v>18.658818310874182</v>
      </c>
    </row>
    <row r="126" spans="1:5" x14ac:dyDescent="0.3">
      <c r="A126" t="s">
        <v>127</v>
      </c>
      <c r="B126">
        <v>623425436.76356483</v>
      </c>
      <c r="C126">
        <v>626738783</v>
      </c>
      <c r="D126">
        <v>3313346.2364351749</v>
      </c>
      <c r="E126" s="2">
        <f t="shared" si="1"/>
        <v>0.52866462492958177</v>
      </c>
    </row>
    <row r="127" spans="1:5" x14ac:dyDescent="0.3">
      <c r="A127" t="s">
        <v>128</v>
      </c>
      <c r="B127">
        <v>250251496.40573332</v>
      </c>
      <c r="C127">
        <v>252713164</v>
      </c>
      <c r="D127">
        <v>2461667.5942666829</v>
      </c>
      <c r="E127" s="2">
        <f t="shared" si="1"/>
        <v>0.97409551418013307</v>
      </c>
    </row>
    <row r="128" spans="1:5" x14ac:dyDescent="0.3">
      <c r="A128" t="s">
        <v>129</v>
      </c>
      <c r="B128">
        <v>836068405.17445254</v>
      </c>
      <c r="C128">
        <v>744303053</v>
      </c>
      <c r="D128">
        <v>91765352.174452543</v>
      </c>
      <c r="E128" s="2">
        <f t="shared" si="1"/>
        <v>12.329030736147276</v>
      </c>
    </row>
    <row r="129" spans="1:5" x14ac:dyDescent="0.3">
      <c r="A129" t="s">
        <v>130</v>
      </c>
      <c r="B129">
        <v>638728659.39975071</v>
      </c>
      <c r="C129">
        <v>625477295</v>
      </c>
      <c r="D129">
        <v>13251364.39975071</v>
      </c>
      <c r="E129" s="2">
        <f t="shared" si="1"/>
        <v>2.118600388164483</v>
      </c>
    </row>
    <row r="130" spans="1:5" x14ac:dyDescent="0.3">
      <c r="A130" t="s">
        <v>131</v>
      </c>
      <c r="B130">
        <v>632570147.625754</v>
      </c>
      <c r="C130">
        <v>633300861</v>
      </c>
      <c r="D130">
        <v>730713.37424600124</v>
      </c>
      <c r="E130" s="2">
        <f t="shared" ref="E130:E193" si="2">100*(D130/C130)</f>
        <v>0.11538171179685183</v>
      </c>
    </row>
    <row r="131" spans="1:5" x14ac:dyDescent="0.3">
      <c r="A131" t="s">
        <v>132</v>
      </c>
      <c r="B131">
        <v>135278953.01338339</v>
      </c>
      <c r="C131">
        <v>131658676</v>
      </c>
      <c r="D131">
        <v>3620277.0133833885</v>
      </c>
      <c r="E131" s="2">
        <f t="shared" si="2"/>
        <v>2.7497443566752779</v>
      </c>
    </row>
    <row r="132" spans="1:5" x14ac:dyDescent="0.3">
      <c r="A132" t="s">
        <v>133</v>
      </c>
      <c r="B132">
        <v>17430045.071033332</v>
      </c>
      <c r="C132">
        <v>13842138</v>
      </c>
      <c r="D132">
        <v>3587907.0710333325</v>
      </c>
      <c r="E132" s="2">
        <f t="shared" si="2"/>
        <v>25.920179895860972</v>
      </c>
    </row>
    <row r="133" spans="1:5" x14ac:dyDescent="0.3">
      <c r="A133" t="s">
        <v>134</v>
      </c>
      <c r="B133">
        <v>240614169.59206665</v>
      </c>
      <c r="C133">
        <v>227462320</v>
      </c>
      <c r="D133">
        <v>13151849.592066646</v>
      </c>
      <c r="E133" s="2">
        <f t="shared" si="2"/>
        <v>5.7819904378301628</v>
      </c>
    </row>
    <row r="134" spans="1:5" x14ac:dyDescent="0.3">
      <c r="A134" t="s">
        <v>135</v>
      </c>
      <c r="B134">
        <v>605844204.83858633</v>
      </c>
      <c r="C134">
        <v>600292936</v>
      </c>
      <c r="D134">
        <v>5551268.8385863304</v>
      </c>
      <c r="E134" s="2">
        <f t="shared" si="2"/>
        <v>0.92475998061491926</v>
      </c>
    </row>
    <row r="135" spans="1:5" x14ac:dyDescent="0.3">
      <c r="A135" t="s">
        <v>136</v>
      </c>
      <c r="B135">
        <v>770386299.01424992</v>
      </c>
      <c r="C135">
        <v>752415813</v>
      </c>
      <c r="D135">
        <v>17970486.014249921</v>
      </c>
      <c r="E135" s="2">
        <f t="shared" si="2"/>
        <v>2.3883716561722399</v>
      </c>
    </row>
    <row r="136" spans="1:5" x14ac:dyDescent="0.3">
      <c r="A136" t="s">
        <v>137</v>
      </c>
      <c r="B136">
        <v>828946702.07191598</v>
      </c>
      <c r="C136">
        <v>864799369</v>
      </c>
      <c r="D136">
        <v>35852666.928084016</v>
      </c>
      <c r="E136" s="2">
        <f t="shared" si="2"/>
        <v>4.1457785716867255</v>
      </c>
    </row>
    <row r="137" spans="1:5" x14ac:dyDescent="0.3">
      <c r="A137" t="s">
        <v>138</v>
      </c>
      <c r="B137">
        <v>585047795.29986453</v>
      </c>
      <c r="C137">
        <v>593280232</v>
      </c>
      <c r="D137">
        <v>8232436.7001354694</v>
      </c>
      <c r="E137" s="2">
        <f t="shared" si="2"/>
        <v>1.3876135182160374</v>
      </c>
    </row>
    <row r="138" spans="1:5" x14ac:dyDescent="0.3">
      <c r="A138" t="s">
        <v>139</v>
      </c>
      <c r="B138">
        <v>228421259.06021675</v>
      </c>
      <c r="C138">
        <v>156931771</v>
      </c>
      <c r="D138">
        <v>71489488.060216755</v>
      </c>
      <c r="E138" s="2">
        <f t="shared" si="2"/>
        <v>45.554502829268877</v>
      </c>
    </row>
    <row r="139" spans="1:5" x14ac:dyDescent="0.3">
      <c r="A139" t="s">
        <v>140</v>
      </c>
      <c r="B139">
        <v>186800528.17165011</v>
      </c>
      <c r="C139">
        <v>176011706</v>
      </c>
      <c r="D139">
        <v>10788822.171650112</v>
      </c>
      <c r="E139" s="2">
        <f t="shared" si="2"/>
        <v>6.129604909147413</v>
      </c>
    </row>
    <row r="140" spans="1:5" x14ac:dyDescent="0.3">
      <c r="A140" t="s">
        <v>141</v>
      </c>
      <c r="B140">
        <v>19364457.799691688</v>
      </c>
      <c r="C140">
        <v>20107605</v>
      </c>
      <c r="D140">
        <v>743147.20030831173</v>
      </c>
      <c r="E140" s="2">
        <f t="shared" si="2"/>
        <v>3.6958513970625129</v>
      </c>
    </row>
    <row r="141" spans="1:5" x14ac:dyDescent="0.3">
      <c r="A141" t="s">
        <v>142</v>
      </c>
      <c r="B141">
        <v>29539568.867333356</v>
      </c>
      <c r="C141">
        <v>28301804</v>
      </c>
      <c r="D141">
        <v>1237764.8673333563</v>
      </c>
      <c r="E141" s="2">
        <f t="shared" si="2"/>
        <v>4.3734486583730012</v>
      </c>
    </row>
    <row r="142" spans="1:5" x14ac:dyDescent="0.3">
      <c r="A142" t="s">
        <v>143</v>
      </c>
      <c r="B142">
        <v>756118338.46190631</v>
      </c>
      <c r="C142">
        <v>750372219</v>
      </c>
      <c r="D142">
        <v>5746119.4619063139</v>
      </c>
      <c r="E142" s="2">
        <f t="shared" si="2"/>
        <v>0.76576921645153728</v>
      </c>
    </row>
    <row r="143" spans="1:5" x14ac:dyDescent="0.3">
      <c r="A143" t="s">
        <v>144</v>
      </c>
      <c r="B143">
        <v>756118338.46190631</v>
      </c>
      <c r="C143">
        <v>756055164</v>
      </c>
      <c r="D143">
        <v>63174.461906313896</v>
      </c>
      <c r="E143" s="2">
        <f t="shared" si="2"/>
        <v>8.3558005968879141E-3</v>
      </c>
    </row>
    <row r="144" spans="1:5" x14ac:dyDescent="0.3">
      <c r="A144" t="s">
        <v>145</v>
      </c>
      <c r="B144">
        <v>309483064.13118374</v>
      </c>
      <c r="C144">
        <v>245079573</v>
      </c>
      <c r="D144">
        <v>64403491.131183743</v>
      </c>
      <c r="E144" s="2">
        <f t="shared" si="2"/>
        <v>26.27860426833033</v>
      </c>
    </row>
    <row r="145" spans="1:5" x14ac:dyDescent="0.3">
      <c r="A145" t="s">
        <v>146</v>
      </c>
      <c r="B145">
        <v>101529587.62185481</v>
      </c>
      <c r="C145">
        <v>91149971</v>
      </c>
      <c r="D145">
        <v>10379616.621854812</v>
      </c>
      <c r="E145" s="2">
        <f t="shared" si="2"/>
        <v>11.387405292597199</v>
      </c>
    </row>
    <row r="146" spans="1:5" x14ac:dyDescent="0.3">
      <c r="A146" t="s">
        <v>147</v>
      </c>
      <c r="B146">
        <v>140449542.01673329</v>
      </c>
      <c r="C146">
        <v>138610485</v>
      </c>
      <c r="D146">
        <v>1839057.0167332888</v>
      </c>
      <c r="E146" s="2">
        <f t="shared" si="2"/>
        <v>1.3267805943636146</v>
      </c>
    </row>
    <row r="147" spans="1:5" x14ac:dyDescent="0.3">
      <c r="A147" t="s">
        <v>148</v>
      </c>
      <c r="B147">
        <v>822961641.29433703</v>
      </c>
      <c r="C147">
        <v>831205901</v>
      </c>
      <c r="D147">
        <v>8244259.7056629658</v>
      </c>
      <c r="E147" s="2">
        <f t="shared" si="2"/>
        <v>0.99184325998462397</v>
      </c>
    </row>
    <row r="148" spans="1:5" x14ac:dyDescent="0.3">
      <c r="A148" t="s">
        <v>149</v>
      </c>
      <c r="B148">
        <v>93821866.345766678</v>
      </c>
      <c r="C148">
        <v>117524794</v>
      </c>
      <c r="D148">
        <v>23702927.654233322</v>
      </c>
      <c r="E148" s="2">
        <f t="shared" si="2"/>
        <v>20.168448586460251</v>
      </c>
    </row>
    <row r="149" spans="1:5" x14ac:dyDescent="0.3">
      <c r="A149" t="s">
        <v>150</v>
      </c>
      <c r="B149">
        <v>174254355.74581671</v>
      </c>
      <c r="C149">
        <v>172668870</v>
      </c>
      <c r="D149">
        <v>1585485.7458167076</v>
      </c>
      <c r="E149" s="2">
        <f t="shared" si="2"/>
        <v>0.91822327082855626</v>
      </c>
    </row>
    <row r="150" spans="1:5" x14ac:dyDescent="0.3">
      <c r="A150" t="s">
        <v>151</v>
      </c>
      <c r="B150">
        <v>614366138.70311773</v>
      </c>
      <c r="C150">
        <v>608706923</v>
      </c>
      <c r="D150">
        <v>5659215.7031177282</v>
      </c>
      <c r="E150" s="2">
        <f t="shared" si="2"/>
        <v>0.92971107922124419</v>
      </c>
    </row>
    <row r="151" spans="1:5" x14ac:dyDescent="0.3">
      <c r="A151" t="s">
        <v>152</v>
      </c>
      <c r="B151">
        <v>812714119.22438347</v>
      </c>
      <c r="C151">
        <v>785560593</v>
      </c>
      <c r="D151">
        <v>27153526.224383473</v>
      </c>
      <c r="E151" s="2">
        <f t="shared" si="2"/>
        <v>3.4565794753891725</v>
      </c>
    </row>
    <row r="152" spans="1:5" x14ac:dyDescent="0.3">
      <c r="A152" t="s">
        <v>153</v>
      </c>
      <c r="B152">
        <v>1955964059.3178003</v>
      </c>
      <c r="C152">
        <v>100762170</v>
      </c>
      <c r="D152">
        <v>1855201889.3178003</v>
      </c>
      <c r="E152" s="2">
        <f t="shared" si="2"/>
        <v>1841.1690511605698</v>
      </c>
    </row>
    <row r="153" spans="1:5" x14ac:dyDescent="0.3">
      <c r="A153" t="s">
        <v>154</v>
      </c>
      <c r="B153">
        <v>617826328.96194577</v>
      </c>
      <c r="C153">
        <v>619598496</v>
      </c>
      <c r="D153">
        <v>1772167.0380542278</v>
      </c>
      <c r="E153" s="2">
        <f t="shared" si="2"/>
        <v>0.28601861519919308</v>
      </c>
    </row>
    <row r="154" spans="1:5" x14ac:dyDescent="0.3">
      <c r="A154" t="s">
        <v>155</v>
      </c>
      <c r="B154">
        <v>750295921.73479819</v>
      </c>
      <c r="C154">
        <v>746705810</v>
      </c>
      <c r="D154">
        <v>3590111.734798193</v>
      </c>
      <c r="E154" s="2">
        <f t="shared" si="2"/>
        <v>0.48079333074938752</v>
      </c>
    </row>
    <row r="155" spans="1:5" x14ac:dyDescent="0.3">
      <c r="A155" t="s">
        <v>156</v>
      </c>
      <c r="B155">
        <v>62690389.17059999</v>
      </c>
      <c r="C155">
        <v>63135851</v>
      </c>
      <c r="D155">
        <v>445461.82940001041</v>
      </c>
      <c r="E155" s="2">
        <f t="shared" si="2"/>
        <v>0.70556082217060867</v>
      </c>
    </row>
    <row r="156" spans="1:5" x14ac:dyDescent="0.3">
      <c r="A156" t="s">
        <v>157</v>
      </c>
      <c r="B156">
        <v>54495878.973933287</v>
      </c>
      <c r="C156">
        <v>53685509</v>
      </c>
      <c r="D156">
        <v>810369.97393328696</v>
      </c>
      <c r="E156" s="2">
        <f t="shared" si="2"/>
        <v>1.5094761864571071</v>
      </c>
    </row>
    <row r="157" spans="1:5" x14ac:dyDescent="0.3">
      <c r="A157" t="s">
        <v>158</v>
      </c>
      <c r="B157">
        <v>740948683.20266366</v>
      </c>
      <c r="C157">
        <v>738382430</v>
      </c>
      <c r="D157">
        <v>2566253.20266366</v>
      </c>
      <c r="E157" s="2">
        <f t="shared" si="2"/>
        <v>0.34755068625666785</v>
      </c>
    </row>
    <row r="158" spans="1:5" x14ac:dyDescent="0.3">
      <c r="A158" t="s">
        <v>159</v>
      </c>
      <c r="B158">
        <v>173798695.37563354</v>
      </c>
      <c r="C158">
        <v>172055816</v>
      </c>
      <c r="D158">
        <v>1742879.3756335378</v>
      </c>
      <c r="E158" s="2">
        <f t="shared" si="2"/>
        <v>1.012973240982181</v>
      </c>
    </row>
    <row r="159" spans="1:5" x14ac:dyDescent="0.3">
      <c r="A159" t="s">
        <v>160</v>
      </c>
      <c r="B159">
        <v>238592855.47511661</v>
      </c>
      <c r="C159">
        <v>231565585</v>
      </c>
      <c r="D159">
        <v>7027270.4751166105</v>
      </c>
      <c r="E159" s="2">
        <f t="shared" si="2"/>
        <v>3.0346782640937815</v>
      </c>
    </row>
    <row r="160" spans="1:5" x14ac:dyDescent="0.3">
      <c r="A160" t="s">
        <v>161</v>
      </c>
      <c r="B160">
        <v>120310057.71279998</v>
      </c>
      <c r="C160">
        <v>125860034</v>
      </c>
      <c r="D160">
        <v>5549976.2872000188</v>
      </c>
      <c r="E160" s="2">
        <f t="shared" si="2"/>
        <v>4.4096414968392734</v>
      </c>
    </row>
    <row r="161" spans="1:5" x14ac:dyDescent="0.3">
      <c r="A161" t="s">
        <v>162</v>
      </c>
      <c r="B161">
        <v>2258104552.3976326</v>
      </c>
      <c r="C161">
        <v>2225668606</v>
      </c>
      <c r="D161">
        <v>32435946.397632599</v>
      </c>
      <c r="E161" s="2">
        <f t="shared" si="2"/>
        <v>1.4573574120689465</v>
      </c>
    </row>
    <row r="162" spans="1:5" x14ac:dyDescent="0.3">
      <c r="A162" t="s">
        <v>163</v>
      </c>
      <c r="B162">
        <v>192114989.73116666</v>
      </c>
      <c r="C162">
        <v>149406539</v>
      </c>
      <c r="D162">
        <v>42708450.731166661</v>
      </c>
      <c r="E162" s="2">
        <f t="shared" si="2"/>
        <v>28.585395938504849</v>
      </c>
    </row>
    <row r="163" spans="1:5" x14ac:dyDescent="0.3">
      <c r="A163" t="s">
        <v>164</v>
      </c>
      <c r="B163">
        <v>28953489.089399975</v>
      </c>
      <c r="C163">
        <v>29501273</v>
      </c>
      <c r="D163">
        <v>547783.91060002521</v>
      </c>
      <c r="E163" s="2">
        <f t="shared" si="2"/>
        <v>1.8568144859376923</v>
      </c>
    </row>
    <row r="164" spans="1:5" x14ac:dyDescent="0.3">
      <c r="A164" t="s">
        <v>165</v>
      </c>
      <c r="B164">
        <v>242573769.23273346</v>
      </c>
      <c r="C164">
        <v>237587981</v>
      </c>
      <c r="D164">
        <v>4985788.2327334583</v>
      </c>
      <c r="E164" s="2">
        <f t="shared" si="2"/>
        <v>2.0985018736000196</v>
      </c>
    </row>
    <row r="165" spans="1:5" x14ac:dyDescent="0.3">
      <c r="A165" t="s">
        <v>166</v>
      </c>
      <c r="B165">
        <v>96491604.361716762</v>
      </c>
      <c r="C165">
        <v>93692330</v>
      </c>
      <c r="D165">
        <v>2799274.3617167622</v>
      </c>
      <c r="E165" s="2">
        <f t="shared" si="2"/>
        <v>2.9877305449835245</v>
      </c>
    </row>
    <row r="166" spans="1:5" x14ac:dyDescent="0.3">
      <c r="A166" t="s">
        <v>167</v>
      </c>
      <c r="B166">
        <v>375811704.76194978</v>
      </c>
      <c r="C166">
        <v>370777121</v>
      </c>
      <c r="D166">
        <v>5034583.7619497776</v>
      </c>
      <c r="E166" s="2">
        <f t="shared" si="2"/>
        <v>1.3578463925636279</v>
      </c>
    </row>
    <row r="167" spans="1:5" x14ac:dyDescent="0.3">
      <c r="A167" t="s">
        <v>168</v>
      </c>
      <c r="B167">
        <v>613441888.63021398</v>
      </c>
      <c r="C167">
        <v>609469939</v>
      </c>
      <c r="D167">
        <v>3971949.6302139759</v>
      </c>
      <c r="E167" s="2">
        <f t="shared" si="2"/>
        <v>0.6517055848121126</v>
      </c>
    </row>
    <row r="168" spans="1:5" x14ac:dyDescent="0.3">
      <c r="A168" t="s">
        <v>169</v>
      </c>
      <c r="B168">
        <v>814899471.37495601</v>
      </c>
      <c r="C168">
        <v>812810781</v>
      </c>
      <c r="D168">
        <v>2088690.3749560118</v>
      </c>
      <c r="E168" s="2">
        <f t="shared" si="2"/>
        <v>0.25697129316940148</v>
      </c>
    </row>
    <row r="169" spans="1:5" x14ac:dyDescent="0.3">
      <c r="A169" t="s">
        <v>170</v>
      </c>
      <c r="B169">
        <v>828946702.07191598</v>
      </c>
      <c r="C169">
        <v>820624209</v>
      </c>
      <c r="D169">
        <v>8322493.0719159842</v>
      </c>
      <c r="E169" s="2">
        <f t="shared" si="2"/>
        <v>1.0141661652972249</v>
      </c>
    </row>
    <row r="170" spans="1:5" x14ac:dyDescent="0.3">
      <c r="A170" t="s">
        <v>171</v>
      </c>
      <c r="B170">
        <v>464025774.81894988</v>
      </c>
      <c r="C170">
        <v>126196275</v>
      </c>
      <c r="D170">
        <v>337829499.81894988</v>
      </c>
      <c r="E170" s="2">
        <f t="shared" si="2"/>
        <v>267.70164160467482</v>
      </c>
    </row>
    <row r="171" spans="1:5" x14ac:dyDescent="0.3">
      <c r="A171" t="s">
        <v>172</v>
      </c>
      <c r="B171">
        <v>809940825.26649988</v>
      </c>
      <c r="C171">
        <v>902994063</v>
      </c>
      <c r="D171">
        <v>93053237.733500123</v>
      </c>
      <c r="E171" s="2">
        <f t="shared" si="2"/>
        <v>10.304966726398082</v>
      </c>
    </row>
    <row r="172" spans="1:5" x14ac:dyDescent="0.3">
      <c r="A172" t="s">
        <v>173</v>
      </c>
      <c r="B172">
        <v>866057350.01273835</v>
      </c>
      <c r="C172">
        <v>941147219</v>
      </c>
      <c r="D172">
        <v>75089868.987261653</v>
      </c>
      <c r="E172" s="2">
        <f t="shared" si="2"/>
        <v>7.9785465516273986</v>
      </c>
    </row>
    <row r="173" spans="1:5" x14ac:dyDescent="0.3">
      <c r="A173" t="s">
        <v>174</v>
      </c>
      <c r="B173">
        <v>768000774.84050083</v>
      </c>
      <c r="C173">
        <v>760575492</v>
      </c>
      <c r="D173">
        <v>7425282.8405008316</v>
      </c>
      <c r="E173" s="2">
        <f t="shared" si="2"/>
        <v>0.97627164148760548</v>
      </c>
    </row>
    <row r="174" spans="1:5" x14ac:dyDescent="0.3">
      <c r="A174" t="s">
        <v>175</v>
      </c>
      <c r="B174">
        <v>39034808.352200039</v>
      </c>
      <c r="C174">
        <v>39440531</v>
      </c>
      <c r="D174">
        <v>405722.64779996127</v>
      </c>
      <c r="E174" s="2">
        <f t="shared" si="2"/>
        <v>1.0286946892270827</v>
      </c>
    </row>
    <row r="175" spans="1:5" x14ac:dyDescent="0.3">
      <c r="A175" t="s">
        <v>176</v>
      </c>
      <c r="B175">
        <v>41133995.610849999</v>
      </c>
      <c r="C175">
        <v>41126399</v>
      </c>
      <c r="D175">
        <v>7596.6108499988914</v>
      </c>
      <c r="E175" s="2">
        <f t="shared" si="2"/>
        <v>1.8471373703296736E-2</v>
      </c>
    </row>
    <row r="176" spans="1:5" x14ac:dyDescent="0.3">
      <c r="A176" t="s">
        <v>177</v>
      </c>
      <c r="B176">
        <v>614639034.36109793</v>
      </c>
      <c r="C176">
        <v>620459338</v>
      </c>
      <c r="D176">
        <v>5820303.6389020681</v>
      </c>
      <c r="E176" s="2">
        <f t="shared" si="2"/>
        <v>0.93806367032259386</v>
      </c>
    </row>
    <row r="177" spans="1:5" x14ac:dyDescent="0.3">
      <c r="A177" t="s">
        <v>178</v>
      </c>
      <c r="B177">
        <v>851516733.9769994</v>
      </c>
      <c r="C177">
        <v>859330831</v>
      </c>
      <c r="D177">
        <v>7814097.023000598</v>
      </c>
      <c r="E177" s="2">
        <f t="shared" si="2"/>
        <v>0.90932348067942148</v>
      </c>
    </row>
    <row r="178" spans="1:5" x14ac:dyDescent="0.3">
      <c r="A178" t="s">
        <v>179</v>
      </c>
      <c r="B178">
        <v>1605556881.0941839</v>
      </c>
      <c r="C178">
        <v>150495889</v>
      </c>
      <c r="D178">
        <v>1455060992.0941839</v>
      </c>
      <c r="E178" s="2">
        <f t="shared" si="2"/>
        <v>966.84434489382238</v>
      </c>
    </row>
    <row r="179" spans="1:5" x14ac:dyDescent="0.3">
      <c r="A179" t="s">
        <v>180</v>
      </c>
      <c r="B179">
        <v>104092917.40776661</v>
      </c>
      <c r="C179">
        <v>62441350</v>
      </c>
      <c r="D179">
        <v>41651567.40776661</v>
      </c>
      <c r="E179" s="2">
        <f t="shared" si="2"/>
        <v>66.705103921946929</v>
      </c>
    </row>
    <row r="180" spans="1:5" x14ac:dyDescent="0.3">
      <c r="A180" t="s">
        <v>181</v>
      </c>
      <c r="B180">
        <v>51939700.307983324</v>
      </c>
      <c r="C180">
        <v>56095948</v>
      </c>
      <c r="D180">
        <v>4156247.6920166761</v>
      </c>
      <c r="E180" s="2">
        <f t="shared" si="2"/>
        <v>7.4091763134418844</v>
      </c>
    </row>
    <row r="181" spans="1:5" x14ac:dyDescent="0.3">
      <c r="A181" t="s">
        <v>182</v>
      </c>
      <c r="B181">
        <v>124669183.8511499</v>
      </c>
      <c r="C181">
        <v>121754748</v>
      </c>
      <c r="D181">
        <v>2914435.8511499017</v>
      </c>
      <c r="E181" s="2">
        <f t="shared" si="2"/>
        <v>2.3936937975921087</v>
      </c>
    </row>
    <row r="182" spans="1:5" x14ac:dyDescent="0.3">
      <c r="A182" t="s">
        <v>183</v>
      </c>
      <c r="B182">
        <v>153813061.17928332</v>
      </c>
      <c r="C182">
        <v>137758659</v>
      </c>
      <c r="D182">
        <v>16054402.179283321</v>
      </c>
      <c r="E182" s="2">
        <f t="shared" si="2"/>
        <v>11.654005850393274</v>
      </c>
    </row>
    <row r="183" spans="1:5" x14ac:dyDescent="0.3">
      <c r="A183" t="s">
        <v>184</v>
      </c>
      <c r="B183">
        <v>53355277.039916694</v>
      </c>
      <c r="C183">
        <v>51876874</v>
      </c>
      <c r="D183">
        <v>1478403.0399166942</v>
      </c>
      <c r="E183" s="2">
        <f t="shared" si="2"/>
        <v>2.8498306199342198</v>
      </c>
    </row>
    <row r="184" spans="1:5" x14ac:dyDescent="0.3">
      <c r="A184" t="s">
        <v>185</v>
      </c>
      <c r="B184">
        <v>590927267.48973894</v>
      </c>
      <c r="C184">
        <v>580279147</v>
      </c>
      <c r="D184">
        <v>10648120.489738941</v>
      </c>
      <c r="E184" s="2">
        <f t="shared" si="2"/>
        <v>1.8349996798590698</v>
      </c>
    </row>
    <row r="185" spans="1:5" x14ac:dyDescent="0.3">
      <c r="A185" t="s">
        <v>186</v>
      </c>
      <c r="B185">
        <v>428058823.80198306</v>
      </c>
      <c r="C185">
        <v>533773301</v>
      </c>
      <c r="D185">
        <v>105714477.19801694</v>
      </c>
      <c r="E185" s="2">
        <f t="shared" si="2"/>
        <v>19.80512644599602</v>
      </c>
    </row>
    <row r="186" spans="1:5" x14ac:dyDescent="0.3">
      <c r="A186" t="s">
        <v>187</v>
      </c>
      <c r="B186">
        <v>87436618.051933378</v>
      </c>
      <c r="C186">
        <v>79922771</v>
      </c>
      <c r="D186">
        <v>7513847.051933378</v>
      </c>
      <c r="E186" s="2">
        <f t="shared" si="2"/>
        <v>9.4013845590180782</v>
      </c>
    </row>
    <row r="187" spans="1:5" x14ac:dyDescent="0.3">
      <c r="A187" t="s">
        <v>188</v>
      </c>
      <c r="B187">
        <v>48954101.035495207</v>
      </c>
      <c r="C187">
        <v>44767434</v>
      </c>
      <c r="D187">
        <v>4186667.0354952067</v>
      </c>
      <c r="E187" s="2">
        <f t="shared" si="2"/>
        <v>9.352037097983338</v>
      </c>
    </row>
    <row r="188" spans="1:5" x14ac:dyDescent="0.3">
      <c r="A188" t="s">
        <v>189</v>
      </c>
      <c r="B188">
        <v>32398216.176249996</v>
      </c>
      <c r="C188">
        <v>31606737</v>
      </c>
      <c r="D188">
        <v>791479.17624999583</v>
      </c>
      <c r="E188" s="2">
        <f t="shared" si="2"/>
        <v>2.5041470628556048</v>
      </c>
    </row>
    <row r="189" spans="1:5" x14ac:dyDescent="0.3">
      <c r="A189" t="s">
        <v>190</v>
      </c>
      <c r="B189">
        <v>152281064.95643327</v>
      </c>
      <c r="C189">
        <v>152867236</v>
      </c>
      <c r="D189">
        <v>586171.0435667336</v>
      </c>
      <c r="E189" s="2">
        <f t="shared" si="2"/>
        <v>0.3834510644038423</v>
      </c>
    </row>
    <row r="190" spans="1:5" x14ac:dyDescent="0.3">
      <c r="A190" t="s">
        <v>191</v>
      </c>
      <c r="B190">
        <v>498231618.75572151</v>
      </c>
      <c r="C190">
        <v>261707721</v>
      </c>
      <c r="D190">
        <v>236523897.75572151</v>
      </c>
      <c r="E190" s="2">
        <f t="shared" si="2"/>
        <v>90.377118738396533</v>
      </c>
    </row>
    <row r="191" spans="1:5" x14ac:dyDescent="0.3">
      <c r="A191" t="s">
        <v>192</v>
      </c>
      <c r="B191">
        <v>774935861.77346516</v>
      </c>
      <c r="C191">
        <v>755636358</v>
      </c>
      <c r="D191">
        <v>19299503.773465157</v>
      </c>
      <c r="E191" s="2">
        <f t="shared" si="2"/>
        <v>2.5540729438359233</v>
      </c>
    </row>
    <row r="192" spans="1:5" x14ac:dyDescent="0.3">
      <c r="A192" t="s">
        <v>193</v>
      </c>
      <c r="B192">
        <v>60829022.312099993</v>
      </c>
      <c r="C192">
        <v>64222299</v>
      </c>
      <c r="D192">
        <v>3393276.6879000068</v>
      </c>
      <c r="E192" s="2">
        <f t="shared" si="2"/>
        <v>5.283642505385874</v>
      </c>
    </row>
    <row r="193" spans="1:5" x14ac:dyDescent="0.3">
      <c r="A193" t="s">
        <v>194</v>
      </c>
      <c r="B193">
        <v>756118338.46190631</v>
      </c>
      <c r="C193">
        <v>752486859</v>
      </c>
      <c r="D193">
        <v>3631479.4619063139</v>
      </c>
      <c r="E193" s="2">
        <f t="shared" si="2"/>
        <v>0.48259706046325973</v>
      </c>
    </row>
    <row r="194" spans="1:5" x14ac:dyDescent="0.3">
      <c r="A194" t="s">
        <v>195</v>
      </c>
      <c r="B194">
        <v>39207591.15389996</v>
      </c>
      <c r="C194">
        <v>37837970</v>
      </c>
      <c r="D194">
        <v>1369621.1538999602</v>
      </c>
      <c r="E194" s="2">
        <f t="shared" ref="E194:E257" si="3">100*(D194/C194)</f>
        <v>3.6197004064963325</v>
      </c>
    </row>
    <row r="195" spans="1:5" x14ac:dyDescent="0.3">
      <c r="A195" t="s">
        <v>196</v>
      </c>
      <c r="B195">
        <v>375816648.90558296</v>
      </c>
      <c r="C195">
        <v>388839367</v>
      </c>
      <c r="D195">
        <v>13022718.094417036</v>
      </c>
      <c r="E195" s="2">
        <f t="shared" si="3"/>
        <v>3.3491254228939829</v>
      </c>
    </row>
    <row r="196" spans="1:5" x14ac:dyDescent="0.3">
      <c r="A196" t="s">
        <v>197</v>
      </c>
      <c r="B196">
        <v>49258198.533960953</v>
      </c>
      <c r="C196">
        <v>49245525</v>
      </c>
      <c r="D196">
        <v>12673.533960953355</v>
      </c>
      <c r="E196" s="2">
        <f t="shared" si="3"/>
        <v>2.57354022745282E-2</v>
      </c>
    </row>
    <row r="197" spans="1:5" x14ac:dyDescent="0.3">
      <c r="A197" t="s">
        <v>198</v>
      </c>
      <c r="B197">
        <v>31673066.536199994</v>
      </c>
      <c r="C197">
        <v>29909570</v>
      </c>
      <c r="D197">
        <v>1763496.5361999944</v>
      </c>
      <c r="E197" s="2">
        <f t="shared" si="3"/>
        <v>5.8960945817676222</v>
      </c>
    </row>
    <row r="198" spans="1:5" x14ac:dyDescent="0.3">
      <c r="A198" t="s">
        <v>199</v>
      </c>
      <c r="B198">
        <v>248497820.99513337</v>
      </c>
      <c r="C198">
        <v>236616136</v>
      </c>
      <c r="D198">
        <v>11881684.99513337</v>
      </c>
      <c r="E198" s="2">
        <f t="shared" si="3"/>
        <v>5.0215024199082396</v>
      </c>
    </row>
    <row r="199" spans="1:5" x14ac:dyDescent="0.3">
      <c r="A199" t="s">
        <v>200</v>
      </c>
      <c r="B199">
        <v>60812629.55408331</v>
      </c>
      <c r="C199">
        <v>53333438</v>
      </c>
      <c r="D199">
        <v>7479191.5540833101</v>
      </c>
      <c r="E199" s="2">
        <f t="shared" si="3"/>
        <v>14.023456642872546</v>
      </c>
    </row>
    <row r="200" spans="1:5" x14ac:dyDescent="0.3">
      <c r="A200" t="s">
        <v>201</v>
      </c>
      <c r="B200">
        <v>771951861.8563956</v>
      </c>
      <c r="C200">
        <v>760848261</v>
      </c>
      <c r="D200">
        <v>11103600.856395602</v>
      </c>
      <c r="E200" s="2">
        <f t="shared" si="3"/>
        <v>1.4593712604142499</v>
      </c>
    </row>
    <row r="201" spans="1:5" x14ac:dyDescent="0.3">
      <c r="A201" t="s">
        <v>202</v>
      </c>
      <c r="B201">
        <v>608980970.36587155</v>
      </c>
      <c r="C201">
        <v>617210086</v>
      </c>
      <c r="D201">
        <v>8229115.6341284513</v>
      </c>
      <c r="E201" s="2">
        <f t="shared" si="3"/>
        <v>1.3332762734743209</v>
      </c>
    </row>
    <row r="202" spans="1:5" x14ac:dyDescent="0.3">
      <c r="A202" t="s">
        <v>203</v>
      </c>
      <c r="B202">
        <v>756118338.46190631</v>
      </c>
      <c r="C202">
        <v>833636858</v>
      </c>
      <c r="D202">
        <v>77518519.538093686</v>
      </c>
      <c r="E202" s="2">
        <f t="shared" si="3"/>
        <v>9.2988354334608481</v>
      </c>
    </row>
    <row r="203" spans="1:5" x14ac:dyDescent="0.3">
      <c r="A203" t="s">
        <v>204</v>
      </c>
      <c r="B203">
        <v>186847119.06912142</v>
      </c>
      <c r="C203">
        <v>151986358</v>
      </c>
      <c r="D203">
        <v>34860761.06912142</v>
      </c>
      <c r="E203" s="2">
        <f t="shared" si="3"/>
        <v>22.936769804775121</v>
      </c>
    </row>
    <row r="204" spans="1:5" x14ac:dyDescent="0.3">
      <c r="A204" t="s">
        <v>205</v>
      </c>
      <c r="B204">
        <v>30391194.207999978</v>
      </c>
      <c r="C204">
        <v>27074700</v>
      </c>
      <c r="D204">
        <v>3316494.2079999782</v>
      </c>
      <c r="E204" s="2">
        <f t="shared" si="3"/>
        <v>12.249421814461391</v>
      </c>
    </row>
    <row r="205" spans="1:5" x14ac:dyDescent="0.3">
      <c r="A205" t="s">
        <v>206</v>
      </c>
      <c r="B205">
        <v>36646452.954871401</v>
      </c>
      <c r="C205">
        <v>38261271</v>
      </c>
      <c r="D205">
        <v>1614818.0451285988</v>
      </c>
      <c r="E205" s="2">
        <f t="shared" si="3"/>
        <v>4.2205028816962162</v>
      </c>
    </row>
    <row r="206" spans="1:5" x14ac:dyDescent="0.3">
      <c r="A206" t="s">
        <v>207</v>
      </c>
      <c r="B206">
        <v>868452830.75215065</v>
      </c>
      <c r="C206">
        <v>944473276</v>
      </c>
      <c r="D206">
        <v>76020445.247849345</v>
      </c>
      <c r="E206" s="2">
        <f t="shared" si="3"/>
        <v>8.0489778990686176</v>
      </c>
    </row>
    <row r="207" spans="1:5" x14ac:dyDescent="0.3">
      <c r="A207" t="s">
        <v>208</v>
      </c>
      <c r="B207">
        <v>150128945.73848319</v>
      </c>
      <c r="C207">
        <v>139252660</v>
      </c>
      <c r="D207">
        <v>10876285.738483191</v>
      </c>
      <c r="E207" s="2">
        <f t="shared" si="3"/>
        <v>7.8104689263983822</v>
      </c>
    </row>
    <row r="208" spans="1:5" x14ac:dyDescent="0.3">
      <c r="A208" t="s">
        <v>209</v>
      </c>
      <c r="B208">
        <v>54100449.478716642</v>
      </c>
      <c r="C208">
        <v>51715798</v>
      </c>
      <c r="D208">
        <v>2384651.4787166417</v>
      </c>
      <c r="E208" s="2">
        <f t="shared" si="3"/>
        <v>4.6110696749117972</v>
      </c>
    </row>
    <row r="209" spans="1:5" x14ac:dyDescent="0.3">
      <c r="A209" t="s">
        <v>210</v>
      </c>
      <c r="B209">
        <v>632893014.70992661</v>
      </c>
      <c r="C209">
        <v>620949598</v>
      </c>
      <c r="D209">
        <v>11943416.709926605</v>
      </c>
      <c r="E209" s="2">
        <f t="shared" si="3"/>
        <v>1.923411618011323</v>
      </c>
    </row>
    <row r="210" spans="1:5" x14ac:dyDescent="0.3">
      <c r="A210" t="s">
        <v>211</v>
      </c>
      <c r="B210">
        <v>598534356.51954579</v>
      </c>
      <c r="C210">
        <v>599084437</v>
      </c>
      <c r="D210">
        <v>550080.48045420647</v>
      </c>
      <c r="E210" s="2">
        <f t="shared" si="3"/>
        <v>9.1820192026488334E-2</v>
      </c>
    </row>
    <row r="211" spans="1:5" x14ac:dyDescent="0.3">
      <c r="A211" t="s">
        <v>212</v>
      </c>
      <c r="B211">
        <v>88667984.475799948</v>
      </c>
      <c r="C211">
        <v>87288131</v>
      </c>
      <c r="D211">
        <v>1379853.475799948</v>
      </c>
      <c r="E211" s="2">
        <f t="shared" si="3"/>
        <v>1.5808030942946274</v>
      </c>
    </row>
    <row r="212" spans="1:5" x14ac:dyDescent="0.3">
      <c r="A212" t="s">
        <v>213</v>
      </c>
      <c r="B212">
        <v>34690863.254600041</v>
      </c>
      <c r="C212">
        <v>28222669</v>
      </c>
      <c r="D212">
        <v>6468194.2546000406</v>
      </c>
      <c r="E212" s="2">
        <f t="shared" si="3"/>
        <v>22.918435724842467</v>
      </c>
    </row>
    <row r="213" spans="1:5" x14ac:dyDescent="0.3">
      <c r="A213" t="s">
        <v>214</v>
      </c>
      <c r="B213">
        <v>33093883.245949972</v>
      </c>
      <c r="C213">
        <v>30653493</v>
      </c>
      <c r="D213">
        <v>2440390.2459499724</v>
      </c>
      <c r="E213" s="2">
        <f t="shared" si="3"/>
        <v>7.9612142275269333</v>
      </c>
    </row>
    <row r="214" spans="1:5" x14ac:dyDescent="0.3">
      <c r="A214" t="s">
        <v>215</v>
      </c>
      <c r="B214">
        <v>72202697.766300023</v>
      </c>
      <c r="C214">
        <v>92292097</v>
      </c>
      <c r="D214">
        <v>20089399.233699977</v>
      </c>
      <c r="E214" s="2">
        <f t="shared" si="3"/>
        <v>21.767193385691495</v>
      </c>
    </row>
    <row r="215" spans="1:5" x14ac:dyDescent="0.3">
      <c r="A215" t="s">
        <v>216</v>
      </c>
      <c r="B215">
        <v>608112783.26947939</v>
      </c>
      <c r="C215">
        <v>613614624</v>
      </c>
      <c r="D215">
        <v>5501840.730520606</v>
      </c>
      <c r="E215" s="2">
        <f t="shared" si="3"/>
        <v>0.89662803253538581</v>
      </c>
    </row>
    <row r="216" spans="1:5" x14ac:dyDescent="0.3">
      <c r="A216" t="s">
        <v>217</v>
      </c>
      <c r="B216">
        <v>746645010.4978528</v>
      </c>
      <c r="C216">
        <v>738259492</v>
      </c>
      <c r="D216">
        <v>8385518.4978528023</v>
      </c>
      <c r="E216" s="2">
        <f t="shared" si="3"/>
        <v>1.1358497369449063</v>
      </c>
    </row>
    <row r="217" spans="1:5" x14ac:dyDescent="0.3">
      <c r="A217" t="s">
        <v>218</v>
      </c>
      <c r="B217">
        <v>628878371.09597194</v>
      </c>
      <c r="C217">
        <v>617804104</v>
      </c>
      <c r="D217">
        <v>11074267.095971942</v>
      </c>
      <c r="E217" s="2">
        <f t="shared" si="3"/>
        <v>1.7925208046160763</v>
      </c>
    </row>
    <row r="218" spans="1:5" x14ac:dyDescent="0.3">
      <c r="A218" t="s">
        <v>219</v>
      </c>
      <c r="B218">
        <v>106983812.9092</v>
      </c>
      <c r="C218">
        <v>104195169</v>
      </c>
      <c r="D218">
        <v>2788643.9091999978</v>
      </c>
      <c r="E218" s="2">
        <f t="shared" si="3"/>
        <v>2.6763658391878011</v>
      </c>
    </row>
    <row r="219" spans="1:5" x14ac:dyDescent="0.3">
      <c r="A219" t="s">
        <v>220</v>
      </c>
      <c r="B219">
        <v>57320491.454949945</v>
      </c>
      <c r="C219">
        <v>40450487</v>
      </c>
      <c r="D219">
        <v>16870004.454949945</v>
      </c>
      <c r="E219" s="2">
        <f t="shared" si="3"/>
        <v>41.705318541529415</v>
      </c>
    </row>
    <row r="220" spans="1:5" x14ac:dyDescent="0.3">
      <c r="A220" t="s">
        <v>221</v>
      </c>
      <c r="B220">
        <v>69730338.892033353</v>
      </c>
      <c r="C220">
        <v>72388467</v>
      </c>
      <c r="D220">
        <v>2658128.1079666466</v>
      </c>
      <c r="E220" s="2">
        <f t="shared" si="3"/>
        <v>3.6720326015007978</v>
      </c>
    </row>
    <row r="221" spans="1:5" x14ac:dyDescent="0.3">
      <c r="A221" t="s">
        <v>222</v>
      </c>
      <c r="B221">
        <v>5747867336.5827332</v>
      </c>
      <c r="C221">
        <v>1111335080</v>
      </c>
      <c r="D221">
        <v>4636532256.5827332</v>
      </c>
      <c r="E221" s="2">
        <f t="shared" si="3"/>
        <v>417.20380648676485</v>
      </c>
    </row>
    <row r="222" spans="1:5" x14ac:dyDescent="0.3">
      <c r="A222" t="s">
        <v>223</v>
      </c>
      <c r="B222">
        <v>1426969428.380933</v>
      </c>
      <c r="C222">
        <v>259733794</v>
      </c>
      <c r="D222">
        <v>1167235634.380933</v>
      </c>
      <c r="E222" s="2">
        <f t="shared" si="3"/>
        <v>449.39690611878291</v>
      </c>
    </row>
    <row r="223" spans="1:5" x14ac:dyDescent="0.3">
      <c r="A223" t="s">
        <v>224</v>
      </c>
      <c r="B223">
        <v>174568906.40835008</v>
      </c>
      <c r="C223">
        <v>175495024</v>
      </c>
      <c r="D223">
        <v>926117.59164991975</v>
      </c>
      <c r="E223" s="2">
        <f t="shared" si="3"/>
        <v>0.52771729393872713</v>
      </c>
    </row>
    <row r="224" spans="1:5" x14ac:dyDescent="0.3">
      <c r="A224" t="s">
        <v>225</v>
      </c>
      <c r="B224">
        <v>834019844.13811803</v>
      </c>
      <c r="C224">
        <v>810620185</v>
      </c>
      <c r="D224">
        <v>23399659.138118029</v>
      </c>
      <c r="E224" s="2">
        <f t="shared" si="3"/>
        <v>2.8866366235523766</v>
      </c>
    </row>
    <row r="225" spans="1:5" x14ac:dyDescent="0.3">
      <c r="A225" t="s">
        <v>226</v>
      </c>
      <c r="B225">
        <v>59738645.076966651</v>
      </c>
      <c r="C225">
        <v>63481977</v>
      </c>
      <c r="D225">
        <v>3743331.9230333492</v>
      </c>
      <c r="E225" s="2">
        <f t="shared" si="3"/>
        <v>5.8966845393509866</v>
      </c>
    </row>
    <row r="226" spans="1:5" x14ac:dyDescent="0.3">
      <c r="A226" t="s">
        <v>227</v>
      </c>
      <c r="B226">
        <v>118412783.6812667</v>
      </c>
      <c r="C226">
        <v>282437237</v>
      </c>
      <c r="D226">
        <v>164024453.3187333</v>
      </c>
      <c r="E226" s="2">
        <f t="shared" si="3"/>
        <v>58.074655828308252</v>
      </c>
    </row>
    <row r="227" spans="1:5" x14ac:dyDescent="0.3">
      <c r="A227" t="s">
        <v>228</v>
      </c>
      <c r="B227">
        <v>642124165.66460013</v>
      </c>
      <c r="C227">
        <v>651888077</v>
      </c>
      <c r="D227">
        <v>9763911.3353998661</v>
      </c>
      <c r="E227" s="2">
        <f t="shared" si="3"/>
        <v>1.4977895255169495</v>
      </c>
    </row>
    <row r="228" spans="1:5" x14ac:dyDescent="0.3">
      <c r="A228" t="s">
        <v>229</v>
      </c>
      <c r="B228">
        <v>92245683.660850003</v>
      </c>
      <c r="C228">
        <v>90390483</v>
      </c>
      <c r="D228">
        <v>1855200.6608500034</v>
      </c>
      <c r="E228" s="2">
        <f t="shared" si="3"/>
        <v>2.0524291930711374</v>
      </c>
    </row>
    <row r="229" spans="1:5" x14ac:dyDescent="0.3">
      <c r="A229" t="s">
        <v>230</v>
      </c>
      <c r="B229">
        <v>34039054.382150009</v>
      </c>
      <c r="C229">
        <v>34519938</v>
      </c>
      <c r="D229">
        <v>480883.61784999073</v>
      </c>
      <c r="E229" s="2">
        <f t="shared" si="3"/>
        <v>1.3930604911572864</v>
      </c>
    </row>
    <row r="230" spans="1:5" x14ac:dyDescent="0.3">
      <c r="A230" t="s">
        <v>231</v>
      </c>
      <c r="B230">
        <v>827823086.39454663</v>
      </c>
      <c r="C230">
        <v>817775203</v>
      </c>
      <c r="D230">
        <v>10047883.394546628</v>
      </c>
      <c r="E230" s="2">
        <f t="shared" si="3"/>
        <v>1.2286852618771111</v>
      </c>
    </row>
    <row r="231" spans="1:5" x14ac:dyDescent="0.3">
      <c r="A231" t="s">
        <v>232</v>
      </c>
      <c r="B231">
        <v>236553363.77014998</v>
      </c>
      <c r="C231">
        <v>184597835</v>
      </c>
      <c r="D231">
        <v>51955528.770149976</v>
      </c>
      <c r="E231" s="2">
        <f t="shared" si="3"/>
        <v>28.14525358336406</v>
      </c>
    </row>
    <row r="232" spans="1:5" x14ac:dyDescent="0.3">
      <c r="A232" t="s">
        <v>233</v>
      </c>
      <c r="B232">
        <v>724699993.13992476</v>
      </c>
      <c r="C232">
        <v>380046963</v>
      </c>
      <c r="D232">
        <v>344653030.13992476</v>
      </c>
      <c r="E232" s="2">
        <f t="shared" si="3"/>
        <v>90.686958111522856</v>
      </c>
    </row>
    <row r="233" spans="1:5" x14ac:dyDescent="0.3">
      <c r="A233" t="s">
        <v>234</v>
      </c>
      <c r="B233">
        <v>611515073.87967539</v>
      </c>
      <c r="C233">
        <v>601989969</v>
      </c>
      <c r="D233">
        <v>9525104.8796753883</v>
      </c>
      <c r="E233" s="2">
        <f t="shared" si="3"/>
        <v>1.5822697005230975</v>
      </c>
    </row>
    <row r="234" spans="1:5" x14ac:dyDescent="0.3">
      <c r="A234" t="s">
        <v>235</v>
      </c>
      <c r="B234">
        <v>211292359.51233363</v>
      </c>
      <c r="C234">
        <v>254717860</v>
      </c>
      <c r="D234">
        <v>43425500.487666368</v>
      </c>
      <c r="E234" s="2">
        <f t="shared" si="3"/>
        <v>17.048470997544644</v>
      </c>
    </row>
    <row r="235" spans="1:5" x14ac:dyDescent="0.3">
      <c r="A235" t="s">
        <v>236</v>
      </c>
      <c r="B235">
        <v>828946702.07191598</v>
      </c>
      <c r="C235">
        <v>854767180</v>
      </c>
      <c r="D235">
        <v>25820477.928084016</v>
      </c>
      <c r="E235" s="2">
        <f t="shared" si="3"/>
        <v>3.0207615046806096</v>
      </c>
    </row>
    <row r="236" spans="1:5" x14ac:dyDescent="0.3">
      <c r="A236" t="s">
        <v>237</v>
      </c>
      <c r="B236">
        <v>296834764.9167003</v>
      </c>
      <c r="C236">
        <v>242169680</v>
      </c>
      <c r="D236">
        <v>54665084.916700304</v>
      </c>
      <c r="E236" s="2">
        <f t="shared" si="3"/>
        <v>22.573050811604617</v>
      </c>
    </row>
    <row r="237" spans="1:5" x14ac:dyDescent="0.3">
      <c r="A237" t="s">
        <v>238</v>
      </c>
      <c r="B237">
        <v>1050368997.2313949</v>
      </c>
      <c r="C237">
        <v>448398922</v>
      </c>
      <c r="D237">
        <v>601970075.23139489</v>
      </c>
      <c r="E237" s="2">
        <f t="shared" si="3"/>
        <v>134.24877841954199</v>
      </c>
    </row>
    <row r="238" spans="1:5" x14ac:dyDescent="0.3">
      <c r="A238" t="s">
        <v>239</v>
      </c>
      <c r="B238">
        <v>208149264.13568339</v>
      </c>
      <c r="C238">
        <v>210945210</v>
      </c>
      <c r="D238">
        <v>2795945.8643166125</v>
      </c>
      <c r="E238" s="2">
        <f t="shared" si="3"/>
        <v>1.3254370005920553</v>
      </c>
    </row>
    <row r="239" spans="1:5" x14ac:dyDescent="0.3">
      <c r="A239" t="s">
        <v>240</v>
      </c>
      <c r="B239">
        <v>149878783.64978334</v>
      </c>
      <c r="C239">
        <v>147231714</v>
      </c>
      <c r="D239">
        <v>2647069.6497833431</v>
      </c>
      <c r="E239" s="2">
        <f t="shared" si="3"/>
        <v>1.7978936588236305</v>
      </c>
    </row>
    <row r="240" spans="1:5" x14ac:dyDescent="0.3">
      <c r="A240" t="s">
        <v>241</v>
      </c>
      <c r="B240">
        <v>54940346.647716641</v>
      </c>
      <c r="C240">
        <v>58754367</v>
      </c>
      <c r="D240">
        <v>3814020.3522833586</v>
      </c>
      <c r="E240" s="2">
        <f t="shared" si="3"/>
        <v>6.4914670126279441</v>
      </c>
    </row>
    <row r="241" spans="1:5" x14ac:dyDescent="0.3">
      <c r="A241" t="s">
        <v>242</v>
      </c>
      <c r="B241">
        <v>30358784.439716667</v>
      </c>
      <c r="C241">
        <v>27524716</v>
      </c>
      <c r="D241">
        <v>2834068.4397166669</v>
      </c>
      <c r="E241" s="2">
        <f t="shared" si="3"/>
        <v>10.296449342898459</v>
      </c>
    </row>
    <row r="242" spans="1:5" x14ac:dyDescent="0.3">
      <c r="A242" t="s">
        <v>243</v>
      </c>
      <c r="B242">
        <v>765741633.82400906</v>
      </c>
      <c r="C242">
        <v>770837729</v>
      </c>
      <c r="D242">
        <v>5096095.1759909391</v>
      </c>
      <c r="E242" s="2">
        <f t="shared" si="3"/>
        <v>0.6611112798801444</v>
      </c>
    </row>
    <row r="243" spans="1:5" x14ac:dyDescent="0.3">
      <c r="A243" t="s">
        <v>244</v>
      </c>
      <c r="B243">
        <v>590927267.48973894</v>
      </c>
      <c r="C243">
        <v>608846221</v>
      </c>
      <c r="D243">
        <v>17918953.510261059</v>
      </c>
      <c r="E243" s="2">
        <f t="shared" si="3"/>
        <v>2.9431000624147847</v>
      </c>
    </row>
    <row r="244" spans="1:5" x14ac:dyDescent="0.3">
      <c r="A244" t="s">
        <v>245</v>
      </c>
      <c r="B244">
        <v>93633750.004316777</v>
      </c>
      <c r="C244">
        <v>102638870</v>
      </c>
      <c r="D244">
        <v>9005119.995683223</v>
      </c>
      <c r="E244" s="2">
        <f t="shared" si="3"/>
        <v>8.773596197700952</v>
      </c>
    </row>
    <row r="245" spans="1:5" x14ac:dyDescent="0.3">
      <c r="A245" t="s">
        <v>246</v>
      </c>
      <c r="B245">
        <v>832750403.23722494</v>
      </c>
      <c r="C245">
        <v>818370221</v>
      </c>
      <c r="D245">
        <v>14380182.237224936</v>
      </c>
      <c r="E245" s="2">
        <f t="shared" si="3"/>
        <v>1.7571732045251114</v>
      </c>
    </row>
    <row r="246" spans="1:5" x14ac:dyDescent="0.3">
      <c r="A246" t="s">
        <v>247</v>
      </c>
      <c r="B246">
        <v>41133642.551800013</v>
      </c>
      <c r="C246">
        <v>41238377</v>
      </c>
      <c r="D246">
        <v>104734.44819998741</v>
      </c>
      <c r="E246" s="2">
        <f t="shared" si="3"/>
        <v>0.25397325457300957</v>
      </c>
    </row>
    <row r="247" spans="1:5" x14ac:dyDescent="0.3">
      <c r="A247" t="s">
        <v>248</v>
      </c>
      <c r="B247">
        <v>595874651.10690439</v>
      </c>
      <c r="C247">
        <v>599987263</v>
      </c>
      <c r="D247">
        <v>4112611.8930956125</v>
      </c>
      <c r="E247" s="2">
        <f t="shared" si="3"/>
        <v>0.68544986647418416</v>
      </c>
    </row>
    <row r="248" spans="1:5" x14ac:dyDescent="0.3">
      <c r="A248" t="s">
        <v>249</v>
      </c>
      <c r="B248">
        <v>4750415244.1734962</v>
      </c>
      <c r="C248">
        <v>1124033800</v>
      </c>
      <c r="D248">
        <v>3626381444.1734962</v>
      </c>
      <c r="E248" s="2">
        <f t="shared" si="3"/>
        <v>322.62209945764056</v>
      </c>
    </row>
    <row r="249" spans="1:5" x14ac:dyDescent="0.3">
      <c r="A249" t="s">
        <v>250</v>
      </c>
      <c r="B249">
        <v>175687425.70831668</v>
      </c>
      <c r="C249">
        <v>166210526</v>
      </c>
      <c r="D249">
        <v>9476899.7083166838</v>
      </c>
      <c r="E249" s="2">
        <f t="shared" si="3"/>
        <v>5.701744610516835</v>
      </c>
    </row>
    <row r="250" spans="1:5" x14ac:dyDescent="0.3">
      <c r="A250" t="s">
        <v>251</v>
      </c>
      <c r="B250">
        <v>771951861.8563956</v>
      </c>
      <c r="C250">
        <v>752151183</v>
      </c>
      <c r="D250">
        <v>19800678.856395602</v>
      </c>
      <c r="E250" s="2">
        <f t="shared" si="3"/>
        <v>2.6325397478495494</v>
      </c>
    </row>
    <row r="251" spans="1:5" x14ac:dyDescent="0.3">
      <c r="A251" t="s">
        <v>252</v>
      </c>
      <c r="B251">
        <v>218753304.59218329</v>
      </c>
      <c r="C251">
        <v>214517360</v>
      </c>
      <c r="D251">
        <v>4235944.5921832919</v>
      </c>
      <c r="E251" s="2">
        <f t="shared" si="3"/>
        <v>1.9746395313569456</v>
      </c>
    </row>
    <row r="252" spans="1:5" x14ac:dyDescent="0.3">
      <c r="A252" t="s">
        <v>253</v>
      </c>
      <c r="B252">
        <v>831910851.85628211</v>
      </c>
      <c r="C252">
        <v>823339440</v>
      </c>
      <c r="D252">
        <v>8571411.856282115</v>
      </c>
      <c r="E252" s="2">
        <f t="shared" si="3"/>
        <v>1.0410544472741539</v>
      </c>
    </row>
    <row r="253" spans="1:5" x14ac:dyDescent="0.3">
      <c r="A253" t="s">
        <v>254</v>
      </c>
      <c r="B253">
        <v>51603672.237449989</v>
      </c>
      <c r="C253">
        <v>54138265</v>
      </c>
      <c r="D253">
        <v>2534592.7625500113</v>
      </c>
      <c r="E253" s="2">
        <f t="shared" si="3"/>
        <v>4.6817029739501459</v>
      </c>
    </row>
    <row r="254" spans="1:5" x14ac:dyDescent="0.3">
      <c r="A254" t="s">
        <v>255</v>
      </c>
      <c r="B254">
        <v>4640365666.1840105</v>
      </c>
      <c r="C254">
        <v>978652233</v>
      </c>
      <c r="D254">
        <v>3661713433.1840105</v>
      </c>
      <c r="E254" s="2">
        <f t="shared" si="3"/>
        <v>374.15879816257575</v>
      </c>
    </row>
    <row r="255" spans="1:5" x14ac:dyDescent="0.3">
      <c r="A255" t="s">
        <v>256</v>
      </c>
      <c r="B255">
        <v>611028923.0533917</v>
      </c>
      <c r="C255">
        <v>614036016</v>
      </c>
      <c r="D255">
        <v>3007092.946608305</v>
      </c>
      <c r="E255" s="2">
        <f t="shared" si="3"/>
        <v>0.48972582523698499</v>
      </c>
    </row>
    <row r="256" spans="1:5" x14ac:dyDescent="0.3">
      <c r="A256" t="s">
        <v>257</v>
      </c>
      <c r="B256">
        <v>173916514.10513318</v>
      </c>
      <c r="C256">
        <v>171101903</v>
      </c>
      <c r="D256">
        <v>2814611.1051331758</v>
      </c>
      <c r="E256" s="2">
        <f t="shared" si="3"/>
        <v>1.6449911168627831</v>
      </c>
    </row>
    <row r="257" spans="1:5" x14ac:dyDescent="0.3">
      <c r="A257" t="s">
        <v>258</v>
      </c>
      <c r="B257">
        <v>756118338.46190631</v>
      </c>
      <c r="C257">
        <v>837774680</v>
      </c>
      <c r="D257">
        <v>81656341.538093686</v>
      </c>
      <c r="E257" s="2">
        <f t="shared" si="3"/>
        <v>9.7468142076212771</v>
      </c>
    </row>
    <row r="258" spans="1:5" x14ac:dyDescent="0.3">
      <c r="A258" t="s">
        <v>259</v>
      </c>
      <c r="B258">
        <v>895607131.13320005</v>
      </c>
      <c r="C258">
        <v>897003570</v>
      </c>
      <c r="D258">
        <v>1396438.8667999506</v>
      </c>
      <c r="E258" s="2">
        <f t="shared" ref="E258:E321" si="4">100*(D258/C258)</f>
        <v>0.15567818384490381</v>
      </c>
    </row>
    <row r="259" spans="1:5" x14ac:dyDescent="0.3">
      <c r="A259" t="s">
        <v>260</v>
      </c>
      <c r="B259">
        <v>56391114.956500009</v>
      </c>
      <c r="C259">
        <v>54467579</v>
      </c>
      <c r="D259">
        <v>1923535.9565000087</v>
      </c>
      <c r="E259" s="2">
        <f t="shared" si="4"/>
        <v>3.5315246093460635</v>
      </c>
    </row>
    <row r="260" spans="1:5" x14ac:dyDescent="0.3">
      <c r="A260" t="s">
        <v>261</v>
      </c>
      <c r="B260">
        <v>63550246.192323796</v>
      </c>
      <c r="C260">
        <v>64566796</v>
      </c>
      <c r="D260">
        <v>1016549.8076762035</v>
      </c>
      <c r="E260" s="2">
        <f t="shared" si="4"/>
        <v>1.574415753379188</v>
      </c>
    </row>
    <row r="261" spans="1:5" x14ac:dyDescent="0.3">
      <c r="A261" t="s">
        <v>262</v>
      </c>
      <c r="B261">
        <v>593501249.56819093</v>
      </c>
      <c r="C261">
        <v>595134643</v>
      </c>
      <c r="D261">
        <v>1633393.4318090677</v>
      </c>
      <c r="E261" s="2">
        <f t="shared" si="4"/>
        <v>0.2744577972432144</v>
      </c>
    </row>
    <row r="262" spans="1:5" x14ac:dyDescent="0.3">
      <c r="A262" t="s">
        <v>263</v>
      </c>
      <c r="B262">
        <v>763530095.68127716</v>
      </c>
      <c r="C262">
        <v>825033374</v>
      </c>
      <c r="D262">
        <v>61503278.318722844</v>
      </c>
      <c r="E262" s="2">
        <f t="shared" si="4"/>
        <v>7.4546412614240314</v>
      </c>
    </row>
    <row r="263" spans="1:5" x14ac:dyDescent="0.3">
      <c r="A263" t="s">
        <v>264</v>
      </c>
      <c r="B263">
        <v>828946702.07191598</v>
      </c>
      <c r="C263">
        <v>850213568</v>
      </c>
      <c r="D263">
        <v>21266865.928084016</v>
      </c>
      <c r="E263" s="2">
        <f t="shared" si="4"/>
        <v>2.5013557450172348</v>
      </c>
    </row>
    <row r="264" spans="1:5" x14ac:dyDescent="0.3">
      <c r="A264" t="s">
        <v>265</v>
      </c>
      <c r="B264">
        <v>7032784938.1917868</v>
      </c>
      <c r="C264">
        <v>710098758</v>
      </c>
      <c r="D264">
        <v>6322686180.1917868</v>
      </c>
      <c r="E264" s="2">
        <f t="shared" si="4"/>
        <v>890.39533008052206</v>
      </c>
    </row>
    <row r="265" spans="1:5" x14ac:dyDescent="0.3">
      <c r="A265" t="s">
        <v>266</v>
      </c>
      <c r="B265">
        <v>809282485.54288697</v>
      </c>
      <c r="C265">
        <v>771455741</v>
      </c>
      <c r="D265">
        <v>37826744.542886972</v>
      </c>
      <c r="E265" s="2">
        <f t="shared" si="4"/>
        <v>4.9032941920756246</v>
      </c>
    </row>
    <row r="266" spans="1:5" x14ac:dyDescent="0.3">
      <c r="A266" t="s">
        <v>267</v>
      </c>
      <c r="B266">
        <v>832750403.23722494</v>
      </c>
      <c r="C266">
        <v>852316348</v>
      </c>
      <c r="D266">
        <v>19565944.762775064</v>
      </c>
      <c r="E266" s="2">
        <f t="shared" si="4"/>
        <v>2.2956200252039589</v>
      </c>
    </row>
    <row r="267" spans="1:5" x14ac:dyDescent="0.3">
      <c r="A267" t="s">
        <v>268</v>
      </c>
      <c r="B267">
        <v>589202302.28918564</v>
      </c>
      <c r="C267">
        <v>593050401</v>
      </c>
      <c r="D267">
        <v>3848098.7108143568</v>
      </c>
      <c r="E267" s="2">
        <f t="shared" si="4"/>
        <v>0.64886537540919009</v>
      </c>
    </row>
    <row r="268" spans="1:5" x14ac:dyDescent="0.3">
      <c r="A268" t="s">
        <v>269</v>
      </c>
      <c r="B268">
        <v>834019844.13811803</v>
      </c>
      <c r="C268">
        <v>836454240</v>
      </c>
      <c r="D268">
        <v>2434395.8618819714</v>
      </c>
      <c r="E268" s="2">
        <f t="shared" si="4"/>
        <v>0.29103754221892297</v>
      </c>
    </row>
    <row r="269" spans="1:5" x14ac:dyDescent="0.3">
      <c r="A269" t="s">
        <v>270</v>
      </c>
      <c r="B269">
        <v>829606676.58297551</v>
      </c>
      <c r="C269">
        <v>878412599</v>
      </c>
      <c r="D269">
        <v>48805922.417024493</v>
      </c>
      <c r="E269" s="2">
        <f t="shared" si="4"/>
        <v>5.5561500908099442</v>
      </c>
    </row>
    <row r="270" spans="1:5" x14ac:dyDescent="0.3">
      <c r="A270" t="s">
        <v>271</v>
      </c>
      <c r="B270">
        <v>829198057.20926344</v>
      </c>
      <c r="C270">
        <v>818582394</v>
      </c>
      <c r="D270">
        <v>10615663.209263444</v>
      </c>
      <c r="E270" s="2">
        <f t="shared" si="4"/>
        <v>1.2968350268798285</v>
      </c>
    </row>
    <row r="271" spans="1:5" x14ac:dyDescent="0.3">
      <c r="A271" t="s">
        <v>272</v>
      </c>
      <c r="B271">
        <v>178182814.65225008</v>
      </c>
      <c r="C271">
        <v>167180829</v>
      </c>
      <c r="D271">
        <v>11001985.652250081</v>
      </c>
      <c r="E271" s="2">
        <f t="shared" si="4"/>
        <v>6.5808895182892542</v>
      </c>
    </row>
    <row r="272" spans="1:5" x14ac:dyDescent="0.3">
      <c r="A272" t="s">
        <v>273</v>
      </c>
      <c r="B272">
        <v>663940718.67975235</v>
      </c>
      <c r="C272">
        <v>686034987</v>
      </c>
      <c r="D272">
        <v>22094268.32024765</v>
      </c>
      <c r="E272" s="2">
        <f t="shared" si="4"/>
        <v>3.220574568195842</v>
      </c>
    </row>
    <row r="273" spans="1:5" x14ac:dyDescent="0.3">
      <c r="A273" t="s">
        <v>274</v>
      </c>
      <c r="B273">
        <v>272487060.74513322</v>
      </c>
      <c r="C273">
        <v>338773067</v>
      </c>
      <c r="D273">
        <v>66286006.254866779</v>
      </c>
      <c r="E273" s="2">
        <f t="shared" si="4"/>
        <v>19.566492354856173</v>
      </c>
    </row>
    <row r="274" spans="1:5" x14ac:dyDescent="0.3">
      <c r="A274" t="s">
        <v>275</v>
      </c>
      <c r="B274">
        <v>823456380.04519296</v>
      </c>
      <c r="C274">
        <v>773714457</v>
      </c>
      <c r="D274">
        <v>49741923.045192957</v>
      </c>
      <c r="E274" s="2">
        <f t="shared" si="4"/>
        <v>6.428976813754038</v>
      </c>
    </row>
    <row r="275" spans="1:5" x14ac:dyDescent="0.3">
      <c r="A275" t="s">
        <v>276</v>
      </c>
      <c r="B275">
        <v>607747358.73858118</v>
      </c>
      <c r="C275">
        <v>600282733</v>
      </c>
      <c r="D275">
        <v>7464625.7385811806</v>
      </c>
      <c r="E275" s="2">
        <f t="shared" si="4"/>
        <v>1.2435183169896677</v>
      </c>
    </row>
    <row r="276" spans="1:5" x14ac:dyDescent="0.3">
      <c r="A276" t="s">
        <v>277</v>
      </c>
      <c r="B276">
        <v>767934530.95584941</v>
      </c>
      <c r="C276">
        <v>758988892</v>
      </c>
      <c r="D276">
        <v>8945638.9558494091</v>
      </c>
      <c r="E276" s="2">
        <f t="shared" si="4"/>
        <v>1.1786258073259666</v>
      </c>
    </row>
    <row r="277" spans="1:5" x14ac:dyDescent="0.3">
      <c r="A277" t="s">
        <v>278</v>
      </c>
      <c r="B277">
        <v>589202302.28918564</v>
      </c>
      <c r="C277">
        <v>582038724</v>
      </c>
      <c r="D277">
        <v>7163578.2891856432</v>
      </c>
      <c r="E277" s="2">
        <f t="shared" si="4"/>
        <v>1.2307734853026107</v>
      </c>
    </row>
    <row r="278" spans="1:5" x14ac:dyDescent="0.3">
      <c r="A278" t="s">
        <v>279</v>
      </c>
      <c r="B278">
        <v>640229608.50550008</v>
      </c>
      <c r="C278">
        <v>648420140</v>
      </c>
      <c r="D278">
        <v>8190531.4944999218</v>
      </c>
      <c r="E278" s="2">
        <f t="shared" si="4"/>
        <v>1.2631519271594374</v>
      </c>
    </row>
    <row r="279" spans="1:5" x14ac:dyDescent="0.3">
      <c r="A279" t="s">
        <v>280</v>
      </c>
      <c r="B279">
        <v>758651763.63379526</v>
      </c>
      <c r="C279">
        <v>737132899</v>
      </c>
      <c r="D279">
        <v>21518864.633795261</v>
      </c>
      <c r="E279" s="2">
        <f t="shared" si="4"/>
        <v>2.9192652590852903</v>
      </c>
    </row>
    <row r="280" spans="1:5" x14ac:dyDescent="0.3">
      <c r="A280" t="s">
        <v>281</v>
      </c>
      <c r="B280">
        <v>783839013.76560926</v>
      </c>
      <c r="C280">
        <v>771913245</v>
      </c>
      <c r="D280">
        <v>11925768.765609264</v>
      </c>
      <c r="E280" s="2">
        <f t="shared" si="4"/>
        <v>1.5449623183508483</v>
      </c>
    </row>
    <row r="281" spans="1:5" x14ac:dyDescent="0.3">
      <c r="A281" t="s">
        <v>282</v>
      </c>
      <c r="B281">
        <v>329756719.38898373</v>
      </c>
      <c r="C281">
        <v>372636292</v>
      </c>
      <c r="D281">
        <v>42879572.611016273</v>
      </c>
      <c r="E281" s="2">
        <f t="shared" si="4"/>
        <v>11.507084396121103</v>
      </c>
    </row>
    <row r="282" spans="1:5" x14ac:dyDescent="0.3">
      <c r="A282" t="s">
        <v>283</v>
      </c>
      <c r="B282">
        <v>836132568.23585486</v>
      </c>
      <c r="C282">
        <v>811599874</v>
      </c>
      <c r="D282">
        <v>24532694.235854864</v>
      </c>
      <c r="E282" s="2">
        <f t="shared" si="4"/>
        <v>3.0227572750775051</v>
      </c>
    </row>
    <row r="283" spans="1:5" x14ac:dyDescent="0.3">
      <c r="A283" t="s">
        <v>284</v>
      </c>
      <c r="B283">
        <v>770756743.45552468</v>
      </c>
      <c r="C283">
        <v>844106814</v>
      </c>
      <c r="D283">
        <v>73350070.544475317</v>
      </c>
      <c r="E283" s="2">
        <f t="shared" si="4"/>
        <v>8.6896669151251889</v>
      </c>
    </row>
    <row r="284" spans="1:5" x14ac:dyDescent="0.3">
      <c r="A284" t="s">
        <v>285</v>
      </c>
      <c r="B284">
        <v>759266291.65220559</v>
      </c>
      <c r="C284">
        <v>809214529</v>
      </c>
      <c r="D284">
        <v>49948237.347794414</v>
      </c>
      <c r="E284" s="2">
        <f t="shared" si="4"/>
        <v>6.1724345717715625</v>
      </c>
    </row>
    <row r="285" spans="1:5" x14ac:dyDescent="0.3">
      <c r="A285" t="s">
        <v>286</v>
      </c>
      <c r="B285">
        <v>585047795.29986453</v>
      </c>
      <c r="C285">
        <v>608066441</v>
      </c>
      <c r="D285">
        <v>23018645.700135469</v>
      </c>
      <c r="E285" s="2">
        <f t="shared" si="4"/>
        <v>3.7855477868964433</v>
      </c>
    </row>
    <row r="286" spans="1:5" x14ac:dyDescent="0.3">
      <c r="A286" t="s">
        <v>287</v>
      </c>
      <c r="B286">
        <v>803618138.11391664</v>
      </c>
      <c r="C286">
        <v>770404620</v>
      </c>
      <c r="D286">
        <v>33213518.113916636</v>
      </c>
      <c r="E286" s="2">
        <f t="shared" si="4"/>
        <v>4.3111784705959622</v>
      </c>
    </row>
    <row r="287" spans="1:5" x14ac:dyDescent="0.3">
      <c r="A287" t="s">
        <v>288</v>
      </c>
      <c r="B287">
        <v>74278929.187383384</v>
      </c>
      <c r="C287">
        <v>66633135</v>
      </c>
      <c r="D287">
        <v>7645794.1873833835</v>
      </c>
      <c r="E287" s="2">
        <f t="shared" si="4"/>
        <v>11.474462648925918</v>
      </c>
    </row>
    <row r="288" spans="1:5" x14ac:dyDescent="0.3">
      <c r="A288" t="s">
        <v>289</v>
      </c>
      <c r="B288">
        <v>38891138.216316655</v>
      </c>
      <c r="C288">
        <v>30455250</v>
      </c>
      <c r="D288">
        <v>8435888.2163166553</v>
      </c>
      <c r="E288" s="2">
        <f t="shared" si="4"/>
        <v>27.699290652076918</v>
      </c>
    </row>
    <row r="289" spans="1:5" x14ac:dyDescent="0.3">
      <c r="A289" t="s">
        <v>290</v>
      </c>
      <c r="B289">
        <v>619433985.83462608</v>
      </c>
      <c r="C289">
        <v>616004221</v>
      </c>
      <c r="D289">
        <v>3429764.8346260786</v>
      </c>
      <c r="E289" s="2">
        <f t="shared" si="4"/>
        <v>0.55677619043881177</v>
      </c>
    </row>
    <row r="290" spans="1:5" x14ac:dyDescent="0.3">
      <c r="A290" t="s">
        <v>291</v>
      </c>
      <c r="B290">
        <v>767380046.16808307</v>
      </c>
      <c r="C290">
        <v>781811435</v>
      </c>
      <c r="D290">
        <v>14431388.831916928</v>
      </c>
      <c r="E290" s="2">
        <f t="shared" si="4"/>
        <v>1.8458912451078346</v>
      </c>
    </row>
    <row r="291" spans="1:5" x14ac:dyDescent="0.3">
      <c r="A291" t="s">
        <v>292</v>
      </c>
      <c r="B291">
        <v>65163934266.249321</v>
      </c>
      <c r="C291">
        <v>14716690173</v>
      </c>
      <c r="D291">
        <v>50447244093.249321</v>
      </c>
      <c r="E291" s="2">
        <f t="shared" si="4"/>
        <v>342.78933306486567</v>
      </c>
    </row>
    <row r="292" spans="1:5" x14ac:dyDescent="0.3">
      <c r="A292" t="s">
        <v>293</v>
      </c>
      <c r="B292">
        <v>35571402.442149989</v>
      </c>
      <c r="C292">
        <v>31224963</v>
      </c>
      <c r="D292">
        <v>4346439.4421499893</v>
      </c>
      <c r="E292" s="2">
        <f t="shared" si="4"/>
        <v>13.919758502676174</v>
      </c>
    </row>
    <row r="293" spans="1:5" x14ac:dyDescent="0.3">
      <c r="A293" t="s">
        <v>294</v>
      </c>
      <c r="B293">
        <v>54827215.401599951</v>
      </c>
      <c r="C293">
        <v>56404737</v>
      </c>
      <c r="D293">
        <v>1577521.5984000489</v>
      </c>
      <c r="E293" s="2">
        <f t="shared" si="4"/>
        <v>2.7967892100978129</v>
      </c>
    </row>
    <row r="294" spans="1:5" x14ac:dyDescent="0.3">
      <c r="A294" t="s">
        <v>295</v>
      </c>
      <c r="B294">
        <v>5386873913.6355152</v>
      </c>
      <c r="C294">
        <v>5339657468</v>
      </c>
      <c r="D294">
        <v>47216445.635515213</v>
      </c>
      <c r="E294" s="2">
        <f t="shared" si="4"/>
        <v>0.88425982225411193</v>
      </c>
    </row>
    <row r="295" spans="1:5" x14ac:dyDescent="0.3">
      <c r="A295" t="s">
        <v>296</v>
      </c>
      <c r="B295">
        <v>601372687.35864985</v>
      </c>
      <c r="C295">
        <v>608625471</v>
      </c>
      <c r="D295">
        <v>7252783.6413501501</v>
      </c>
      <c r="E295" s="2">
        <f t="shared" si="4"/>
        <v>1.1916661373756652</v>
      </c>
    </row>
    <row r="296" spans="1:5" x14ac:dyDescent="0.3">
      <c r="A296" t="s">
        <v>297</v>
      </c>
      <c r="B296">
        <v>601919998.27702212</v>
      </c>
      <c r="C296">
        <v>588473052</v>
      </c>
      <c r="D296">
        <v>13446946.277022123</v>
      </c>
      <c r="E296" s="2">
        <f t="shared" si="4"/>
        <v>2.2850572734504966</v>
      </c>
    </row>
    <row r="297" spans="1:5" x14ac:dyDescent="0.3">
      <c r="A297" t="s">
        <v>298</v>
      </c>
      <c r="B297">
        <v>163279240.80269998</v>
      </c>
      <c r="C297">
        <v>83987333</v>
      </c>
      <c r="D297">
        <v>79291907.802699983</v>
      </c>
      <c r="E297" s="2">
        <f t="shared" si="4"/>
        <v>94.409365044012034</v>
      </c>
    </row>
    <row r="298" spans="1:5" x14ac:dyDescent="0.3">
      <c r="A298" t="s">
        <v>299</v>
      </c>
      <c r="B298">
        <v>106433941.17193337</v>
      </c>
      <c r="C298">
        <v>100342251</v>
      </c>
      <c r="D298">
        <v>6091690.1719333678</v>
      </c>
      <c r="E298" s="2">
        <f t="shared" si="4"/>
        <v>6.0709124134890775</v>
      </c>
    </row>
    <row r="299" spans="1:5" x14ac:dyDescent="0.3">
      <c r="A299" t="s">
        <v>300</v>
      </c>
      <c r="B299">
        <v>97860163.43975006</v>
      </c>
      <c r="C299">
        <v>90306537</v>
      </c>
      <c r="D299">
        <v>7553626.4397500604</v>
      </c>
      <c r="E299" s="2">
        <f t="shared" si="4"/>
        <v>8.3644292990108351</v>
      </c>
    </row>
    <row r="300" spans="1:5" x14ac:dyDescent="0.3">
      <c r="A300" t="s">
        <v>301</v>
      </c>
      <c r="B300">
        <v>97551695.961216733</v>
      </c>
      <c r="C300">
        <v>160362467</v>
      </c>
      <c r="D300">
        <v>62810771.038783267</v>
      </c>
      <c r="E300" s="2">
        <f t="shared" si="4"/>
        <v>39.16799997769008</v>
      </c>
    </row>
    <row r="301" spans="1:5" x14ac:dyDescent="0.3">
      <c r="A301" t="s">
        <v>302</v>
      </c>
      <c r="B301">
        <v>842604996.81758392</v>
      </c>
      <c r="C301">
        <v>849280636</v>
      </c>
      <c r="D301">
        <v>6675639.1824160814</v>
      </c>
      <c r="E301" s="2">
        <f t="shared" si="4"/>
        <v>0.78603454493646097</v>
      </c>
    </row>
    <row r="302" spans="1:5" x14ac:dyDescent="0.3">
      <c r="A302" t="s">
        <v>303</v>
      </c>
      <c r="B302">
        <v>611515073.87967539</v>
      </c>
      <c r="C302">
        <v>623871920</v>
      </c>
      <c r="D302">
        <v>12356846.120324612</v>
      </c>
      <c r="E302" s="2">
        <f t="shared" si="4"/>
        <v>1.9806703466193207</v>
      </c>
    </row>
    <row r="303" spans="1:5" x14ac:dyDescent="0.3">
      <c r="A303" t="s">
        <v>304</v>
      </c>
      <c r="B303">
        <v>164686457.51011673</v>
      </c>
      <c r="C303">
        <v>187713977</v>
      </c>
      <c r="D303">
        <v>23027519.489883274</v>
      </c>
      <c r="E303" s="2">
        <f t="shared" si="4"/>
        <v>12.267344103994597</v>
      </c>
    </row>
    <row r="304" spans="1:5" x14ac:dyDescent="0.3">
      <c r="A304" t="s">
        <v>305</v>
      </c>
      <c r="B304">
        <v>164185444.5775333</v>
      </c>
      <c r="C304">
        <v>135384267</v>
      </c>
      <c r="D304">
        <v>28801177.577533305</v>
      </c>
      <c r="E304" s="2">
        <f t="shared" si="4"/>
        <v>21.273651817705897</v>
      </c>
    </row>
    <row r="305" spans="1:5" x14ac:dyDescent="0.3">
      <c r="A305" t="s">
        <v>306</v>
      </c>
      <c r="B305">
        <v>594009042.00114727</v>
      </c>
      <c r="C305">
        <v>605366042</v>
      </c>
      <c r="D305">
        <v>11356999.99885273</v>
      </c>
      <c r="E305" s="2">
        <f t="shared" si="4"/>
        <v>1.8760550164544463</v>
      </c>
    </row>
    <row r="306" spans="1:5" x14ac:dyDescent="0.3">
      <c r="A306" t="s">
        <v>307</v>
      </c>
      <c r="B306">
        <v>68770855.131499901</v>
      </c>
      <c r="C306">
        <v>50271299</v>
      </c>
      <c r="D306">
        <v>18499556.131499901</v>
      </c>
      <c r="E306" s="2">
        <f t="shared" si="4"/>
        <v>36.799439241663322</v>
      </c>
    </row>
    <row r="307" spans="1:5" x14ac:dyDescent="0.3">
      <c r="A307" t="s">
        <v>308</v>
      </c>
      <c r="B307">
        <v>775817045.22873676</v>
      </c>
      <c r="C307">
        <v>768872570</v>
      </c>
      <c r="D307">
        <v>6944475.2287367582</v>
      </c>
      <c r="E307" s="2">
        <f t="shared" si="4"/>
        <v>0.90320236404541765</v>
      </c>
    </row>
    <row r="308" spans="1:5" x14ac:dyDescent="0.3">
      <c r="A308" t="s">
        <v>309</v>
      </c>
      <c r="B308">
        <v>158427964.85271651</v>
      </c>
      <c r="C308">
        <v>160982306</v>
      </c>
      <c r="D308">
        <v>2554341.1472834945</v>
      </c>
      <c r="E308" s="2">
        <f t="shared" si="4"/>
        <v>1.5867216781473452</v>
      </c>
    </row>
    <row r="309" spans="1:5" x14ac:dyDescent="0.3">
      <c r="A309" t="s">
        <v>310</v>
      </c>
      <c r="B309">
        <v>213545530.68636674</v>
      </c>
      <c r="C309">
        <v>122826193</v>
      </c>
      <c r="D309">
        <v>90719337.686366737</v>
      </c>
      <c r="E309" s="2">
        <f t="shared" si="4"/>
        <v>73.859927976735989</v>
      </c>
    </row>
    <row r="310" spans="1:5" x14ac:dyDescent="0.3">
      <c r="A310" t="s">
        <v>311</v>
      </c>
      <c r="B310">
        <v>614311108.13843417</v>
      </c>
      <c r="C310">
        <v>420999155</v>
      </c>
      <c r="D310">
        <v>193311953.13843417</v>
      </c>
      <c r="E310" s="2">
        <f t="shared" si="4"/>
        <v>45.917420698489089</v>
      </c>
    </row>
    <row r="311" spans="1:5" x14ac:dyDescent="0.3">
      <c r="A311" t="s">
        <v>312</v>
      </c>
      <c r="B311">
        <v>61611748.329516642</v>
      </c>
      <c r="C311">
        <v>61901803</v>
      </c>
      <c r="D311">
        <v>290054.6704833582</v>
      </c>
      <c r="E311" s="2">
        <f t="shared" si="4"/>
        <v>0.46857224899145222</v>
      </c>
    </row>
    <row r="312" spans="1:5" x14ac:dyDescent="0.3">
      <c r="A312" t="s">
        <v>313</v>
      </c>
      <c r="B312">
        <v>32841437.509</v>
      </c>
      <c r="C312">
        <v>32966846</v>
      </c>
      <c r="D312">
        <v>125408.49100000039</v>
      </c>
      <c r="E312" s="2">
        <f t="shared" si="4"/>
        <v>0.38040791345341435</v>
      </c>
    </row>
    <row r="313" spans="1:5" x14ac:dyDescent="0.3">
      <c r="A313" t="s">
        <v>314</v>
      </c>
      <c r="B313">
        <v>600749241.49923921</v>
      </c>
      <c r="C313">
        <v>596652388</v>
      </c>
      <c r="D313">
        <v>4096853.4992392063</v>
      </c>
      <c r="E313" s="2">
        <f t="shared" si="4"/>
        <v>0.68663992328464563</v>
      </c>
    </row>
    <row r="314" spans="1:5" x14ac:dyDescent="0.3">
      <c r="A314" t="s">
        <v>315</v>
      </c>
      <c r="B314">
        <v>825273813.27922344</v>
      </c>
      <c r="C314">
        <v>849131295</v>
      </c>
      <c r="D314">
        <v>23857481.720776558</v>
      </c>
      <c r="E314" s="2">
        <f t="shared" si="4"/>
        <v>2.8096340178790089</v>
      </c>
    </row>
    <row r="315" spans="1:5" x14ac:dyDescent="0.3">
      <c r="A315" t="s">
        <v>316</v>
      </c>
      <c r="B315">
        <v>779370117.64781606</v>
      </c>
      <c r="C315">
        <v>844569606</v>
      </c>
      <c r="D315">
        <v>65199488.352183938</v>
      </c>
      <c r="E315" s="2">
        <f t="shared" si="4"/>
        <v>7.7198478241453481</v>
      </c>
    </row>
    <row r="316" spans="1:5" x14ac:dyDescent="0.3">
      <c r="A316" t="s">
        <v>317</v>
      </c>
      <c r="B316">
        <v>177323105.50283349</v>
      </c>
      <c r="C316">
        <v>174344654</v>
      </c>
      <c r="D316">
        <v>2978451.5028334856</v>
      </c>
      <c r="E316" s="2">
        <f t="shared" si="4"/>
        <v>1.7083698493178263</v>
      </c>
    </row>
    <row r="317" spans="1:5" x14ac:dyDescent="0.3">
      <c r="A317" t="s">
        <v>318</v>
      </c>
      <c r="B317">
        <v>770386299.01424992</v>
      </c>
      <c r="C317">
        <v>768164880</v>
      </c>
      <c r="D317">
        <v>2221419.0142499208</v>
      </c>
      <c r="E317" s="2">
        <f t="shared" si="4"/>
        <v>0.28918518303647528</v>
      </c>
    </row>
    <row r="318" spans="1:5" x14ac:dyDescent="0.3">
      <c r="A318" t="s">
        <v>319</v>
      </c>
      <c r="B318">
        <v>378026863.53508288</v>
      </c>
      <c r="C318">
        <v>376048461</v>
      </c>
      <c r="D318">
        <v>1978402.5350828767</v>
      </c>
      <c r="E318" s="2">
        <f t="shared" si="4"/>
        <v>0.52610307985886873</v>
      </c>
    </row>
    <row r="319" spans="1:5" x14ac:dyDescent="0.3">
      <c r="A319" t="s">
        <v>320</v>
      </c>
      <c r="B319">
        <v>646437523.68880749</v>
      </c>
      <c r="C319">
        <v>636268355</v>
      </c>
      <c r="D319">
        <v>10169168.688807487</v>
      </c>
      <c r="E319" s="2">
        <f t="shared" si="4"/>
        <v>1.5982515253029499</v>
      </c>
    </row>
    <row r="320" spans="1:5" x14ac:dyDescent="0.3">
      <c r="A320" t="s">
        <v>321</v>
      </c>
      <c r="B320">
        <v>764768073.78419816</v>
      </c>
      <c r="C320">
        <v>758382375</v>
      </c>
      <c r="D320">
        <v>6385698.7841981649</v>
      </c>
      <c r="E320" s="2">
        <f t="shared" si="4"/>
        <v>0.84201571591087743</v>
      </c>
    </row>
    <row r="321" spans="1:5" x14ac:dyDescent="0.3">
      <c r="A321" t="s">
        <v>322</v>
      </c>
      <c r="B321">
        <v>800510751.61435664</v>
      </c>
      <c r="C321">
        <v>786364895</v>
      </c>
      <c r="D321">
        <v>14145856.614356637</v>
      </c>
      <c r="E321" s="2">
        <f t="shared" si="4"/>
        <v>1.7988921815179244</v>
      </c>
    </row>
    <row r="322" spans="1:5" x14ac:dyDescent="0.3">
      <c r="A322" t="s">
        <v>323</v>
      </c>
      <c r="B322">
        <v>120338159.82598329</v>
      </c>
      <c r="C322">
        <v>121707817</v>
      </c>
      <c r="D322">
        <v>1369657.1740167141</v>
      </c>
      <c r="E322" s="2">
        <f t="shared" ref="E322:E385" si="5">100*(D322/C322)</f>
        <v>1.1253649993711696</v>
      </c>
    </row>
    <row r="323" spans="1:5" x14ac:dyDescent="0.3">
      <c r="A323" t="s">
        <v>324</v>
      </c>
      <c r="B323">
        <v>417386400.12604988</v>
      </c>
      <c r="C323">
        <v>390926531</v>
      </c>
      <c r="D323">
        <v>26459869.126049876</v>
      </c>
      <c r="E323" s="2">
        <f t="shared" si="5"/>
        <v>6.7685017587230156</v>
      </c>
    </row>
    <row r="324" spans="1:5" x14ac:dyDescent="0.3">
      <c r="A324" t="s">
        <v>325</v>
      </c>
      <c r="B324">
        <v>827825796.7212019</v>
      </c>
      <c r="C324">
        <v>835409997</v>
      </c>
      <c r="D324">
        <v>7584200.2787981033</v>
      </c>
      <c r="E324" s="2">
        <f t="shared" si="5"/>
        <v>0.90784169521951552</v>
      </c>
    </row>
    <row r="325" spans="1:5" x14ac:dyDescent="0.3">
      <c r="A325" t="s">
        <v>326</v>
      </c>
      <c r="B325">
        <v>357933461.31341648</v>
      </c>
      <c r="C325">
        <v>321286003</v>
      </c>
      <c r="D325">
        <v>36647458.313416481</v>
      </c>
      <c r="E325" s="2">
        <f t="shared" si="5"/>
        <v>11.406490781179933</v>
      </c>
    </row>
    <row r="326" spans="1:5" x14ac:dyDescent="0.3">
      <c r="A326" t="s">
        <v>327</v>
      </c>
      <c r="B326">
        <v>42032075834.521202</v>
      </c>
      <c r="C326">
        <v>773159490</v>
      </c>
      <c r="D326">
        <v>41258916344.521202</v>
      </c>
      <c r="E326" s="2">
        <f t="shared" si="5"/>
        <v>5336.4043096103242</v>
      </c>
    </row>
    <row r="327" spans="1:5" x14ac:dyDescent="0.3">
      <c r="A327" t="s">
        <v>328</v>
      </c>
      <c r="B327">
        <v>67401239.420916632</v>
      </c>
      <c r="C327">
        <v>52654768</v>
      </c>
      <c r="D327">
        <v>14746471.420916632</v>
      </c>
      <c r="E327" s="2">
        <f t="shared" si="5"/>
        <v>28.005956499355637</v>
      </c>
    </row>
    <row r="328" spans="1:5" x14ac:dyDescent="0.3">
      <c r="A328" t="s">
        <v>329</v>
      </c>
      <c r="B328">
        <v>90640650.724466577</v>
      </c>
      <c r="C328">
        <v>114494639</v>
      </c>
      <c r="D328">
        <v>23853988.275533423</v>
      </c>
      <c r="E328" s="2">
        <f t="shared" si="5"/>
        <v>20.834153008276154</v>
      </c>
    </row>
    <row r="329" spans="1:5" x14ac:dyDescent="0.3">
      <c r="A329" t="s">
        <v>330</v>
      </c>
      <c r="B329">
        <v>324318826.38364959</v>
      </c>
      <c r="C329">
        <v>235694745</v>
      </c>
      <c r="D329">
        <v>88624081.383649588</v>
      </c>
      <c r="E329" s="2">
        <f t="shared" si="5"/>
        <v>37.601212272954832</v>
      </c>
    </row>
    <row r="330" spans="1:5" x14ac:dyDescent="0.3">
      <c r="A330" t="s">
        <v>331</v>
      </c>
      <c r="B330">
        <v>193973235.69914997</v>
      </c>
      <c r="C330">
        <v>205825255</v>
      </c>
      <c r="D330">
        <v>11852019.300850034</v>
      </c>
      <c r="E330" s="2">
        <f t="shared" si="5"/>
        <v>5.7582920525715053</v>
      </c>
    </row>
    <row r="331" spans="1:5" x14ac:dyDescent="0.3">
      <c r="A331" t="s">
        <v>332</v>
      </c>
      <c r="B331">
        <v>51536464.412433326</v>
      </c>
      <c r="C331">
        <v>51330178</v>
      </c>
      <c r="D331">
        <v>206286.41243332624</v>
      </c>
      <c r="E331" s="2">
        <f t="shared" si="5"/>
        <v>0.40188135025233351</v>
      </c>
    </row>
    <row r="332" spans="1:5" x14ac:dyDescent="0.3">
      <c r="A332" t="s">
        <v>333</v>
      </c>
      <c r="B332">
        <v>26144144.017783325</v>
      </c>
      <c r="C332">
        <v>23256606</v>
      </c>
      <c r="D332">
        <v>2887538.0177833252</v>
      </c>
      <c r="E332" s="2">
        <f t="shared" si="5"/>
        <v>12.415990612660012</v>
      </c>
    </row>
    <row r="333" spans="1:5" x14ac:dyDescent="0.3">
      <c r="A333" t="s">
        <v>334</v>
      </c>
      <c r="B333">
        <v>605724464.88853562</v>
      </c>
      <c r="C333">
        <v>615151607</v>
      </c>
      <c r="D333">
        <v>9427142.1114643812</v>
      </c>
      <c r="E333" s="2">
        <f t="shared" si="5"/>
        <v>1.5324908533424966</v>
      </c>
    </row>
    <row r="334" spans="1:5" x14ac:dyDescent="0.3">
      <c r="A334" t="s">
        <v>335</v>
      </c>
      <c r="B334">
        <v>333376940.46366668</v>
      </c>
      <c r="C334">
        <v>349633241</v>
      </c>
      <c r="D334">
        <v>16256300.536333323</v>
      </c>
      <c r="E334" s="2">
        <f t="shared" si="5"/>
        <v>4.6495294583083773</v>
      </c>
    </row>
    <row r="335" spans="1:5" x14ac:dyDescent="0.3">
      <c r="A335" t="s">
        <v>336</v>
      </c>
      <c r="B335">
        <v>610116174.49292803</v>
      </c>
      <c r="C335">
        <v>623373705</v>
      </c>
      <c r="D335">
        <v>13257530.507071972</v>
      </c>
      <c r="E335" s="2">
        <f t="shared" si="5"/>
        <v>2.1267388086367829</v>
      </c>
    </row>
    <row r="336" spans="1:5" x14ac:dyDescent="0.3">
      <c r="A336" t="s">
        <v>337</v>
      </c>
      <c r="B336">
        <v>149228177.47064999</v>
      </c>
      <c r="C336">
        <v>106718177</v>
      </c>
      <c r="D336">
        <v>42510000.470649987</v>
      </c>
      <c r="E336" s="2">
        <f t="shared" si="5"/>
        <v>39.833889282657054</v>
      </c>
    </row>
    <row r="337" spans="1:5" x14ac:dyDescent="0.3">
      <c r="A337" t="s">
        <v>338</v>
      </c>
      <c r="B337">
        <v>611411036.08277357</v>
      </c>
      <c r="C337">
        <v>611495568</v>
      </c>
      <c r="D337">
        <v>84531.917226433754</v>
      </c>
      <c r="E337" s="2">
        <f t="shared" si="5"/>
        <v>1.3823798838462513E-2</v>
      </c>
    </row>
    <row r="338" spans="1:5" x14ac:dyDescent="0.3">
      <c r="A338" t="s">
        <v>339</v>
      </c>
      <c r="B338">
        <v>134619041.55201682</v>
      </c>
      <c r="C338">
        <v>195139249</v>
      </c>
      <c r="D338">
        <v>60520207.447983176</v>
      </c>
      <c r="E338" s="2">
        <f t="shared" si="5"/>
        <v>31.013856903786269</v>
      </c>
    </row>
    <row r="339" spans="1:5" x14ac:dyDescent="0.3">
      <c r="A339" t="s">
        <v>340</v>
      </c>
      <c r="B339">
        <v>7325517362.9919043</v>
      </c>
      <c r="C339">
        <v>7966564129</v>
      </c>
      <c r="D339">
        <v>641046766.00809574</v>
      </c>
      <c r="E339" s="2">
        <f t="shared" si="5"/>
        <v>8.0467156935892632</v>
      </c>
    </row>
    <row r="340" spans="1:5" x14ac:dyDescent="0.3">
      <c r="A340" t="s">
        <v>341</v>
      </c>
      <c r="B340">
        <v>31882330.088350002</v>
      </c>
      <c r="C340">
        <v>31994801</v>
      </c>
      <c r="D340">
        <v>112470.91164999828</v>
      </c>
      <c r="E340" s="2">
        <f t="shared" si="5"/>
        <v>0.35152871133656455</v>
      </c>
    </row>
    <row r="341" spans="1:5" x14ac:dyDescent="0.3">
      <c r="A341" t="s">
        <v>342</v>
      </c>
      <c r="B341">
        <v>770386299.01424992</v>
      </c>
      <c r="C341">
        <v>750960107</v>
      </c>
      <c r="D341">
        <v>19426192.014249921</v>
      </c>
      <c r="E341" s="2">
        <f t="shared" si="5"/>
        <v>2.5868474015025034</v>
      </c>
    </row>
    <row r="342" spans="1:5" x14ac:dyDescent="0.3">
      <c r="A342" t="s">
        <v>343</v>
      </c>
      <c r="B342">
        <v>754496789.58231854</v>
      </c>
      <c r="C342">
        <v>768070072</v>
      </c>
      <c r="D342">
        <v>13573282.417681456</v>
      </c>
      <c r="E342" s="2">
        <f t="shared" si="5"/>
        <v>1.7671932434937339</v>
      </c>
    </row>
    <row r="343" spans="1:5" x14ac:dyDescent="0.3">
      <c r="A343" t="s">
        <v>344</v>
      </c>
      <c r="B343">
        <v>756118338.46190631</v>
      </c>
      <c r="C343">
        <v>762863463</v>
      </c>
      <c r="D343">
        <v>6745124.5380936861</v>
      </c>
      <c r="E343" s="2">
        <f t="shared" si="5"/>
        <v>0.88418502985686787</v>
      </c>
    </row>
    <row r="344" spans="1:5" x14ac:dyDescent="0.3">
      <c r="A344" t="s">
        <v>345</v>
      </c>
      <c r="B344">
        <v>38756754.08563333</v>
      </c>
      <c r="C344">
        <v>34696761</v>
      </c>
      <c r="D344">
        <v>4059993.08563333</v>
      </c>
      <c r="E344" s="2">
        <f t="shared" si="5"/>
        <v>11.701360497694093</v>
      </c>
    </row>
    <row r="345" spans="1:5" x14ac:dyDescent="0.3">
      <c r="A345" t="s">
        <v>346</v>
      </c>
      <c r="B345">
        <v>61644212.68453332</v>
      </c>
      <c r="C345">
        <v>62717798</v>
      </c>
      <c r="D345">
        <v>1073585.3154666796</v>
      </c>
      <c r="E345" s="2">
        <f t="shared" si="5"/>
        <v>1.7117713786231454</v>
      </c>
    </row>
    <row r="346" spans="1:5" x14ac:dyDescent="0.3">
      <c r="A346" t="s">
        <v>347</v>
      </c>
      <c r="B346">
        <v>61183456.511333339</v>
      </c>
      <c r="C346">
        <v>50342286</v>
      </c>
      <c r="D346">
        <v>10841170.511333339</v>
      </c>
      <c r="E346" s="2">
        <f t="shared" si="5"/>
        <v>21.534918996990598</v>
      </c>
    </row>
    <row r="347" spans="1:5" x14ac:dyDescent="0.3">
      <c r="A347" t="s">
        <v>348</v>
      </c>
      <c r="B347">
        <v>602843965.67164779</v>
      </c>
      <c r="C347">
        <v>600670921</v>
      </c>
      <c r="D347">
        <v>2173044.6716477871</v>
      </c>
      <c r="E347" s="2">
        <f t="shared" si="5"/>
        <v>0.36176958059332909</v>
      </c>
    </row>
    <row r="348" spans="1:5" x14ac:dyDescent="0.3">
      <c r="A348" t="s">
        <v>349</v>
      </c>
      <c r="B348">
        <v>376492862.4283663</v>
      </c>
      <c r="C348">
        <v>366254705</v>
      </c>
      <c r="D348">
        <v>10238157.428366303</v>
      </c>
      <c r="E348" s="2">
        <f t="shared" si="5"/>
        <v>2.7953654352007038</v>
      </c>
    </row>
    <row r="349" spans="1:5" x14ac:dyDescent="0.3">
      <c r="A349" t="s">
        <v>350</v>
      </c>
      <c r="B349">
        <v>224321633.92391646</v>
      </c>
      <c r="C349">
        <v>219638905</v>
      </c>
      <c r="D349">
        <v>4682728.9239164591</v>
      </c>
      <c r="E349" s="2">
        <f t="shared" si="5"/>
        <v>2.132012506580498</v>
      </c>
    </row>
    <row r="350" spans="1:5" x14ac:dyDescent="0.3">
      <c r="A350" t="s">
        <v>351</v>
      </c>
      <c r="B350">
        <v>95289146.905749992</v>
      </c>
      <c r="C350">
        <v>72314921</v>
      </c>
      <c r="D350">
        <v>22974225.905749992</v>
      </c>
      <c r="E350" s="2">
        <f t="shared" si="5"/>
        <v>31.76968955791294</v>
      </c>
    </row>
    <row r="351" spans="1:5" x14ac:dyDescent="0.3">
      <c r="A351" t="s">
        <v>352</v>
      </c>
      <c r="B351">
        <v>827936165.95908737</v>
      </c>
      <c r="C351">
        <v>896799426</v>
      </c>
      <c r="D351">
        <v>68863260.040912628</v>
      </c>
      <c r="E351" s="2">
        <f t="shared" si="5"/>
        <v>7.6787805661366058</v>
      </c>
    </row>
    <row r="352" spans="1:5" x14ac:dyDescent="0.3">
      <c r="A352" t="s">
        <v>353</v>
      </c>
      <c r="B352">
        <v>62815235.845345289</v>
      </c>
      <c r="C352">
        <v>62922091</v>
      </c>
      <c r="D352">
        <v>106855.15465471148</v>
      </c>
      <c r="E352" s="2">
        <f t="shared" si="5"/>
        <v>0.16982136632222139</v>
      </c>
    </row>
    <row r="353" spans="1:5" x14ac:dyDescent="0.3">
      <c r="A353" t="s">
        <v>354</v>
      </c>
      <c r="B353">
        <v>834208578.94151282</v>
      </c>
      <c r="C353">
        <v>838722256</v>
      </c>
      <c r="D353">
        <v>4513677.0584871769</v>
      </c>
      <c r="E353" s="2">
        <f t="shared" si="5"/>
        <v>0.53816111665065647</v>
      </c>
    </row>
    <row r="354" spans="1:5" x14ac:dyDescent="0.3">
      <c r="A354" t="s">
        <v>355</v>
      </c>
      <c r="B354">
        <v>99388084.84403339</v>
      </c>
      <c r="C354">
        <v>80700687</v>
      </c>
      <c r="D354">
        <v>18687397.84403339</v>
      </c>
      <c r="E354" s="2">
        <f t="shared" si="5"/>
        <v>23.156429689419362</v>
      </c>
    </row>
    <row r="355" spans="1:5" x14ac:dyDescent="0.3">
      <c r="A355" t="s">
        <v>356</v>
      </c>
      <c r="B355">
        <v>96641337.836733282</v>
      </c>
      <c r="C355">
        <v>76736485</v>
      </c>
      <c r="D355">
        <v>19904852.836733282</v>
      </c>
      <c r="E355" s="2">
        <f t="shared" si="5"/>
        <v>25.939229346683369</v>
      </c>
    </row>
    <row r="356" spans="1:5" x14ac:dyDescent="0.3">
      <c r="A356" t="s">
        <v>357</v>
      </c>
      <c r="B356">
        <v>750295921.73479819</v>
      </c>
      <c r="C356">
        <v>732258901</v>
      </c>
      <c r="D356">
        <v>18037020.734798193</v>
      </c>
      <c r="E356" s="2">
        <f t="shared" si="5"/>
        <v>2.4632026609941056</v>
      </c>
    </row>
    <row r="357" spans="1:5" x14ac:dyDescent="0.3">
      <c r="A357" t="s">
        <v>358</v>
      </c>
      <c r="B357">
        <v>31943204.737600029</v>
      </c>
      <c r="C357">
        <v>31578623</v>
      </c>
      <c r="D357">
        <v>364581.73760002851</v>
      </c>
      <c r="E357" s="2">
        <f t="shared" si="5"/>
        <v>1.1545206945851583</v>
      </c>
    </row>
    <row r="358" spans="1:5" x14ac:dyDescent="0.3">
      <c r="A358" t="s">
        <v>359</v>
      </c>
      <c r="B358">
        <v>2774567762.9752183</v>
      </c>
      <c r="C358">
        <v>2877622681</v>
      </c>
      <c r="D358">
        <v>103054918.0247817</v>
      </c>
      <c r="E358" s="2">
        <f t="shared" si="5"/>
        <v>3.5812519377616661</v>
      </c>
    </row>
    <row r="359" spans="1:5" x14ac:dyDescent="0.3">
      <c r="A359" t="s">
        <v>360</v>
      </c>
      <c r="B359">
        <v>2031874683.0313838</v>
      </c>
      <c r="C359">
        <v>2212584981</v>
      </c>
      <c r="D359">
        <v>180710297.96861625</v>
      </c>
      <c r="E359" s="2">
        <f t="shared" si="5"/>
        <v>8.1673833782846348</v>
      </c>
    </row>
    <row r="360" spans="1:5" x14ac:dyDescent="0.3">
      <c r="A360" t="s">
        <v>361</v>
      </c>
      <c r="B360">
        <v>2696684014.384985</v>
      </c>
      <c r="C360">
        <v>2718551072</v>
      </c>
      <c r="D360">
        <v>21867057.61501503</v>
      </c>
      <c r="E360" s="2">
        <f t="shared" si="5"/>
        <v>0.80436442192449753</v>
      </c>
    </row>
    <row r="361" spans="1:5" x14ac:dyDescent="0.3">
      <c r="A361" t="s">
        <v>362</v>
      </c>
      <c r="B361">
        <v>1013584278.7001336</v>
      </c>
      <c r="C361">
        <v>1007439197</v>
      </c>
      <c r="D361">
        <v>6145081.7001335621</v>
      </c>
      <c r="E361" s="2">
        <f t="shared" si="5"/>
        <v>0.60997047945252447</v>
      </c>
    </row>
    <row r="362" spans="1:5" x14ac:dyDescent="0.3">
      <c r="A362" t="s">
        <v>363</v>
      </c>
      <c r="B362">
        <v>29902998533.057396</v>
      </c>
      <c r="C362">
        <v>204693802</v>
      </c>
      <c r="D362">
        <v>29698304731.057396</v>
      </c>
      <c r="E362" s="2">
        <f t="shared" si="5"/>
        <v>14508.648743090618</v>
      </c>
    </row>
    <row r="363" spans="1:5" x14ac:dyDescent="0.3">
      <c r="A363" t="s">
        <v>364</v>
      </c>
      <c r="B363">
        <v>29902998533.057396</v>
      </c>
      <c r="C363">
        <v>202200631</v>
      </c>
      <c r="D363">
        <v>29700797902.057396</v>
      </c>
      <c r="E363" s="2">
        <f t="shared" si="5"/>
        <v>14688.776071157459</v>
      </c>
    </row>
    <row r="364" spans="1:5" x14ac:dyDescent="0.3">
      <c r="A364" t="s">
        <v>365</v>
      </c>
      <c r="B364">
        <v>362162943.11508489</v>
      </c>
      <c r="C364">
        <v>362961883</v>
      </c>
      <c r="D364">
        <v>798939.88491511345</v>
      </c>
      <c r="E364" s="2">
        <f t="shared" si="5"/>
        <v>0.22011674567908096</v>
      </c>
    </row>
    <row r="365" spans="1:5" x14ac:dyDescent="0.3">
      <c r="A365" t="s">
        <v>366</v>
      </c>
      <c r="B365">
        <v>193851625.17103675</v>
      </c>
      <c r="C365">
        <v>177172884</v>
      </c>
      <c r="D365">
        <v>16678741.17103675</v>
      </c>
      <c r="E365" s="2">
        <f t="shared" si="5"/>
        <v>9.4138226993227416</v>
      </c>
    </row>
    <row r="366" spans="1:5" x14ac:dyDescent="0.3">
      <c r="A366" t="s">
        <v>367</v>
      </c>
      <c r="B366">
        <v>352068528.4614166</v>
      </c>
      <c r="C366">
        <v>354365281</v>
      </c>
      <c r="D366">
        <v>2296752.5385833979</v>
      </c>
      <c r="E366" s="2">
        <f t="shared" si="5"/>
        <v>0.64813136662318738</v>
      </c>
    </row>
    <row r="367" spans="1:5" x14ac:dyDescent="0.3">
      <c r="A367" t="s">
        <v>368</v>
      </c>
      <c r="B367">
        <v>326176917.53846651</v>
      </c>
      <c r="C367">
        <v>323354853</v>
      </c>
      <c r="D367">
        <v>2822064.5384665132</v>
      </c>
      <c r="E367" s="2">
        <f t="shared" si="5"/>
        <v>0.87274537935155494</v>
      </c>
    </row>
    <row r="368" spans="1:5" x14ac:dyDescent="0.3">
      <c r="A368" t="s">
        <v>369</v>
      </c>
      <c r="B368">
        <v>917775861.34141588</v>
      </c>
      <c r="C368">
        <v>912740249</v>
      </c>
      <c r="D368">
        <v>5035612.3414158821</v>
      </c>
      <c r="E368" s="2">
        <f t="shared" si="5"/>
        <v>0.55170267191930111</v>
      </c>
    </row>
    <row r="369" spans="1:5" x14ac:dyDescent="0.3">
      <c r="A369" t="s">
        <v>370</v>
      </c>
      <c r="B369">
        <v>917757720.02679944</v>
      </c>
      <c r="C369">
        <v>883078050</v>
      </c>
      <c r="D369">
        <v>34679670.02679944</v>
      </c>
      <c r="E369" s="2">
        <f t="shared" si="5"/>
        <v>3.9271353225005918</v>
      </c>
    </row>
    <row r="370" spans="1:5" x14ac:dyDescent="0.3">
      <c r="A370" t="s">
        <v>371</v>
      </c>
      <c r="B370">
        <v>301022638.76750028</v>
      </c>
      <c r="C370">
        <v>300513646</v>
      </c>
      <c r="D370">
        <v>508992.76750028133</v>
      </c>
      <c r="E370" s="2">
        <f t="shared" si="5"/>
        <v>0.16937426112765652</v>
      </c>
    </row>
    <row r="371" spans="1:5" x14ac:dyDescent="0.3">
      <c r="A371" t="s">
        <v>372</v>
      </c>
      <c r="B371">
        <v>625388527.79298365</v>
      </c>
      <c r="C371">
        <v>626495842</v>
      </c>
      <c r="D371">
        <v>1107314.2070163488</v>
      </c>
      <c r="E371" s="2">
        <f t="shared" si="5"/>
        <v>0.17674725557338156</v>
      </c>
    </row>
    <row r="372" spans="1:5" x14ac:dyDescent="0.3">
      <c r="A372" t="s">
        <v>373</v>
      </c>
      <c r="B372">
        <v>984007009.22731531</v>
      </c>
      <c r="C372">
        <v>947748782</v>
      </c>
      <c r="D372">
        <v>36258227.227315307</v>
      </c>
      <c r="E372" s="2">
        <f t="shared" si="5"/>
        <v>3.8257213215089423</v>
      </c>
    </row>
    <row r="373" spans="1:5" x14ac:dyDescent="0.3">
      <c r="A373" t="s">
        <v>374</v>
      </c>
      <c r="B373">
        <v>560586166.4718169</v>
      </c>
      <c r="C373">
        <v>555977986</v>
      </c>
      <c r="D373">
        <v>4608180.4718168974</v>
      </c>
      <c r="E373" s="2">
        <f t="shared" si="5"/>
        <v>0.8288422541638002</v>
      </c>
    </row>
    <row r="374" spans="1:5" x14ac:dyDescent="0.3">
      <c r="A374" t="s">
        <v>375</v>
      </c>
      <c r="B374">
        <v>294627997.15915012</v>
      </c>
      <c r="C374">
        <v>304069661</v>
      </c>
      <c r="D374">
        <v>9441663.8408498764</v>
      </c>
      <c r="E374" s="2">
        <f t="shared" si="5"/>
        <v>3.105098946668631</v>
      </c>
    </row>
    <row r="375" spans="1:5" x14ac:dyDescent="0.3">
      <c r="A375" t="s">
        <v>376</v>
      </c>
      <c r="B375">
        <v>317385847.8302663</v>
      </c>
      <c r="C375">
        <v>311015324</v>
      </c>
      <c r="D375">
        <v>6370523.8302662969</v>
      </c>
      <c r="E375" s="2">
        <f t="shared" si="5"/>
        <v>2.0482990189468273</v>
      </c>
    </row>
    <row r="376" spans="1:5" x14ac:dyDescent="0.3">
      <c r="A376" t="s">
        <v>377</v>
      </c>
      <c r="B376">
        <v>608648359.49365044</v>
      </c>
      <c r="C376">
        <v>626825720</v>
      </c>
      <c r="D376">
        <v>18177360.506349564</v>
      </c>
      <c r="E376" s="2">
        <f t="shared" si="5"/>
        <v>2.8999066130135125</v>
      </c>
    </row>
    <row r="377" spans="1:5" x14ac:dyDescent="0.3">
      <c r="A377" t="s">
        <v>378</v>
      </c>
      <c r="B377">
        <v>308353918.27020013</v>
      </c>
      <c r="C377">
        <v>301675342</v>
      </c>
      <c r="D377">
        <v>6678576.2702001333</v>
      </c>
      <c r="E377" s="2">
        <f t="shared" si="5"/>
        <v>2.2138290209347415</v>
      </c>
    </row>
    <row r="378" spans="1:5" x14ac:dyDescent="0.3">
      <c r="A378" t="s">
        <v>379</v>
      </c>
      <c r="B378">
        <v>546059884.57254946</v>
      </c>
      <c r="C378">
        <v>547574966</v>
      </c>
      <c r="D378">
        <v>1515081.4274505377</v>
      </c>
      <c r="E378" s="2">
        <f t="shared" si="5"/>
        <v>0.2766893158973483</v>
      </c>
    </row>
    <row r="379" spans="1:5" x14ac:dyDescent="0.3">
      <c r="A379" t="s">
        <v>380</v>
      </c>
      <c r="B379">
        <v>283513438.9988333</v>
      </c>
      <c r="C379">
        <v>282446014</v>
      </c>
      <c r="D379">
        <v>1067424.9988332987</v>
      </c>
      <c r="E379" s="2">
        <f t="shared" si="5"/>
        <v>0.37792177829540857</v>
      </c>
    </row>
    <row r="380" spans="1:5" x14ac:dyDescent="0.3">
      <c r="A380" t="s">
        <v>381</v>
      </c>
      <c r="B380">
        <v>546094459.95554948</v>
      </c>
      <c r="C380">
        <v>560573458</v>
      </c>
      <c r="D380">
        <v>14478998.044450521</v>
      </c>
      <c r="E380" s="2">
        <f t="shared" si="5"/>
        <v>2.5828904022870312</v>
      </c>
    </row>
    <row r="381" spans="1:5" x14ac:dyDescent="0.3">
      <c r="A381" t="s">
        <v>382</v>
      </c>
      <c r="B381">
        <v>282981636.07966655</v>
      </c>
      <c r="C381">
        <v>279689296</v>
      </c>
      <c r="D381">
        <v>3292340.0796665549</v>
      </c>
      <c r="E381" s="2">
        <f t="shared" si="5"/>
        <v>1.1771419667295937</v>
      </c>
    </row>
    <row r="382" spans="1:5" x14ac:dyDescent="0.3">
      <c r="A382" t="s">
        <v>383</v>
      </c>
      <c r="B382">
        <v>351524430.5906502</v>
      </c>
      <c r="C382">
        <v>356984413</v>
      </c>
      <c r="D382">
        <v>5459982.4093497992</v>
      </c>
      <c r="E382" s="2">
        <f t="shared" si="5"/>
        <v>1.5294736157989617</v>
      </c>
    </row>
    <row r="383" spans="1:5" x14ac:dyDescent="0.3">
      <c r="A383" t="s">
        <v>384</v>
      </c>
      <c r="B383">
        <v>896500611.06724977</v>
      </c>
      <c r="C383">
        <v>943137150</v>
      </c>
      <c r="D383">
        <v>46636538.932750225</v>
      </c>
      <c r="E383" s="2">
        <f t="shared" si="5"/>
        <v>4.9448310813279095</v>
      </c>
    </row>
    <row r="384" spans="1:5" x14ac:dyDescent="0.3">
      <c r="A384" t="s">
        <v>385</v>
      </c>
      <c r="B384">
        <v>542412523.37978268</v>
      </c>
      <c r="C384">
        <v>526681417</v>
      </c>
      <c r="D384">
        <v>15731106.379782677</v>
      </c>
      <c r="E384" s="2">
        <f t="shared" si="5"/>
        <v>2.9868352806878464</v>
      </c>
    </row>
    <row r="385" spans="1:5" x14ac:dyDescent="0.3">
      <c r="A385" t="s">
        <v>386</v>
      </c>
      <c r="B385">
        <v>307927973.10198325</v>
      </c>
      <c r="C385">
        <v>310705016</v>
      </c>
      <c r="D385">
        <v>2777042.8980167508</v>
      </c>
      <c r="E385" s="2">
        <f t="shared" si="5"/>
        <v>0.89378759756384207</v>
      </c>
    </row>
    <row r="386" spans="1:5" x14ac:dyDescent="0.3">
      <c r="A386" t="s">
        <v>387</v>
      </c>
      <c r="B386">
        <v>542570819.07811606</v>
      </c>
      <c r="C386">
        <v>529405556</v>
      </c>
      <c r="D386">
        <v>13165263.078116059</v>
      </c>
      <c r="E386" s="2">
        <f t="shared" ref="E386:E403" si="6">100*(D386/C386)</f>
        <v>2.4868010788530635</v>
      </c>
    </row>
    <row r="387" spans="1:5" x14ac:dyDescent="0.3">
      <c r="A387" t="s">
        <v>388</v>
      </c>
      <c r="B387">
        <v>1779292549.9156156</v>
      </c>
      <c r="C387">
        <v>2539137686</v>
      </c>
      <c r="D387">
        <v>759845136.08438444</v>
      </c>
      <c r="E387" s="2">
        <f t="shared" si="6"/>
        <v>29.925322296381545</v>
      </c>
    </row>
    <row r="388" spans="1:5" x14ac:dyDescent="0.3">
      <c r="A388" t="s">
        <v>389</v>
      </c>
      <c r="B388">
        <v>1713503914.6504149</v>
      </c>
      <c r="C388">
        <v>331713984</v>
      </c>
      <c r="D388">
        <v>1381789930.6504149</v>
      </c>
      <c r="E388" s="2">
        <f t="shared" si="6"/>
        <v>416.56065083177651</v>
      </c>
    </row>
    <row r="389" spans="1:5" x14ac:dyDescent="0.3">
      <c r="A389" t="s">
        <v>390</v>
      </c>
      <c r="B389">
        <v>2575945100.0170159</v>
      </c>
      <c r="C389">
        <v>249670765</v>
      </c>
      <c r="D389">
        <v>2326274335.0170159</v>
      </c>
      <c r="E389" s="2">
        <f t="shared" si="6"/>
        <v>931.73677543584893</v>
      </c>
    </row>
    <row r="390" spans="1:5" x14ac:dyDescent="0.3">
      <c r="A390" t="s">
        <v>391</v>
      </c>
      <c r="B390">
        <v>62123007.683016673</v>
      </c>
      <c r="C390">
        <v>38988464</v>
      </c>
      <c r="D390">
        <v>23134543.683016673</v>
      </c>
      <c r="E390" s="2">
        <f t="shared" si="6"/>
        <v>59.336894326015695</v>
      </c>
    </row>
    <row r="391" spans="1:5" x14ac:dyDescent="0.3">
      <c r="A391" t="s">
        <v>392</v>
      </c>
      <c r="B391">
        <v>160640831.84609756</v>
      </c>
      <c r="C391">
        <v>86443000</v>
      </c>
      <c r="D391">
        <v>74197831.846097559</v>
      </c>
      <c r="E391" s="2">
        <f t="shared" si="6"/>
        <v>85.834401682146108</v>
      </c>
    </row>
    <row r="392" spans="1:5" x14ac:dyDescent="0.3">
      <c r="A392" t="s">
        <v>393</v>
      </c>
      <c r="B392">
        <v>188069965.69812605</v>
      </c>
      <c r="C392">
        <v>145465161</v>
      </c>
      <c r="D392">
        <v>42604804.698126048</v>
      </c>
      <c r="E392" s="2">
        <f t="shared" si="6"/>
        <v>29.288665688223482</v>
      </c>
    </row>
    <row r="393" spans="1:5" x14ac:dyDescent="0.3">
      <c r="A393" t="s">
        <v>394</v>
      </c>
      <c r="B393">
        <v>35366754.870419078</v>
      </c>
      <c r="C393">
        <v>32654766</v>
      </c>
      <c r="D393">
        <v>2711988.8704190776</v>
      </c>
      <c r="E393" s="2">
        <f t="shared" si="6"/>
        <v>8.3050323203022725</v>
      </c>
    </row>
    <row r="394" spans="1:5" x14ac:dyDescent="0.3">
      <c r="A394" t="s">
        <v>395</v>
      </c>
      <c r="B394">
        <v>15187327.592383342</v>
      </c>
      <c r="C394">
        <v>15159644</v>
      </c>
      <c r="D394">
        <v>27683.592383341864</v>
      </c>
      <c r="E394" s="2">
        <f t="shared" si="6"/>
        <v>0.18261373672984579</v>
      </c>
    </row>
    <row r="395" spans="1:5" x14ac:dyDescent="0.3">
      <c r="A395" t="s">
        <v>396</v>
      </c>
      <c r="B395">
        <v>9897100.1291539725</v>
      </c>
      <c r="C395">
        <v>9936289</v>
      </c>
      <c r="D395">
        <v>39188.870846027508</v>
      </c>
      <c r="E395" s="2">
        <f t="shared" si="6"/>
        <v>0.39440147972776868</v>
      </c>
    </row>
    <row r="396" spans="1:5" x14ac:dyDescent="0.3">
      <c r="A396" t="s">
        <v>397</v>
      </c>
      <c r="B396">
        <v>5268037342.591466</v>
      </c>
      <c r="C396">
        <v>356860933</v>
      </c>
      <c r="D396">
        <v>4911176409.591466</v>
      </c>
      <c r="E396" s="2">
        <f t="shared" si="6"/>
        <v>1376.2157623433288</v>
      </c>
    </row>
    <row r="397" spans="1:5" x14ac:dyDescent="0.3">
      <c r="A397" t="s">
        <v>398</v>
      </c>
      <c r="B397">
        <v>10379446.4521119</v>
      </c>
      <c r="C397">
        <v>10500612</v>
      </c>
      <c r="D397">
        <v>121165.54788810015</v>
      </c>
      <c r="E397" s="2">
        <f t="shared" si="6"/>
        <v>1.1538903436114023</v>
      </c>
    </row>
    <row r="398" spans="1:5" x14ac:dyDescent="0.3">
      <c r="A398" t="s">
        <v>399</v>
      </c>
      <c r="B398">
        <v>32268860.372433346</v>
      </c>
      <c r="C398">
        <v>25987952</v>
      </c>
      <c r="D398">
        <v>6280908.3724333458</v>
      </c>
      <c r="E398" s="2">
        <f t="shared" si="6"/>
        <v>24.16853922322677</v>
      </c>
    </row>
    <row r="399" spans="1:5" x14ac:dyDescent="0.3">
      <c r="A399" t="s">
        <v>400</v>
      </c>
      <c r="B399">
        <v>2314179507.2449665</v>
      </c>
      <c r="C399">
        <v>1044266463</v>
      </c>
      <c r="D399">
        <v>1269913044.2449665</v>
      </c>
      <c r="E399" s="2">
        <f t="shared" si="6"/>
        <v>121.60814210165501</v>
      </c>
    </row>
    <row r="400" spans="1:5" x14ac:dyDescent="0.3">
      <c r="A400" t="s">
        <v>401</v>
      </c>
      <c r="B400">
        <v>12503990.04261427</v>
      </c>
      <c r="C400">
        <v>12290321</v>
      </c>
      <c r="D400">
        <v>213669.04261427</v>
      </c>
      <c r="E400" s="2">
        <f t="shared" si="6"/>
        <v>1.7385147435471378</v>
      </c>
    </row>
    <row r="401" spans="1:5" x14ac:dyDescent="0.3">
      <c r="A401" t="s">
        <v>402</v>
      </c>
      <c r="B401">
        <v>195240903.88058665</v>
      </c>
      <c r="C401">
        <v>177920022</v>
      </c>
      <c r="D401">
        <v>17320881.880586654</v>
      </c>
      <c r="E401" s="2">
        <f t="shared" si="6"/>
        <v>9.7352066877479668</v>
      </c>
    </row>
    <row r="402" spans="1:5" x14ac:dyDescent="0.3">
      <c r="A402" t="s">
        <v>403</v>
      </c>
      <c r="B402">
        <v>87762716575.747406</v>
      </c>
      <c r="C402">
        <v>454850077</v>
      </c>
      <c r="D402">
        <v>87307866498.747406</v>
      </c>
      <c r="E402" s="2">
        <f t="shared" si="6"/>
        <v>19194.86681734637</v>
      </c>
    </row>
    <row r="403" spans="1:5" x14ac:dyDescent="0.3">
      <c r="A403" t="s">
        <v>404</v>
      </c>
      <c r="B403">
        <v>87808678207.826599</v>
      </c>
      <c r="C403">
        <v>432703735</v>
      </c>
      <c r="D403">
        <v>87375974472.826599</v>
      </c>
      <c r="E403" s="2">
        <f t="shared" si="6"/>
        <v>20193.025251521482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2017-01-15T22:39:37Z</dcterms:created>
  <dcterms:modified xsi:type="dcterms:W3CDTF">2017-01-15T23:38:49Z</dcterms:modified>
</cp:coreProperties>
</file>