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2" i="1"/>
</calcChain>
</file>

<file path=xl/sharedStrings.xml><?xml version="1.0" encoding="utf-8"?>
<sst xmlns="http://schemas.openxmlformats.org/spreadsheetml/2006/main" count="767" uniqueCount="767">
  <si>
    <t>Predicted</t>
  </si>
  <si>
    <t>Actual</t>
  </si>
  <si>
    <t>Difference</t>
  </si>
  <si>
    <t>13</t>
  </si>
  <si>
    <t>20</t>
  </si>
  <si>
    <t>21</t>
  </si>
  <si>
    <t>26</t>
  </si>
  <si>
    <t>30</t>
  </si>
  <si>
    <t>31</t>
  </si>
  <si>
    <t>32</t>
  </si>
  <si>
    <t>35</t>
  </si>
  <si>
    <t>49</t>
  </si>
  <si>
    <t>60</t>
  </si>
  <si>
    <t>68</t>
  </si>
  <si>
    <t>72</t>
  </si>
  <si>
    <t>74</t>
  </si>
  <si>
    <t>78</t>
  </si>
  <si>
    <t>79</t>
  </si>
  <si>
    <t>83</t>
  </si>
  <si>
    <t>87</t>
  </si>
  <si>
    <t>89</t>
  </si>
  <si>
    <t>92</t>
  </si>
  <si>
    <t>94</t>
  </si>
  <si>
    <t>97</t>
  </si>
  <si>
    <t>99</t>
  </si>
  <si>
    <t>100</t>
  </si>
  <si>
    <t>102</t>
  </si>
  <si>
    <t>103</t>
  </si>
  <si>
    <t>109</t>
  </si>
  <si>
    <t>115</t>
  </si>
  <si>
    <t>126</t>
  </si>
  <si>
    <t>137</t>
  </si>
  <si>
    <t>138</t>
  </si>
  <si>
    <t>140</t>
  </si>
  <si>
    <t>147</t>
  </si>
  <si>
    <t>148</t>
  </si>
  <si>
    <t>150</t>
  </si>
  <si>
    <t>156</t>
  </si>
  <si>
    <t>157</t>
  </si>
  <si>
    <t>158</t>
  </si>
  <si>
    <t>172</t>
  </si>
  <si>
    <t>194</t>
  </si>
  <si>
    <t>201</t>
  </si>
  <si>
    <t>206</t>
  </si>
  <si>
    <t>210</t>
  </si>
  <si>
    <t>226</t>
  </si>
  <si>
    <t>228</t>
  </si>
  <si>
    <t>234</t>
  </si>
  <si>
    <t>240</t>
  </si>
  <si>
    <t>241</t>
  </si>
  <si>
    <t>243</t>
  </si>
  <si>
    <t>247</t>
  </si>
  <si>
    <t>248</t>
  </si>
  <si>
    <t>252</t>
  </si>
  <si>
    <t>253</t>
  </si>
  <si>
    <t>254</t>
  </si>
  <si>
    <t>257</t>
  </si>
  <si>
    <t>258</t>
  </si>
  <si>
    <t>259</t>
  </si>
  <si>
    <t>267</t>
  </si>
  <si>
    <t>270</t>
  </si>
  <si>
    <t>272</t>
  </si>
  <si>
    <t>273</t>
  </si>
  <si>
    <t>275</t>
  </si>
  <si>
    <t>277</t>
  </si>
  <si>
    <t>280</t>
  </si>
  <si>
    <t>289</t>
  </si>
  <si>
    <t>295</t>
  </si>
  <si>
    <t>299</t>
  </si>
  <si>
    <t>300</t>
  </si>
  <si>
    <t>308</t>
  </si>
  <si>
    <t>311</t>
  </si>
  <si>
    <t>313</t>
  </si>
  <si>
    <t>317</t>
  </si>
  <si>
    <t>320</t>
  </si>
  <si>
    <t>323</t>
  </si>
  <si>
    <t>324</t>
  </si>
  <si>
    <t>325</t>
  </si>
  <si>
    <t>335</t>
  </si>
  <si>
    <t>349</t>
  </si>
  <si>
    <t>355</t>
  </si>
  <si>
    <t>360</t>
  </si>
  <si>
    <t>362</t>
  </si>
  <si>
    <t>376</t>
  </si>
  <si>
    <t>385</t>
  </si>
  <si>
    <t>389</t>
  </si>
  <si>
    <t>397</t>
  </si>
  <si>
    <t>408</t>
  </si>
  <si>
    <t>412</t>
  </si>
  <si>
    <t>413</t>
  </si>
  <si>
    <t>414</t>
  </si>
  <si>
    <t>416</t>
  </si>
  <si>
    <t>426</t>
  </si>
  <si>
    <t>427</t>
  </si>
  <si>
    <t>431</t>
  </si>
  <si>
    <t>432</t>
  </si>
  <si>
    <t>436</t>
  </si>
  <si>
    <t>440</t>
  </si>
  <si>
    <t>441</t>
  </si>
  <si>
    <t>448</t>
  </si>
  <si>
    <t>469</t>
  </si>
  <si>
    <t>470</t>
  </si>
  <si>
    <t>473</t>
  </si>
  <si>
    <t>475</t>
  </si>
  <si>
    <t>483</t>
  </si>
  <si>
    <t>484</t>
  </si>
  <si>
    <t>491</t>
  </si>
  <si>
    <t>494</t>
  </si>
  <si>
    <t>497</t>
  </si>
  <si>
    <t>498</t>
  </si>
  <si>
    <t>510</t>
  </si>
  <si>
    <t>514</t>
  </si>
  <si>
    <t>531</t>
  </si>
  <si>
    <t>539</t>
  </si>
  <si>
    <t>544</t>
  </si>
  <si>
    <t>546</t>
  </si>
  <si>
    <t>547</t>
  </si>
  <si>
    <t>552</t>
  </si>
  <si>
    <t>554</t>
  </si>
  <si>
    <t>557</t>
  </si>
  <si>
    <t>562</t>
  </si>
  <si>
    <t>568</t>
  </si>
  <si>
    <t>573</t>
  </si>
  <si>
    <t>576</t>
  </si>
  <si>
    <t>590</t>
  </si>
  <si>
    <t>595</t>
  </si>
  <si>
    <t>596</t>
  </si>
  <si>
    <t>603</t>
  </si>
  <si>
    <t>605</t>
  </si>
  <si>
    <t>616</t>
  </si>
  <si>
    <t>617</t>
  </si>
  <si>
    <t>622</t>
  </si>
  <si>
    <t>632</t>
  </si>
  <si>
    <t>653</t>
  </si>
  <si>
    <t>655</t>
  </si>
  <si>
    <t>660</t>
  </si>
  <si>
    <t>665</t>
  </si>
  <si>
    <t>669</t>
  </si>
  <si>
    <t>670</t>
  </si>
  <si>
    <t>671</t>
  </si>
  <si>
    <t>672</t>
  </si>
  <si>
    <t>677</t>
  </si>
  <si>
    <t>693</t>
  </si>
  <si>
    <t>694</t>
  </si>
  <si>
    <t>696</t>
  </si>
  <si>
    <t>697</t>
  </si>
  <si>
    <t>700</t>
  </si>
  <si>
    <t>702</t>
  </si>
  <si>
    <t>705</t>
  </si>
  <si>
    <t>710</t>
  </si>
  <si>
    <t>712</t>
  </si>
  <si>
    <t>718</t>
  </si>
  <si>
    <t>726</t>
  </si>
  <si>
    <t>737</t>
  </si>
  <si>
    <t>739</t>
  </si>
  <si>
    <t>741</t>
  </si>
  <si>
    <t>742</t>
  </si>
  <si>
    <t>747</t>
  </si>
  <si>
    <t>749</t>
  </si>
  <si>
    <t>751</t>
  </si>
  <si>
    <t>758</t>
  </si>
  <si>
    <t>763</t>
  </si>
  <si>
    <t>773</t>
  </si>
  <si>
    <t>775</t>
  </si>
  <si>
    <t>783</t>
  </si>
  <si>
    <t>788</t>
  </si>
  <si>
    <t>792</t>
  </si>
  <si>
    <t>799</t>
  </si>
  <si>
    <t>800</t>
  </si>
  <si>
    <t>802</t>
  </si>
  <si>
    <t>817</t>
  </si>
  <si>
    <t>822</t>
  </si>
  <si>
    <t>826</t>
  </si>
  <si>
    <t>837</t>
  </si>
  <si>
    <t>841</t>
  </si>
  <si>
    <t>850</t>
  </si>
  <si>
    <t>853</t>
  </si>
  <si>
    <t>858</t>
  </si>
  <si>
    <t>859</t>
  </si>
  <si>
    <t>860</t>
  </si>
  <si>
    <t>863</t>
  </si>
  <si>
    <t>874</t>
  </si>
  <si>
    <t>875</t>
  </si>
  <si>
    <t>883</t>
  </si>
  <si>
    <t>891</t>
  </si>
  <si>
    <t>897</t>
  </si>
  <si>
    <t>903</t>
  </si>
  <si>
    <t>910</t>
  </si>
  <si>
    <t>912</t>
  </si>
  <si>
    <t>917</t>
  </si>
  <si>
    <t>924</t>
  </si>
  <si>
    <t>933</t>
  </si>
  <si>
    <t>935</t>
  </si>
  <si>
    <t>937</t>
  </si>
  <si>
    <t>938</t>
  </si>
  <si>
    <t>939</t>
  </si>
  <si>
    <t>940</t>
  </si>
  <si>
    <t>943</t>
  </si>
  <si>
    <t>945</t>
  </si>
  <si>
    <t>952</t>
  </si>
  <si>
    <t>954</t>
  </si>
  <si>
    <t>956</t>
  </si>
  <si>
    <t>957</t>
  </si>
  <si>
    <t>960</t>
  </si>
  <si>
    <t>970</t>
  </si>
  <si>
    <t>977</t>
  </si>
  <si>
    <t>980</t>
  </si>
  <si>
    <t>986</t>
  </si>
  <si>
    <t>995</t>
  </si>
  <si>
    <t>1003</t>
  </si>
  <si>
    <t>1005</t>
  </si>
  <si>
    <t>1009</t>
  </si>
  <si>
    <t>1016</t>
  </si>
  <si>
    <t>1017</t>
  </si>
  <si>
    <t>1021</t>
  </si>
  <si>
    <t>1026</t>
  </si>
  <si>
    <t>1033</t>
  </si>
  <si>
    <t>1035</t>
  </si>
  <si>
    <t>1039</t>
  </si>
  <si>
    <t>1041</t>
  </si>
  <si>
    <t>1043</t>
  </si>
  <si>
    <t>1052</t>
  </si>
  <si>
    <t>1053</t>
  </si>
  <si>
    <t>1056</t>
  </si>
  <si>
    <t>1057</t>
  </si>
  <si>
    <t>1060</t>
  </si>
  <si>
    <t>1062</t>
  </si>
  <si>
    <t>1067</t>
  </si>
  <si>
    <t>1068</t>
  </si>
  <si>
    <t>1069</t>
  </si>
  <si>
    <t>1086</t>
  </si>
  <si>
    <t>1093</t>
  </si>
  <si>
    <t>1102</t>
  </si>
  <si>
    <t>1106</t>
  </si>
  <si>
    <t>1116</t>
  </si>
  <si>
    <t>1130</t>
  </si>
  <si>
    <t>1132</t>
  </si>
  <si>
    <t>1133</t>
  </si>
  <si>
    <t>1136</t>
  </si>
  <si>
    <t>1149</t>
  </si>
  <si>
    <t>1153</t>
  </si>
  <si>
    <t>1154</t>
  </si>
  <si>
    <t>1155</t>
  </si>
  <si>
    <t>1156</t>
  </si>
  <si>
    <t>1163</t>
  </si>
  <si>
    <t>1164</t>
  </si>
  <si>
    <t>1169</t>
  </si>
  <si>
    <t>1171</t>
  </si>
  <si>
    <t>1186</t>
  </si>
  <si>
    <t>1188</t>
  </si>
  <si>
    <t>1194</t>
  </si>
  <si>
    <t>1195</t>
  </si>
  <si>
    <t>1197</t>
  </si>
  <si>
    <t>1204</t>
  </si>
  <si>
    <t>1209</t>
  </si>
  <si>
    <t>1211</t>
  </si>
  <si>
    <t>1221</t>
  </si>
  <si>
    <t>1228</t>
  </si>
  <si>
    <t>1229</t>
  </si>
  <si>
    <t>1233</t>
  </si>
  <si>
    <t>1238</t>
  </si>
  <si>
    <t>1254</t>
  </si>
  <si>
    <t>1261</t>
  </si>
  <si>
    <t>1262</t>
  </si>
  <si>
    <t>1283</t>
  </si>
  <si>
    <t>1298</t>
  </si>
  <si>
    <t>1299</t>
  </si>
  <si>
    <t>1300</t>
  </si>
  <si>
    <t>1303</t>
  </si>
  <si>
    <t>1308</t>
  </si>
  <si>
    <t>1311</t>
  </si>
  <si>
    <t>1326</t>
  </si>
  <si>
    <t>1327</t>
  </si>
  <si>
    <t>1330</t>
  </si>
  <si>
    <t>1331</t>
  </si>
  <si>
    <t>1346</t>
  </si>
  <si>
    <t>1348</t>
  </si>
  <si>
    <t>1353</t>
  </si>
  <si>
    <t>1355</t>
  </si>
  <si>
    <t>1359</t>
  </si>
  <si>
    <t>1360</t>
  </si>
  <si>
    <t>1362</t>
  </si>
  <si>
    <t>1364</t>
  </si>
  <si>
    <t>1366</t>
  </si>
  <si>
    <t>1368</t>
  </si>
  <si>
    <t>1371</t>
  </si>
  <si>
    <t>1372</t>
  </si>
  <si>
    <t>1379</t>
  </si>
  <si>
    <t>1383</t>
  </si>
  <si>
    <t>1387</t>
  </si>
  <si>
    <t>1390</t>
  </si>
  <si>
    <t>1398</t>
  </si>
  <si>
    <t>1399</t>
  </si>
  <si>
    <t>1400</t>
  </si>
  <si>
    <t>1402</t>
  </si>
  <si>
    <t>1403</t>
  </si>
  <si>
    <t>1413</t>
  </si>
  <si>
    <t>1420</t>
  </si>
  <si>
    <t>1424</t>
  </si>
  <si>
    <t>1443</t>
  </si>
  <si>
    <t>1444</t>
  </si>
  <si>
    <t>1447</t>
  </si>
  <si>
    <t>1449</t>
  </si>
  <si>
    <t>1452</t>
  </si>
  <si>
    <t>1454</t>
  </si>
  <si>
    <t>1460</t>
  </si>
  <si>
    <t>1464</t>
  </si>
  <si>
    <t>1473</t>
  </si>
  <si>
    <t>1478</t>
  </si>
  <si>
    <t>1499</t>
  </si>
  <si>
    <t>1500</t>
  </si>
  <si>
    <t>1506</t>
  </si>
  <si>
    <t>1514</t>
  </si>
  <si>
    <t>1516</t>
  </si>
  <si>
    <t>1517</t>
  </si>
  <si>
    <t>1527</t>
  </si>
  <si>
    <t>1529</t>
  </si>
  <si>
    <t>1535</t>
  </si>
  <si>
    <t>1537</t>
  </si>
  <si>
    <t>1540</t>
  </si>
  <si>
    <t>1541</t>
  </si>
  <si>
    <t>1546</t>
  </si>
  <si>
    <t>1548</t>
  </si>
  <si>
    <t>1562</t>
  </si>
  <si>
    <t>1563</t>
  </si>
  <si>
    <t>1571</t>
  </si>
  <si>
    <t>1578</t>
  </si>
  <si>
    <t>1585</t>
  </si>
  <si>
    <t>1589</t>
  </si>
  <si>
    <t>1593</t>
  </si>
  <si>
    <t>1600</t>
  </si>
  <si>
    <t>1602</t>
  </si>
  <si>
    <t>1608</t>
  </si>
  <si>
    <t>1614</t>
  </si>
  <si>
    <t>1616</t>
  </si>
  <si>
    <t>1618</t>
  </si>
  <si>
    <t>1622</t>
  </si>
  <si>
    <t>1625</t>
  </si>
  <si>
    <t>1626</t>
  </si>
  <si>
    <t>1633</t>
  </si>
  <si>
    <t>1637</t>
  </si>
  <si>
    <t>1638</t>
  </si>
  <si>
    <t>1642</t>
  </si>
  <si>
    <t>1646</t>
  </si>
  <si>
    <t>1648</t>
  </si>
  <si>
    <t>1652</t>
  </si>
  <si>
    <t>1658</t>
  </si>
  <si>
    <t>1668</t>
  </si>
  <si>
    <t>1670</t>
  </si>
  <si>
    <t>1682</t>
  </si>
  <si>
    <t>1686</t>
  </si>
  <si>
    <t>1687</t>
  </si>
  <si>
    <t>1689</t>
  </si>
  <si>
    <t>1695</t>
  </si>
  <si>
    <t>1697</t>
  </si>
  <si>
    <t>1704</t>
  </si>
  <si>
    <t>1707</t>
  </si>
  <si>
    <t>1712</t>
  </si>
  <si>
    <t>1723</t>
  </si>
  <si>
    <t>1724</t>
  </si>
  <si>
    <t>1727</t>
  </si>
  <si>
    <t>1736</t>
  </si>
  <si>
    <t>1740</t>
  </si>
  <si>
    <t>1754</t>
  </si>
  <si>
    <t>1756</t>
  </si>
  <si>
    <t>1761</t>
  </si>
  <si>
    <t>1762</t>
  </si>
  <si>
    <t>1767</t>
  </si>
  <si>
    <t>1771</t>
  </si>
  <si>
    <t>1772</t>
  </si>
  <si>
    <t>1777</t>
  </si>
  <si>
    <t>1783</t>
  </si>
  <si>
    <t>1784</t>
  </si>
  <si>
    <t>1787</t>
  </si>
  <si>
    <t>1789</t>
  </si>
  <si>
    <t>1790</t>
  </si>
  <si>
    <t>1799</t>
  </si>
  <si>
    <t>1801</t>
  </si>
  <si>
    <t>1802</t>
  </si>
  <si>
    <t>1814</t>
  </si>
  <si>
    <t>1815</t>
  </si>
  <si>
    <t>1820</t>
  </si>
  <si>
    <t>1824</t>
  </si>
  <si>
    <t>1826</t>
  </si>
  <si>
    <t>1827</t>
  </si>
  <si>
    <t>1832</t>
  </si>
  <si>
    <t>1833</t>
  </si>
  <si>
    <t>1842</t>
  </si>
  <si>
    <t>1843</t>
  </si>
  <si>
    <t>1845</t>
  </si>
  <si>
    <t>1848</t>
  </si>
  <si>
    <t>1850</t>
  </si>
  <si>
    <t>1858</t>
  </si>
  <si>
    <t>1883</t>
  </si>
  <si>
    <t>1887</t>
  </si>
  <si>
    <t>1890</t>
  </si>
  <si>
    <t>1893</t>
  </si>
  <si>
    <t>1895</t>
  </si>
  <si>
    <t>1902</t>
  </si>
  <si>
    <t>1905</t>
  </si>
  <si>
    <t>1922</t>
  </si>
  <si>
    <t>1924</t>
  </si>
  <si>
    <t>1926</t>
  </si>
  <si>
    <t>1933</t>
  </si>
  <si>
    <t>1934</t>
  </si>
  <si>
    <t>1937</t>
  </si>
  <si>
    <t>1963</t>
  </si>
  <si>
    <t>1965</t>
  </si>
  <si>
    <t>1968</t>
  </si>
  <si>
    <t>1974</t>
  </si>
  <si>
    <t>1975</t>
  </si>
  <si>
    <t>1976</t>
  </si>
  <si>
    <t>1981</t>
  </si>
  <si>
    <t>1983</t>
  </si>
  <si>
    <t>1992</t>
  </si>
  <si>
    <t>1996</t>
  </si>
  <si>
    <t>1999</t>
  </si>
  <si>
    <t>2003</t>
  </si>
  <si>
    <t>2005</t>
  </si>
  <si>
    <t>2011</t>
  </si>
  <si>
    <t>2012</t>
  </si>
  <si>
    <t>2014</t>
  </si>
  <si>
    <t>2022</t>
  </si>
  <si>
    <t>2031</t>
  </si>
  <si>
    <t>2033</t>
  </si>
  <si>
    <t>2037</t>
  </si>
  <si>
    <t>2052</t>
  </si>
  <si>
    <t>2068</t>
  </si>
  <si>
    <t>2069</t>
  </si>
  <si>
    <t>2076</t>
  </si>
  <si>
    <t>2078</t>
  </si>
  <si>
    <t>2079</t>
  </si>
  <si>
    <t>2087</t>
  </si>
  <si>
    <t>2088</t>
  </si>
  <si>
    <t>2096</t>
  </si>
  <si>
    <t>2100</t>
  </si>
  <si>
    <t>2101</t>
  </si>
  <si>
    <t>2113</t>
  </si>
  <si>
    <t>2114</t>
  </si>
  <si>
    <t>2116</t>
  </si>
  <si>
    <t>2117</t>
  </si>
  <si>
    <t>2119</t>
  </si>
  <si>
    <t>2121</t>
  </si>
  <si>
    <t>2134</t>
  </si>
  <si>
    <t>2137</t>
  </si>
  <si>
    <t>2149</t>
  </si>
  <si>
    <t>2158</t>
  </si>
  <si>
    <t>2161</t>
  </si>
  <si>
    <t>2165</t>
  </si>
  <si>
    <t>2167</t>
  </si>
  <si>
    <t>2176</t>
  </si>
  <si>
    <t>2180</t>
  </si>
  <si>
    <t>2182</t>
  </si>
  <si>
    <t>2185</t>
  </si>
  <si>
    <t>2192</t>
  </si>
  <si>
    <t>2198</t>
  </si>
  <si>
    <t>2200</t>
  </si>
  <si>
    <t>2209</t>
  </si>
  <si>
    <t>2210</t>
  </si>
  <si>
    <t>2213</t>
  </si>
  <si>
    <t>2220</t>
  </si>
  <si>
    <t>2224</t>
  </si>
  <si>
    <t>2229</t>
  </si>
  <si>
    <t>2233</t>
  </si>
  <si>
    <t>2240</t>
  </si>
  <si>
    <t>2242</t>
  </si>
  <si>
    <t>2243</t>
  </si>
  <si>
    <t>2245</t>
  </si>
  <si>
    <t>2247</t>
  </si>
  <si>
    <t>2251</t>
  </si>
  <si>
    <t>2254</t>
  </si>
  <si>
    <t>2257</t>
  </si>
  <si>
    <t>2258</t>
  </si>
  <si>
    <t>2270</t>
  </si>
  <si>
    <t>2280</t>
  </si>
  <si>
    <t>2286</t>
  </si>
  <si>
    <t>2288</t>
  </si>
  <si>
    <t>2292</t>
  </si>
  <si>
    <t>2294</t>
  </si>
  <si>
    <t>2298</t>
  </si>
  <si>
    <t>2309</t>
  </si>
  <si>
    <t>2311</t>
  </si>
  <si>
    <t>2316</t>
  </si>
  <si>
    <t>2328</t>
  </si>
  <si>
    <t>2339</t>
  </si>
  <si>
    <t>2340</t>
  </si>
  <si>
    <t>2363</t>
  </si>
  <si>
    <t>2365</t>
  </si>
  <si>
    <t>2378</t>
  </si>
  <si>
    <t>2383</t>
  </si>
  <si>
    <t>2391</t>
  </si>
  <si>
    <t>2400</t>
  </si>
  <si>
    <t>2402</t>
  </si>
  <si>
    <t>2403</t>
  </si>
  <si>
    <t>2407</t>
  </si>
  <si>
    <t>2412</t>
  </si>
  <si>
    <t>2413</t>
  </si>
  <si>
    <t>2420</t>
  </si>
  <si>
    <t>2427</t>
  </si>
  <si>
    <t>2437</t>
  </si>
  <si>
    <t>2440</t>
  </si>
  <si>
    <t>2442</t>
  </si>
  <si>
    <t>2443</t>
  </si>
  <si>
    <t>2451</t>
  </si>
  <si>
    <t>2455</t>
  </si>
  <si>
    <t>2467</t>
  </si>
  <si>
    <t>2475</t>
  </si>
  <si>
    <t>2482</t>
  </si>
  <si>
    <t>2490</t>
  </si>
  <si>
    <t>2492</t>
  </si>
  <si>
    <t>2500</t>
  </si>
  <si>
    <t>2509</t>
  </si>
  <si>
    <t>2511</t>
  </si>
  <si>
    <t>2523</t>
  </si>
  <si>
    <t>2526</t>
  </si>
  <si>
    <t>2527</t>
  </si>
  <si>
    <t>2528</t>
  </si>
  <si>
    <t>2531</t>
  </si>
  <si>
    <t>2534</t>
  </si>
  <si>
    <t>2537</t>
  </si>
  <si>
    <t>2540</t>
  </si>
  <si>
    <t>2544</t>
  </si>
  <si>
    <t>2545</t>
  </si>
  <si>
    <t>2546</t>
  </si>
  <si>
    <t>2552</t>
  </si>
  <si>
    <t>2553</t>
  </si>
  <si>
    <t>2554</t>
  </si>
  <si>
    <t>2564</t>
  </si>
  <si>
    <t>2566</t>
  </si>
  <si>
    <t>2588</t>
  </si>
  <si>
    <t>2595</t>
  </si>
  <si>
    <t>2600</t>
  </si>
  <si>
    <t>2602</t>
  </si>
  <si>
    <t>2603</t>
  </si>
  <si>
    <t>2609</t>
  </si>
  <si>
    <t>2612</t>
  </si>
  <si>
    <t>2627</t>
  </si>
  <si>
    <t>2650</t>
  </si>
  <si>
    <t>2651</t>
  </si>
  <si>
    <t>2652</t>
  </si>
  <si>
    <t>2655</t>
  </si>
  <si>
    <t>2661</t>
  </si>
  <si>
    <t>2665</t>
  </si>
  <si>
    <t>2673</t>
  </si>
  <si>
    <t>2674</t>
  </si>
  <si>
    <t>2682</t>
  </si>
  <si>
    <t>2691</t>
  </si>
  <si>
    <t>2692</t>
  </si>
  <si>
    <t>2693</t>
  </si>
  <si>
    <t>2697</t>
  </si>
  <si>
    <t>2705</t>
  </si>
  <si>
    <t>2714</t>
  </si>
  <si>
    <t>2727</t>
  </si>
  <si>
    <t>2747</t>
  </si>
  <si>
    <t>2748</t>
  </si>
  <si>
    <t>2751</t>
  </si>
  <si>
    <t>2752</t>
  </si>
  <si>
    <t>2769</t>
  </si>
  <si>
    <t>2781</t>
  </si>
  <si>
    <t>2782</t>
  </si>
  <si>
    <t>2783</t>
  </si>
  <si>
    <t>2790</t>
  </si>
  <si>
    <t>2792</t>
  </si>
  <si>
    <t>2793</t>
  </si>
  <si>
    <t>2797</t>
  </si>
  <si>
    <t>2800</t>
  </si>
  <si>
    <t>2813</t>
  </si>
  <si>
    <t>2814</t>
  </si>
  <si>
    <t>2819</t>
  </si>
  <si>
    <t>2825</t>
  </si>
  <si>
    <t>2827</t>
  </si>
  <si>
    <t>2832</t>
  </si>
  <si>
    <t>2834</t>
  </si>
  <si>
    <t>2836</t>
  </si>
  <si>
    <t>2840</t>
  </si>
  <si>
    <t>2848</t>
  </si>
  <si>
    <t>2852</t>
  </si>
  <si>
    <t>2856</t>
  </si>
  <si>
    <t>2865</t>
  </si>
  <si>
    <t>2891</t>
  </si>
  <si>
    <t>2899</t>
  </si>
  <si>
    <t>2919</t>
  </si>
  <si>
    <t>2921</t>
  </si>
  <si>
    <t>2925</t>
  </si>
  <si>
    <t>2930</t>
  </si>
  <si>
    <t>2931</t>
  </si>
  <si>
    <t>2934</t>
  </si>
  <si>
    <t>2935</t>
  </si>
  <si>
    <t>2938</t>
  </si>
  <si>
    <t>2939</t>
  </si>
  <si>
    <t>2942</t>
  </si>
  <si>
    <t>2949</t>
  </si>
  <si>
    <t>2957</t>
  </si>
  <si>
    <t>2962</t>
  </si>
  <si>
    <t>2963</t>
  </si>
  <si>
    <t>2965</t>
  </si>
  <si>
    <t>2966</t>
  </si>
  <si>
    <t>2974</t>
  </si>
  <si>
    <t>2975</t>
  </si>
  <si>
    <t>2976</t>
  </si>
  <si>
    <t>2982</t>
  </si>
  <si>
    <t>2984</t>
  </si>
  <si>
    <t>2988</t>
  </si>
  <si>
    <t>2999</t>
  </si>
  <si>
    <t>3006</t>
  </si>
  <si>
    <t>3010</t>
  </si>
  <si>
    <t>3013</t>
  </si>
  <si>
    <t>3019</t>
  </si>
  <si>
    <t>3025</t>
  </si>
  <si>
    <t>3026</t>
  </si>
  <si>
    <t>3028</t>
  </si>
  <si>
    <t>3034</t>
  </si>
  <si>
    <t>3053</t>
  </si>
  <si>
    <t>3060</t>
  </si>
  <si>
    <t>3063</t>
  </si>
  <si>
    <t>3066</t>
  </si>
  <si>
    <t>3067</t>
  </si>
  <si>
    <t>3068</t>
  </si>
  <si>
    <t>3073</t>
  </si>
  <si>
    <t>3077</t>
  </si>
  <si>
    <t>3079</t>
  </si>
  <si>
    <t>3080</t>
  </si>
  <si>
    <t>3082</t>
  </si>
  <si>
    <t>3086</t>
  </si>
  <si>
    <t>3094</t>
  </si>
  <si>
    <t>3099</t>
  </si>
  <si>
    <t>3100</t>
  </si>
  <si>
    <t>3106</t>
  </si>
  <si>
    <t>3111</t>
  </si>
  <si>
    <t>3113</t>
  </si>
  <si>
    <t>3120</t>
  </si>
  <si>
    <t>3131</t>
  </si>
  <si>
    <t>3139</t>
  </si>
  <si>
    <t>3152</t>
  </si>
  <si>
    <t>3170</t>
  </si>
  <si>
    <t>3175</t>
  </si>
  <si>
    <t>3179</t>
  </si>
  <si>
    <t>3182</t>
  </si>
  <si>
    <t>3196</t>
  </si>
  <si>
    <t>3201</t>
  </si>
  <si>
    <t>3202</t>
  </si>
  <si>
    <t>3203</t>
  </si>
  <si>
    <t>3207</t>
  </si>
  <si>
    <t>3209</t>
  </si>
  <si>
    <t>3210</t>
  </si>
  <si>
    <t>3211</t>
  </si>
  <si>
    <t>3222</t>
  </si>
  <si>
    <t>3223</t>
  </si>
  <si>
    <t>3228</t>
  </si>
  <si>
    <t>3233</t>
  </si>
  <si>
    <t>3235</t>
  </si>
  <si>
    <t>3238</t>
  </si>
  <si>
    <t>3245</t>
  </si>
  <si>
    <t>3251</t>
  </si>
  <si>
    <t>3256</t>
  </si>
  <si>
    <t>3259</t>
  </si>
  <si>
    <t>3260</t>
  </si>
  <si>
    <t>3265</t>
  </si>
  <si>
    <t>3268</t>
  </si>
  <si>
    <t>3269</t>
  </si>
  <si>
    <t>3274</t>
  </si>
  <si>
    <t>3275</t>
  </si>
  <si>
    <t>3285</t>
  </si>
  <si>
    <t>3288</t>
  </si>
  <si>
    <t>3294</t>
  </si>
  <si>
    <t>3299</t>
  </si>
  <si>
    <t>3300</t>
  </si>
  <si>
    <t>3302</t>
  </si>
  <si>
    <t>3305</t>
  </si>
  <si>
    <t>3317</t>
  </si>
  <si>
    <t>3327</t>
  </si>
  <si>
    <t>3338</t>
  </si>
  <si>
    <t>3340</t>
  </si>
  <si>
    <t>3341</t>
  </si>
  <si>
    <t>3346</t>
  </si>
  <si>
    <t>3358</t>
  </si>
  <si>
    <t>3359</t>
  </si>
  <si>
    <t>3392</t>
  </si>
  <si>
    <t>3410</t>
  </si>
  <si>
    <t>3415</t>
  </si>
  <si>
    <t>3418</t>
  </si>
  <si>
    <t>3419</t>
  </si>
  <si>
    <t>3420</t>
  </si>
  <si>
    <t>3421</t>
  </si>
  <si>
    <t>3425</t>
  </si>
  <si>
    <t>3432</t>
  </si>
  <si>
    <t>3443</t>
  </si>
  <si>
    <t>3461</t>
  </si>
  <si>
    <t>3472</t>
  </si>
  <si>
    <t>3476</t>
  </si>
  <si>
    <t>3477</t>
  </si>
  <si>
    <t>3491</t>
  </si>
  <si>
    <t>3492</t>
  </si>
  <si>
    <t>3494</t>
  </si>
  <si>
    <t>3496</t>
  </si>
  <si>
    <t>3505</t>
  </si>
  <si>
    <t>3514</t>
  </si>
  <si>
    <t>3522</t>
  </si>
  <si>
    <t>3526</t>
  </si>
  <si>
    <t>3528</t>
  </si>
  <si>
    <t>3529</t>
  </si>
  <si>
    <t>3531</t>
  </si>
  <si>
    <t>3536</t>
  </si>
  <si>
    <t>3537</t>
  </si>
  <si>
    <t>3538</t>
  </si>
  <si>
    <t>3543</t>
  </si>
  <si>
    <t>3551</t>
  </si>
  <si>
    <t>3552</t>
  </si>
  <si>
    <t>3558</t>
  </si>
  <si>
    <t>3562</t>
  </si>
  <si>
    <t>3567</t>
  </si>
  <si>
    <t>3569</t>
  </si>
  <si>
    <t>3573</t>
  </si>
  <si>
    <t>3578</t>
  </si>
  <si>
    <t>3581</t>
  </si>
  <si>
    <t>3585</t>
  </si>
  <si>
    <t>3589</t>
  </si>
  <si>
    <t>3595</t>
  </si>
  <si>
    <t>3596</t>
  </si>
  <si>
    <t>3599</t>
  </si>
  <si>
    <t>3602</t>
  </si>
  <si>
    <t>3608</t>
  </si>
  <si>
    <t>3616</t>
  </si>
  <si>
    <t>3618</t>
  </si>
  <si>
    <t>3629</t>
  </si>
  <si>
    <t>3638</t>
  </si>
  <si>
    <t>3647</t>
  </si>
  <si>
    <t>3648</t>
  </si>
  <si>
    <t>3652</t>
  </si>
  <si>
    <t>3654</t>
  </si>
  <si>
    <t>3658</t>
  </si>
  <si>
    <t>3664</t>
  </si>
  <si>
    <t>3672</t>
  </si>
  <si>
    <t>3673</t>
  </si>
  <si>
    <t>3674</t>
  </si>
  <si>
    <t>3677</t>
  </si>
  <si>
    <t>3681</t>
  </si>
  <si>
    <t>3684</t>
  </si>
  <si>
    <t>3685</t>
  </si>
  <si>
    <t>3687</t>
  </si>
  <si>
    <t>3688</t>
  </si>
  <si>
    <t>3697</t>
  </si>
  <si>
    <t>3705</t>
  </si>
  <si>
    <t>3708</t>
  </si>
  <si>
    <t>3711</t>
  </si>
  <si>
    <t>3720</t>
  </si>
  <si>
    <t>3721</t>
  </si>
  <si>
    <t>3726</t>
  </si>
  <si>
    <t>3733</t>
  </si>
  <si>
    <t>3735</t>
  </si>
  <si>
    <t>3737</t>
  </si>
  <si>
    <t>3750</t>
  </si>
  <si>
    <t>3753</t>
  </si>
  <si>
    <t>3767</t>
  </si>
  <si>
    <t>3776</t>
  </si>
  <si>
    <t>3786</t>
  </si>
  <si>
    <t>3798</t>
  </si>
  <si>
    <t>3799</t>
  </si>
  <si>
    <t>3821</t>
  </si>
  <si>
    <t>3828</t>
  </si>
  <si>
    <t>3830</t>
  </si>
  <si>
    <t>3833</t>
  </si>
  <si>
    <t>3835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</si>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</sst>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1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763</v>
      </c>
    </row>
    <row r="2" spans="1:8" x14ac:dyDescent="0.3">
      <c r="A2" t="s">
        <v>3</v>
      </c>
      <c r="B2">
        <v>13032949.84035001</v>
      </c>
      <c r="C2">
        <v>11526800</v>
      </c>
      <c r="D2">
        <v>1506149.8403500095</v>
      </c>
      <c r="E2" s="2">
        <f t="shared" ref="E2:E65" si="0">100*(D2/C2)</f>
        <v>13.066504496911627</v>
      </c>
    </row>
    <row r="3" spans="1:8" x14ac:dyDescent="0.3">
      <c r="A3" t="s">
        <v>4</v>
      </c>
      <c r="B3">
        <v>10637329.925083335</v>
      </c>
      <c r="C3">
        <v>10449490</v>
      </c>
      <c r="D3">
        <v>187839.92508333549</v>
      </c>
      <c r="E3" s="2">
        <f t="shared" si="0"/>
        <v>1.7975989745273262</v>
      </c>
      <c r="G3" s="3" t="s">
        <v>764</v>
      </c>
      <c r="H3" s="4">
        <f>RSQ(B2:B10001,C2:C10001)</f>
        <v>0.97784041479967576</v>
      </c>
    </row>
    <row r="4" spans="1:8" x14ac:dyDescent="0.3">
      <c r="A4" t="s">
        <v>5</v>
      </c>
      <c r="B4">
        <v>11660997.749816662</v>
      </c>
      <c r="C4">
        <v>11465545</v>
      </c>
      <c r="D4">
        <v>195452.7498166617</v>
      </c>
      <c r="E4" s="2">
        <f t="shared" si="0"/>
        <v>1.704696547932625</v>
      </c>
      <c r="G4" s="5" t="s">
        <v>765</v>
      </c>
      <c r="H4" s="6">
        <f>SQRT(SUMSQ(D2:D10001)/COUNTA(D2:D10001))</f>
        <v>21995453664.160564</v>
      </c>
    </row>
    <row r="5" spans="1:8" x14ac:dyDescent="0.3">
      <c r="A5" t="s">
        <v>6</v>
      </c>
      <c r="B5">
        <v>20564603.802366693</v>
      </c>
      <c r="C5">
        <v>19347562</v>
      </c>
      <c r="D5">
        <v>1217041.8023666926</v>
      </c>
      <c r="E5" s="2">
        <f t="shared" si="0"/>
        <v>6.2904142773476712</v>
      </c>
      <c r="G5" s="5" t="s">
        <v>766</v>
      </c>
      <c r="H5" s="7">
        <f>AVERAGE(E2:E10001)</f>
        <v>9.7182843604347298</v>
      </c>
    </row>
    <row r="6" spans="1:8" x14ac:dyDescent="0.3">
      <c r="A6" t="s">
        <v>7</v>
      </c>
      <c r="B6">
        <v>20184295.11505001</v>
      </c>
      <c r="C6">
        <v>20228001</v>
      </c>
      <c r="D6">
        <v>43705.884949989617</v>
      </c>
      <c r="E6" s="2">
        <f t="shared" si="0"/>
        <v>0.21606625859861098</v>
      </c>
    </row>
    <row r="7" spans="1:8" x14ac:dyDescent="0.3">
      <c r="A7" t="s">
        <v>8</v>
      </c>
      <c r="B7">
        <v>20212317.487600014</v>
      </c>
      <c r="C7">
        <v>19896311</v>
      </c>
      <c r="D7">
        <v>316006.48760001361</v>
      </c>
      <c r="E7" s="2">
        <f t="shared" si="0"/>
        <v>1.588266727435119</v>
      </c>
    </row>
    <row r="8" spans="1:8" x14ac:dyDescent="0.3">
      <c r="A8" t="s">
        <v>9</v>
      </c>
      <c r="B8">
        <v>20431700.032916665</v>
      </c>
      <c r="C8">
        <v>19972712</v>
      </c>
      <c r="D8">
        <v>458988.03291666508</v>
      </c>
      <c r="E8" s="2">
        <f t="shared" si="0"/>
        <v>2.2980756590124818</v>
      </c>
    </row>
    <row r="9" spans="1:8" x14ac:dyDescent="0.3">
      <c r="A9" t="s">
        <v>10</v>
      </c>
      <c r="B9">
        <v>10023690.25381146</v>
      </c>
      <c r="C9">
        <v>10145738</v>
      </c>
      <c r="D9">
        <v>122047.74618854001</v>
      </c>
      <c r="E9" s="2">
        <f t="shared" si="0"/>
        <v>1.2029459679378673</v>
      </c>
    </row>
    <row r="10" spans="1:8" x14ac:dyDescent="0.3">
      <c r="A10" t="s">
        <v>11</v>
      </c>
      <c r="B10">
        <v>14887050.337783318</v>
      </c>
      <c r="C10">
        <v>14030078</v>
      </c>
      <c r="D10">
        <v>856972.33778331801</v>
      </c>
      <c r="E10" s="2">
        <f t="shared" si="0"/>
        <v>6.1081081500995076</v>
      </c>
    </row>
    <row r="11" spans="1:8" x14ac:dyDescent="0.3">
      <c r="A11" t="s">
        <v>12</v>
      </c>
      <c r="B11">
        <v>9581466.9679068197</v>
      </c>
      <c r="C11">
        <v>9133166</v>
      </c>
      <c r="D11">
        <v>448300.96790681966</v>
      </c>
      <c r="E11" s="2">
        <f t="shared" si="0"/>
        <v>4.908494687459088</v>
      </c>
    </row>
    <row r="12" spans="1:8" x14ac:dyDescent="0.3">
      <c r="A12" t="s">
        <v>13</v>
      </c>
      <c r="B12">
        <v>9552094.4800924268</v>
      </c>
      <c r="C12">
        <v>9990038</v>
      </c>
      <c r="D12">
        <v>437943.51990757324</v>
      </c>
      <c r="E12" s="2">
        <f t="shared" si="0"/>
        <v>4.3838023429697985</v>
      </c>
    </row>
    <row r="13" spans="1:8" x14ac:dyDescent="0.3">
      <c r="A13" t="s">
        <v>14</v>
      </c>
      <c r="B13">
        <v>12344530.708388105</v>
      </c>
      <c r="C13">
        <v>13603954</v>
      </c>
      <c r="D13">
        <v>1259423.291611895</v>
      </c>
      <c r="E13" s="2">
        <f t="shared" si="0"/>
        <v>9.2577738179054041</v>
      </c>
    </row>
    <row r="14" spans="1:8" x14ac:dyDescent="0.3">
      <c r="A14" t="s">
        <v>15</v>
      </c>
      <c r="B14">
        <v>12694854.274121443</v>
      </c>
      <c r="C14">
        <v>12541429</v>
      </c>
      <c r="D14">
        <v>153425.27412144281</v>
      </c>
      <c r="E14" s="2">
        <f t="shared" si="0"/>
        <v>1.2233476274628896</v>
      </c>
    </row>
    <row r="15" spans="1:8" x14ac:dyDescent="0.3">
      <c r="A15" t="s">
        <v>16</v>
      </c>
      <c r="B15">
        <v>13847428.982416676</v>
      </c>
      <c r="C15">
        <v>13668418</v>
      </c>
      <c r="D15">
        <v>179010.98241667636</v>
      </c>
      <c r="E15" s="2">
        <f t="shared" si="0"/>
        <v>1.3096686274642491</v>
      </c>
    </row>
    <row r="16" spans="1:8" x14ac:dyDescent="0.3">
      <c r="A16" t="s">
        <v>17</v>
      </c>
      <c r="B16">
        <v>14208771.662333323</v>
      </c>
      <c r="C16">
        <v>14010082</v>
      </c>
      <c r="D16">
        <v>198689.66233332269</v>
      </c>
      <c r="E16" s="2">
        <f t="shared" si="0"/>
        <v>1.418190573997516</v>
      </c>
    </row>
    <row r="17" spans="1:5" x14ac:dyDescent="0.3">
      <c r="A17" t="s">
        <v>18</v>
      </c>
      <c r="B17">
        <v>580414621.63258386</v>
      </c>
      <c r="C17">
        <v>704009527</v>
      </c>
      <c r="D17">
        <v>123594905.36741614</v>
      </c>
      <c r="E17" s="2">
        <f t="shared" si="0"/>
        <v>17.555856934790619</v>
      </c>
    </row>
    <row r="18" spans="1:5" x14ac:dyDescent="0.3">
      <c r="A18" t="s">
        <v>19</v>
      </c>
      <c r="B18">
        <v>1036631532.2080839</v>
      </c>
      <c r="C18">
        <v>1297368260</v>
      </c>
      <c r="D18">
        <v>260736727.79191613</v>
      </c>
      <c r="E18" s="2">
        <f t="shared" si="0"/>
        <v>20.097356766837823</v>
      </c>
    </row>
    <row r="19" spans="1:5" x14ac:dyDescent="0.3">
      <c r="A19" t="s">
        <v>20</v>
      </c>
      <c r="B19">
        <v>927857416.14821672</v>
      </c>
      <c r="C19">
        <v>1352899744</v>
      </c>
      <c r="D19">
        <v>425042327.85178328</v>
      </c>
      <c r="E19" s="2">
        <f t="shared" si="0"/>
        <v>31.417134176927103</v>
      </c>
    </row>
    <row r="20" spans="1:5" x14ac:dyDescent="0.3">
      <c r="A20" t="s">
        <v>21</v>
      </c>
      <c r="B20">
        <v>40943218.098583348</v>
      </c>
      <c r="C20">
        <v>50675050</v>
      </c>
      <c r="D20">
        <v>9731831.9014166519</v>
      </c>
      <c r="E20" s="2">
        <f t="shared" si="0"/>
        <v>19.204385395607211</v>
      </c>
    </row>
    <row r="21" spans="1:5" x14ac:dyDescent="0.3">
      <c r="A21" t="s">
        <v>22</v>
      </c>
      <c r="B21">
        <v>41278758.948649973</v>
      </c>
      <c r="C21">
        <v>43915620</v>
      </c>
      <c r="D21">
        <v>2636861.0513500273</v>
      </c>
      <c r="E21" s="2">
        <f t="shared" si="0"/>
        <v>6.0043807905934781</v>
      </c>
    </row>
    <row r="22" spans="1:5" x14ac:dyDescent="0.3">
      <c r="A22" t="s">
        <v>23</v>
      </c>
      <c r="B22">
        <v>36425932.90881671</v>
      </c>
      <c r="C22">
        <v>35812920</v>
      </c>
      <c r="D22">
        <v>613012.90881671011</v>
      </c>
      <c r="E22" s="2">
        <f t="shared" si="0"/>
        <v>1.7117088157478084</v>
      </c>
    </row>
    <row r="23" spans="1:5" x14ac:dyDescent="0.3">
      <c r="A23" t="s">
        <v>24</v>
      </c>
      <c r="B23">
        <v>37913656.888666712</v>
      </c>
      <c r="C23">
        <v>37565807</v>
      </c>
      <c r="D23">
        <v>347849.88866671175</v>
      </c>
      <c r="E23" s="2">
        <f t="shared" si="0"/>
        <v>0.92597475322894507</v>
      </c>
    </row>
    <row r="24" spans="1:5" x14ac:dyDescent="0.3">
      <c r="A24" t="s">
        <v>25</v>
      </c>
      <c r="B24">
        <v>39530040.529366709</v>
      </c>
      <c r="C24">
        <v>38966960</v>
      </c>
      <c r="D24">
        <v>563080.52936670929</v>
      </c>
      <c r="E24" s="2">
        <f t="shared" si="0"/>
        <v>1.4450204208044695</v>
      </c>
    </row>
    <row r="25" spans="1:5" x14ac:dyDescent="0.3">
      <c r="A25" t="s">
        <v>26</v>
      </c>
      <c r="B25">
        <v>41014130.644400001</v>
      </c>
      <c r="C25">
        <v>41717377</v>
      </c>
      <c r="D25">
        <v>703246.35559999943</v>
      </c>
      <c r="E25" s="2">
        <f t="shared" si="0"/>
        <v>1.6857396273979535</v>
      </c>
    </row>
    <row r="26" spans="1:5" x14ac:dyDescent="0.3">
      <c r="A26" t="s">
        <v>27</v>
      </c>
      <c r="B26">
        <v>9883154.5547519252</v>
      </c>
      <c r="C26">
        <v>9868858</v>
      </c>
      <c r="D26">
        <v>14296.55475192517</v>
      </c>
      <c r="E26" s="2">
        <f t="shared" si="0"/>
        <v>0.14486534056853559</v>
      </c>
    </row>
    <row r="27" spans="1:5" x14ac:dyDescent="0.3">
      <c r="A27" t="s">
        <v>28</v>
      </c>
      <c r="B27">
        <v>9416423.9720051009</v>
      </c>
      <c r="C27">
        <v>10307439</v>
      </c>
      <c r="D27">
        <v>891015.02799489908</v>
      </c>
      <c r="E27" s="2">
        <f t="shared" si="0"/>
        <v>8.6443880773381157</v>
      </c>
    </row>
    <row r="28" spans="1:5" x14ac:dyDescent="0.3">
      <c r="A28" t="s">
        <v>29</v>
      </c>
      <c r="B28">
        <v>16623199.636830961</v>
      </c>
      <c r="C28">
        <v>16308209</v>
      </c>
      <c r="D28">
        <v>314990.63683096133</v>
      </c>
      <c r="E28" s="2">
        <f t="shared" si="0"/>
        <v>1.931485160822757</v>
      </c>
    </row>
    <row r="29" spans="1:5" x14ac:dyDescent="0.3">
      <c r="A29" t="s">
        <v>30</v>
      </c>
      <c r="B29">
        <v>18395356.318233315</v>
      </c>
      <c r="C29">
        <v>21740798</v>
      </c>
      <c r="D29">
        <v>3345441.6817666851</v>
      </c>
      <c r="E29" s="2">
        <f t="shared" si="0"/>
        <v>15.387851364824259</v>
      </c>
    </row>
    <row r="30" spans="1:5" x14ac:dyDescent="0.3">
      <c r="A30" t="s">
        <v>31</v>
      </c>
      <c r="B30">
        <v>21097818.266000018</v>
      </c>
      <c r="C30">
        <v>24215137</v>
      </c>
      <c r="D30">
        <v>3117318.7339999825</v>
      </c>
      <c r="E30" s="2">
        <f t="shared" si="0"/>
        <v>12.873430094572591</v>
      </c>
    </row>
    <row r="31" spans="1:5" x14ac:dyDescent="0.3">
      <c r="A31" t="s">
        <v>32</v>
      </c>
      <c r="B31">
        <v>12540053.192550007</v>
      </c>
      <c r="C31">
        <v>11633013</v>
      </c>
      <c r="D31">
        <v>907040.19255000725</v>
      </c>
      <c r="E31" s="2">
        <f t="shared" si="0"/>
        <v>7.7971217993997533</v>
      </c>
    </row>
    <row r="32" spans="1:5" x14ac:dyDescent="0.3">
      <c r="A32" t="s">
        <v>33</v>
      </c>
      <c r="B32">
        <v>14242679.760716658</v>
      </c>
      <c r="C32">
        <v>12937532</v>
      </c>
      <c r="D32">
        <v>1305147.7607166581</v>
      </c>
      <c r="E32" s="2">
        <f t="shared" si="0"/>
        <v>10.088073681415112</v>
      </c>
    </row>
    <row r="33" spans="1:5" x14ac:dyDescent="0.3">
      <c r="A33" t="s">
        <v>34</v>
      </c>
      <c r="B33">
        <v>9720689.73726831</v>
      </c>
      <c r="C33">
        <v>9012418</v>
      </c>
      <c r="D33">
        <v>708271.73726831004</v>
      </c>
      <c r="E33" s="2">
        <f t="shared" si="0"/>
        <v>7.8588425133888595</v>
      </c>
    </row>
    <row r="34" spans="1:5" x14ac:dyDescent="0.3">
      <c r="A34" t="s">
        <v>35</v>
      </c>
      <c r="B34">
        <v>16208717.041759726</v>
      </c>
      <c r="C34">
        <v>16521103</v>
      </c>
      <c r="D34">
        <v>312385.95824027434</v>
      </c>
      <c r="E34" s="2">
        <f t="shared" si="0"/>
        <v>1.8908299175925138</v>
      </c>
    </row>
    <row r="35" spans="1:5" x14ac:dyDescent="0.3">
      <c r="A35" t="s">
        <v>36</v>
      </c>
      <c r="B35">
        <v>18315844.954290852</v>
      </c>
      <c r="C35">
        <v>18582987</v>
      </c>
      <c r="D35">
        <v>267142.04570914805</v>
      </c>
      <c r="E35" s="2">
        <f t="shared" si="0"/>
        <v>1.4375624635003406</v>
      </c>
    </row>
    <row r="36" spans="1:5" x14ac:dyDescent="0.3">
      <c r="A36" t="s">
        <v>37</v>
      </c>
      <c r="B36">
        <v>14426128.114932502</v>
      </c>
      <c r="C36">
        <v>15190356</v>
      </c>
      <c r="D36">
        <v>764227.88506749831</v>
      </c>
      <c r="E36" s="2">
        <f t="shared" si="0"/>
        <v>5.0310070749329263</v>
      </c>
    </row>
    <row r="37" spans="1:5" x14ac:dyDescent="0.3">
      <c r="A37" t="s">
        <v>38</v>
      </c>
      <c r="B37">
        <v>15249000.293325357</v>
      </c>
      <c r="C37">
        <v>15700187</v>
      </c>
      <c r="D37">
        <v>451186.70667464286</v>
      </c>
      <c r="E37" s="2">
        <f t="shared" si="0"/>
        <v>2.8737664505183464</v>
      </c>
    </row>
    <row r="38" spans="1:5" x14ac:dyDescent="0.3">
      <c r="A38" t="s">
        <v>39</v>
      </c>
      <c r="B38">
        <v>16000314.784550356</v>
      </c>
      <c r="C38">
        <v>16342217</v>
      </c>
      <c r="D38">
        <v>341902.21544964425</v>
      </c>
      <c r="E38" s="2">
        <f t="shared" si="0"/>
        <v>2.0921409589019913</v>
      </c>
    </row>
    <row r="39" spans="1:5" x14ac:dyDescent="0.3">
      <c r="A39" t="s">
        <v>40</v>
      </c>
      <c r="B39">
        <v>31191553.389247611</v>
      </c>
      <c r="C39">
        <v>29483281</v>
      </c>
      <c r="D39">
        <v>1708272.3892476112</v>
      </c>
      <c r="E39" s="2">
        <f t="shared" si="0"/>
        <v>5.7940376081197043</v>
      </c>
    </row>
    <row r="40" spans="1:5" x14ac:dyDescent="0.3">
      <c r="A40" t="s">
        <v>41</v>
      </c>
      <c r="B40">
        <v>18493695.28013099</v>
      </c>
      <c r="C40">
        <v>17920244</v>
      </c>
      <c r="D40">
        <v>573451.28013098985</v>
      </c>
      <c r="E40" s="2">
        <f t="shared" si="0"/>
        <v>3.2000193754671522</v>
      </c>
    </row>
    <row r="41" spans="1:5" x14ac:dyDescent="0.3">
      <c r="A41" t="s">
        <v>42</v>
      </c>
      <c r="B41">
        <v>18209980.856630959</v>
      </c>
      <c r="C41">
        <v>18291038</v>
      </c>
      <c r="D41">
        <v>81057.143369041383</v>
      </c>
      <c r="E41" s="2">
        <f t="shared" si="0"/>
        <v>0.44315223318130653</v>
      </c>
    </row>
    <row r="42" spans="1:5" x14ac:dyDescent="0.3">
      <c r="A42" t="s">
        <v>43</v>
      </c>
      <c r="B42">
        <v>19416865.257045247</v>
      </c>
      <c r="C42">
        <v>18653215</v>
      </c>
      <c r="D42">
        <v>763650.25704524666</v>
      </c>
      <c r="E42" s="2">
        <f t="shared" si="0"/>
        <v>4.0939337108656426</v>
      </c>
    </row>
    <row r="43" spans="1:5" x14ac:dyDescent="0.3">
      <c r="A43" t="s">
        <v>44</v>
      </c>
      <c r="B43">
        <v>19488634.940290883</v>
      </c>
      <c r="C43">
        <v>19215253</v>
      </c>
      <c r="D43">
        <v>273381.94029088318</v>
      </c>
      <c r="E43" s="2">
        <f t="shared" si="0"/>
        <v>1.4227340139153162</v>
      </c>
    </row>
    <row r="44" spans="1:5" x14ac:dyDescent="0.3">
      <c r="A44" t="s">
        <v>45</v>
      </c>
      <c r="B44">
        <v>21389671.624492861</v>
      </c>
      <c r="C44">
        <v>21909265</v>
      </c>
      <c r="D44">
        <v>519593.37550713867</v>
      </c>
      <c r="E44" s="2">
        <f t="shared" si="0"/>
        <v>2.3715691763604974</v>
      </c>
    </row>
    <row r="45" spans="1:5" x14ac:dyDescent="0.3">
      <c r="A45" t="s">
        <v>46</v>
      </c>
      <c r="B45">
        <v>22371283.480859537</v>
      </c>
      <c r="C45">
        <v>22321816</v>
      </c>
      <c r="D45">
        <v>49467.480859536678</v>
      </c>
      <c r="E45" s="2">
        <f t="shared" si="0"/>
        <v>0.22161046780215676</v>
      </c>
    </row>
    <row r="46" spans="1:5" x14ac:dyDescent="0.3">
      <c r="A46" t="s">
        <v>47</v>
      </c>
      <c r="B46">
        <v>40263349.957916677</v>
      </c>
      <c r="C46">
        <v>39752829</v>
      </c>
      <c r="D46">
        <v>510520.957916677</v>
      </c>
      <c r="E46" s="2">
        <f t="shared" si="0"/>
        <v>1.2842380548983745</v>
      </c>
    </row>
    <row r="47" spans="1:5" x14ac:dyDescent="0.3">
      <c r="A47" t="s">
        <v>48</v>
      </c>
      <c r="B47">
        <v>28964262.86846666</v>
      </c>
      <c r="C47">
        <v>28842738</v>
      </c>
      <c r="D47">
        <v>121524.86846666038</v>
      </c>
      <c r="E47" s="2">
        <f t="shared" si="0"/>
        <v>0.42133610362046897</v>
      </c>
    </row>
    <row r="48" spans="1:5" x14ac:dyDescent="0.3">
      <c r="A48" t="s">
        <v>49</v>
      </c>
      <c r="B48">
        <v>32665463.386866629</v>
      </c>
      <c r="C48">
        <v>33130693</v>
      </c>
      <c r="D48">
        <v>465229.61313337088</v>
      </c>
      <c r="E48" s="2">
        <f t="shared" si="0"/>
        <v>1.4042254206193963</v>
      </c>
    </row>
    <row r="49" spans="1:5" x14ac:dyDescent="0.3">
      <c r="A49" t="s">
        <v>50</v>
      </c>
      <c r="B49">
        <v>13717325.066652399</v>
      </c>
      <c r="C49">
        <v>12598831</v>
      </c>
      <c r="D49">
        <v>1118494.0666523986</v>
      </c>
      <c r="E49" s="2">
        <f t="shared" si="0"/>
        <v>8.8777606958328015</v>
      </c>
    </row>
    <row r="50" spans="1:5" x14ac:dyDescent="0.3">
      <c r="A50" t="s">
        <v>51</v>
      </c>
      <c r="B50">
        <v>18303647.977966655</v>
      </c>
      <c r="C50">
        <v>17451077</v>
      </c>
      <c r="D50">
        <v>852570.97796665505</v>
      </c>
      <c r="E50" s="2">
        <f t="shared" si="0"/>
        <v>4.8854920413602843</v>
      </c>
    </row>
    <row r="51" spans="1:5" x14ac:dyDescent="0.3">
      <c r="A51" t="s">
        <v>52</v>
      </c>
      <c r="B51">
        <v>18529993.579066649</v>
      </c>
      <c r="C51">
        <v>17917841</v>
      </c>
      <c r="D51">
        <v>612152.57906664908</v>
      </c>
      <c r="E51" s="2">
        <f t="shared" si="0"/>
        <v>3.4164416296955031</v>
      </c>
    </row>
    <row r="52" spans="1:5" x14ac:dyDescent="0.3">
      <c r="A52" t="s">
        <v>53</v>
      </c>
      <c r="B52">
        <v>48226611.959607944</v>
      </c>
      <c r="C52">
        <v>50663311</v>
      </c>
      <c r="D52">
        <v>2436699.0403920561</v>
      </c>
      <c r="E52" s="2">
        <f t="shared" si="0"/>
        <v>4.809592962434011</v>
      </c>
    </row>
    <row r="53" spans="1:5" x14ac:dyDescent="0.3">
      <c r="A53" t="s">
        <v>54</v>
      </c>
      <c r="B53">
        <v>45318980.107649624</v>
      </c>
      <c r="C53">
        <v>49626571</v>
      </c>
      <c r="D53">
        <v>4307590.8923503757</v>
      </c>
      <c r="E53" s="2">
        <f t="shared" si="0"/>
        <v>8.6800091272684856</v>
      </c>
    </row>
    <row r="54" spans="1:5" x14ac:dyDescent="0.3">
      <c r="A54" t="s">
        <v>55</v>
      </c>
      <c r="B54">
        <v>46014031.870466292</v>
      </c>
      <c r="C54">
        <v>48787590</v>
      </c>
      <c r="D54">
        <v>2773558.1295337081</v>
      </c>
      <c r="E54" s="2">
        <f t="shared" si="0"/>
        <v>5.6849664628519427</v>
      </c>
    </row>
    <row r="55" spans="1:5" x14ac:dyDescent="0.3">
      <c r="A55" t="s">
        <v>56</v>
      </c>
      <c r="B55">
        <v>48813100.774282902</v>
      </c>
      <c r="C55">
        <v>49487385</v>
      </c>
      <c r="D55">
        <v>674284.22571709752</v>
      </c>
      <c r="E55" s="2">
        <f t="shared" si="0"/>
        <v>1.3625375956258297</v>
      </c>
    </row>
    <row r="56" spans="1:5" x14ac:dyDescent="0.3">
      <c r="A56" t="s">
        <v>57</v>
      </c>
      <c r="B56">
        <v>48940150.076699592</v>
      </c>
      <c r="C56">
        <v>49278560</v>
      </c>
      <c r="D56">
        <v>338409.92330040783</v>
      </c>
      <c r="E56" s="2">
        <f t="shared" si="0"/>
        <v>0.68672851499801901</v>
      </c>
    </row>
    <row r="57" spans="1:5" x14ac:dyDescent="0.3">
      <c r="A57" t="s">
        <v>58</v>
      </c>
      <c r="B57">
        <v>49032915.640149616</v>
      </c>
      <c r="C57">
        <v>51557218</v>
      </c>
      <c r="D57">
        <v>2524302.3598503843</v>
      </c>
      <c r="E57" s="2">
        <f t="shared" si="0"/>
        <v>4.8961182503105274</v>
      </c>
    </row>
    <row r="58" spans="1:5" x14ac:dyDescent="0.3">
      <c r="A58" t="s">
        <v>59</v>
      </c>
      <c r="B58">
        <v>14150051.932130562</v>
      </c>
      <c r="C58">
        <v>12340420</v>
      </c>
      <c r="D58">
        <v>1809631.9321305621</v>
      </c>
      <c r="E58" s="2">
        <f t="shared" si="0"/>
        <v>14.664265334004533</v>
      </c>
    </row>
    <row r="59" spans="1:5" x14ac:dyDescent="0.3">
      <c r="A59" t="s">
        <v>60</v>
      </c>
      <c r="B59">
        <v>15008458.23008056</v>
      </c>
      <c r="C59">
        <v>13001370</v>
      </c>
      <c r="D59">
        <v>2007088.2300805598</v>
      </c>
      <c r="E59" s="2">
        <f t="shared" si="0"/>
        <v>15.437513354981514</v>
      </c>
    </row>
    <row r="60" spans="1:5" x14ac:dyDescent="0.3">
      <c r="A60" t="s">
        <v>61</v>
      </c>
      <c r="B60">
        <v>11039204.433043312</v>
      </c>
      <c r="C60">
        <v>7567851</v>
      </c>
      <c r="D60">
        <v>3471353.4330433123</v>
      </c>
      <c r="E60" s="2">
        <f t="shared" si="0"/>
        <v>45.869738093988801</v>
      </c>
    </row>
    <row r="61" spans="1:5" x14ac:dyDescent="0.3">
      <c r="A61" t="s">
        <v>62</v>
      </c>
      <c r="B61">
        <v>13251052.480288789</v>
      </c>
      <c r="C61">
        <v>9393385</v>
      </c>
      <c r="D61">
        <v>3857667.4802887887</v>
      </c>
      <c r="E61" s="2">
        <f t="shared" si="0"/>
        <v>41.067916201548101</v>
      </c>
    </row>
    <row r="62" spans="1:5" x14ac:dyDescent="0.3">
      <c r="A62" t="s">
        <v>63</v>
      </c>
      <c r="B62">
        <v>17283484.198883314</v>
      </c>
      <c r="C62">
        <v>17636552</v>
      </c>
      <c r="D62">
        <v>353067.80111668631</v>
      </c>
      <c r="E62" s="2">
        <f t="shared" si="0"/>
        <v>2.0019094498555403</v>
      </c>
    </row>
    <row r="63" spans="1:5" x14ac:dyDescent="0.3">
      <c r="A63" t="s">
        <v>64</v>
      </c>
      <c r="B63">
        <v>17701822.80580001</v>
      </c>
      <c r="C63">
        <v>18343681</v>
      </c>
      <c r="D63">
        <v>641858.19419999048</v>
      </c>
      <c r="E63" s="2">
        <f t="shared" si="0"/>
        <v>3.4990697570459846</v>
      </c>
    </row>
    <row r="64" spans="1:5" x14ac:dyDescent="0.3">
      <c r="A64" t="s">
        <v>65</v>
      </c>
      <c r="B64">
        <v>18634247.138116684</v>
      </c>
      <c r="C64">
        <v>18553131</v>
      </c>
      <c r="D64">
        <v>81116.138116683811</v>
      </c>
      <c r="E64" s="2">
        <f t="shared" si="0"/>
        <v>0.43720996804627643</v>
      </c>
    </row>
    <row r="65" spans="1:5" x14ac:dyDescent="0.3">
      <c r="A65" t="s">
        <v>66</v>
      </c>
      <c r="B65">
        <v>35184595.876350001</v>
      </c>
      <c r="C65">
        <v>36839018</v>
      </c>
      <c r="D65">
        <v>1654422.1236499995</v>
      </c>
      <c r="E65" s="2">
        <f t="shared" si="0"/>
        <v>4.4909506644558208</v>
      </c>
    </row>
    <row r="66" spans="1:5" x14ac:dyDescent="0.3">
      <c r="A66" t="s">
        <v>67</v>
      </c>
      <c r="B66">
        <v>42843793.913983315</v>
      </c>
      <c r="C66">
        <v>42192234</v>
      </c>
      <c r="D66">
        <v>651559.91398331523</v>
      </c>
      <c r="E66" s="2">
        <f t="shared" ref="E66:E129" si="1">100*(D66/C66)</f>
        <v>1.5442650275008316</v>
      </c>
    </row>
    <row r="67" spans="1:5" x14ac:dyDescent="0.3">
      <c r="A67" t="s">
        <v>68</v>
      </c>
      <c r="B67">
        <v>9726992.0248804335</v>
      </c>
      <c r="C67">
        <v>9789291</v>
      </c>
      <c r="D67">
        <v>62298.975119566545</v>
      </c>
      <c r="E67" s="2">
        <f t="shared" si="1"/>
        <v>0.63639925628491933</v>
      </c>
    </row>
    <row r="68" spans="1:5" x14ac:dyDescent="0.3">
      <c r="A68" t="s">
        <v>69</v>
      </c>
      <c r="B68">
        <v>9754050.55568235</v>
      </c>
      <c r="C68">
        <v>9631122</v>
      </c>
      <c r="D68">
        <v>122928.55568234995</v>
      </c>
      <c r="E68" s="2">
        <f t="shared" si="1"/>
        <v>1.2763679629678655</v>
      </c>
    </row>
    <row r="69" spans="1:5" x14ac:dyDescent="0.3">
      <c r="A69" t="s">
        <v>70</v>
      </c>
      <c r="B69">
        <v>19824097.572583318</v>
      </c>
      <c r="C69">
        <v>22403267</v>
      </c>
      <c r="D69">
        <v>2579169.4274166822</v>
      </c>
      <c r="E69" s="2">
        <f t="shared" si="1"/>
        <v>11.512470156324442</v>
      </c>
    </row>
    <row r="70" spans="1:5" x14ac:dyDescent="0.3">
      <c r="A70" t="s">
        <v>71</v>
      </c>
      <c r="B70">
        <v>18868065.82735002</v>
      </c>
      <c r="C70">
        <v>18438996</v>
      </c>
      <c r="D70">
        <v>429069.82735002041</v>
      </c>
      <c r="E70" s="2">
        <f t="shared" si="1"/>
        <v>2.3269695776821058</v>
      </c>
    </row>
    <row r="71" spans="1:5" x14ac:dyDescent="0.3">
      <c r="A71" t="s">
        <v>72</v>
      </c>
      <c r="B71">
        <v>18757950.048933357</v>
      </c>
      <c r="C71">
        <v>18380086</v>
      </c>
      <c r="D71">
        <v>377864.048933357</v>
      </c>
      <c r="E71" s="2">
        <f t="shared" si="1"/>
        <v>2.0558339549301183</v>
      </c>
    </row>
    <row r="72" spans="1:5" x14ac:dyDescent="0.3">
      <c r="A72" t="s">
        <v>73</v>
      </c>
      <c r="B72">
        <v>19206541.355533332</v>
      </c>
      <c r="C72">
        <v>18760248</v>
      </c>
      <c r="D72">
        <v>446293.35553333163</v>
      </c>
      <c r="E72" s="2">
        <f t="shared" si="1"/>
        <v>2.3789310009832048</v>
      </c>
    </row>
    <row r="73" spans="1:5" x14ac:dyDescent="0.3">
      <c r="A73" t="s">
        <v>74</v>
      </c>
      <c r="B73">
        <v>41662417.405225068</v>
      </c>
      <c r="C73">
        <v>42945982</v>
      </c>
      <c r="D73">
        <v>1283564.5947749317</v>
      </c>
      <c r="E73" s="2">
        <f t="shared" si="1"/>
        <v>2.9887885548290214</v>
      </c>
    </row>
    <row r="74" spans="1:5" x14ac:dyDescent="0.3">
      <c r="A74" t="s">
        <v>75</v>
      </c>
      <c r="B74">
        <v>33310334.391700037</v>
      </c>
      <c r="C74">
        <v>28668647</v>
      </c>
      <c r="D74">
        <v>4641687.3917000368</v>
      </c>
      <c r="E74" s="2">
        <f t="shared" si="1"/>
        <v>16.190814277702177</v>
      </c>
    </row>
    <row r="75" spans="1:5" x14ac:dyDescent="0.3">
      <c r="A75" t="s">
        <v>76</v>
      </c>
      <c r="B75">
        <v>33791011.757916689</v>
      </c>
      <c r="C75">
        <v>29844073</v>
      </c>
      <c r="D75">
        <v>3946938.7579166889</v>
      </c>
      <c r="E75" s="2">
        <f t="shared" si="1"/>
        <v>13.225201392305564</v>
      </c>
    </row>
    <row r="76" spans="1:5" x14ac:dyDescent="0.3">
      <c r="A76" t="s">
        <v>77</v>
      </c>
      <c r="B76">
        <v>35672226.836719044</v>
      </c>
      <c r="C76">
        <v>32478460</v>
      </c>
      <c r="D76">
        <v>3193766.8367190436</v>
      </c>
      <c r="E76" s="2">
        <f t="shared" si="1"/>
        <v>9.8334922182857305</v>
      </c>
    </row>
    <row r="77" spans="1:5" x14ac:dyDescent="0.3">
      <c r="A77" t="s">
        <v>78</v>
      </c>
      <c r="B77">
        <v>13517225.639641177</v>
      </c>
      <c r="C77">
        <v>13930387</v>
      </c>
      <c r="D77">
        <v>413161.36035882309</v>
      </c>
      <c r="E77" s="2">
        <f t="shared" si="1"/>
        <v>2.9659000884815554</v>
      </c>
    </row>
    <row r="78" spans="1:5" x14ac:dyDescent="0.3">
      <c r="A78" t="s">
        <v>79</v>
      </c>
      <c r="B78">
        <v>33176144.248591732</v>
      </c>
      <c r="C78">
        <v>32557421</v>
      </c>
      <c r="D78">
        <v>618723.24859173223</v>
      </c>
      <c r="E78" s="2">
        <f t="shared" si="1"/>
        <v>1.9004062041392413</v>
      </c>
    </row>
    <row r="79" spans="1:5" x14ac:dyDescent="0.3">
      <c r="A79" t="s">
        <v>80</v>
      </c>
      <c r="B79">
        <v>11641233.081766661</v>
      </c>
      <c r="C79">
        <v>11514961</v>
      </c>
      <c r="D79">
        <v>126272.08176666126</v>
      </c>
      <c r="E79" s="2">
        <f t="shared" si="1"/>
        <v>1.0965914844753817</v>
      </c>
    </row>
    <row r="80" spans="1:5" x14ac:dyDescent="0.3">
      <c r="A80" t="s">
        <v>81</v>
      </c>
      <c r="B80">
        <v>13572718.260466665</v>
      </c>
      <c r="C80">
        <v>13558882</v>
      </c>
      <c r="D80">
        <v>13836.26046666503</v>
      </c>
      <c r="E80" s="2">
        <f t="shared" si="1"/>
        <v>0.10204573258079117</v>
      </c>
    </row>
    <row r="81" spans="1:5" x14ac:dyDescent="0.3">
      <c r="A81" t="s">
        <v>82</v>
      </c>
      <c r="B81">
        <v>14953453.347516643</v>
      </c>
      <c r="C81">
        <v>14465487</v>
      </c>
      <c r="D81">
        <v>487966.34751664288</v>
      </c>
      <c r="E81" s="2">
        <f t="shared" si="1"/>
        <v>3.3733143413467026</v>
      </c>
    </row>
    <row r="82" spans="1:5" x14ac:dyDescent="0.3">
      <c r="A82" t="s">
        <v>83</v>
      </c>
      <c r="B82">
        <v>14445629.437649988</v>
      </c>
      <c r="C82">
        <v>13801226</v>
      </c>
      <c r="D82">
        <v>644403.43764998764</v>
      </c>
      <c r="E82" s="2">
        <f t="shared" si="1"/>
        <v>4.6691753156566502</v>
      </c>
    </row>
    <row r="83" spans="1:5" x14ac:dyDescent="0.3">
      <c r="A83" t="s">
        <v>84</v>
      </c>
      <c r="B83">
        <v>51503737.103166692</v>
      </c>
      <c r="C83">
        <v>54806673</v>
      </c>
      <c r="D83">
        <v>3302935.896833308</v>
      </c>
      <c r="E83" s="2">
        <f t="shared" si="1"/>
        <v>6.026521436236985</v>
      </c>
    </row>
    <row r="84" spans="1:5" x14ac:dyDescent="0.3">
      <c r="A84" t="s">
        <v>85</v>
      </c>
      <c r="B84">
        <v>42358146.351516701</v>
      </c>
      <c r="C84">
        <v>43447697</v>
      </c>
      <c r="D84">
        <v>1089550.6484832987</v>
      </c>
      <c r="E84" s="2">
        <f t="shared" si="1"/>
        <v>2.5077293475032723</v>
      </c>
    </row>
    <row r="85" spans="1:5" x14ac:dyDescent="0.3">
      <c r="A85" t="s">
        <v>86</v>
      </c>
      <c r="B85">
        <v>599310297.99005032</v>
      </c>
      <c r="C85">
        <v>237028249</v>
      </c>
      <c r="D85">
        <v>362282048.99005032</v>
      </c>
      <c r="E85" s="2">
        <f t="shared" si="1"/>
        <v>152.84340601531014</v>
      </c>
    </row>
    <row r="86" spans="1:5" x14ac:dyDescent="0.3">
      <c r="A86" t="s">
        <v>87</v>
      </c>
      <c r="B86">
        <v>17737641.185100008</v>
      </c>
      <c r="C86">
        <v>17980119</v>
      </c>
      <c r="D86">
        <v>242477.8148999922</v>
      </c>
      <c r="E86" s="2">
        <f t="shared" si="1"/>
        <v>1.3485884876512342</v>
      </c>
    </row>
    <row r="87" spans="1:5" x14ac:dyDescent="0.3">
      <c r="A87" t="s">
        <v>88</v>
      </c>
      <c r="B87">
        <v>17999793.524966694</v>
      </c>
      <c r="C87">
        <v>17839071</v>
      </c>
      <c r="D87">
        <v>160722.52496669441</v>
      </c>
      <c r="E87" s="2">
        <f t="shared" si="1"/>
        <v>0.90095793086251186</v>
      </c>
    </row>
    <row r="88" spans="1:5" x14ac:dyDescent="0.3">
      <c r="A88" t="s">
        <v>89</v>
      </c>
      <c r="B88">
        <v>18123643.901450008</v>
      </c>
      <c r="C88">
        <v>17938888</v>
      </c>
      <c r="D88">
        <v>184755.90145000815</v>
      </c>
      <c r="E88" s="2">
        <f t="shared" si="1"/>
        <v>1.0299183619966197</v>
      </c>
    </row>
    <row r="89" spans="1:5" x14ac:dyDescent="0.3">
      <c r="A89" t="s">
        <v>90</v>
      </c>
      <c r="B89">
        <v>18237682.269383337</v>
      </c>
      <c r="C89">
        <v>17877803</v>
      </c>
      <c r="D89">
        <v>359879.26938333735</v>
      </c>
      <c r="E89" s="2">
        <f t="shared" si="1"/>
        <v>2.01299493781947</v>
      </c>
    </row>
    <row r="90" spans="1:5" x14ac:dyDescent="0.3">
      <c r="A90" t="s">
        <v>91</v>
      </c>
      <c r="B90">
        <v>18673325.634883333</v>
      </c>
      <c r="C90">
        <v>17814430</v>
      </c>
      <c r="D90">
        <v>858895.634883333</v>
      </c>
      <c r="E90" s="2">
        <f t="shared" si="1"/>
        <v>4.8213478336569455</v>
      </c>
    </row>
    <row r="91" spans="1:5" x14ac:dyDescent="0.3">
      <c r="A91" t="s">
        <v>92</v>
      </c>
      <c r="B91">
        <v>112696868.93420242</v>
      </c>
      <c r="C91">
        <v>91063377</v>
      </c>
      <c r="D91">
        <v>21633491.934202418</v>
      </c>
      <c r="E91" s="2">
        <f t="shared" si="1"/>
        <v>23.756522816194721</v>
      </c>
    </row>
    <row r="92" spans="1:5" x14ac:dyDescent="0.3">
      <c r="A92" t="s">
        <v>93</v>
      </c>
      <c r="B92">
        <v>140307440.39168337</v>
      </c>
      <c r="C92">
        <v>194490675</v>
      </c>
      <c r="D92">
        <v>54183234.60831663</v>
      </c>
      <c r="E92" s="2">
        <f t="shared" si="1"/>
        <v>27.859039827136513</v>
      </c>
    </row>
    <row r="93" spans="1:5" x14ac:dyDescent="0.3">
      <c r="A93" t="s">
        <v>94</v>
      </c>
      <c r="B93">
        <v>19552981.589250002</v>
      </c>
      <c r="C93">
        <v>16863825</v>
      </c>
      <c r="D93">
        <v>2689156.5892500021</v>
      </c>
      <c r="E93" s="2">
        <f t="shared" si="1"/>
        <v>15.946302747152572</v>
      </c>
    </row>
    <row r="94" spans="1:5" x14ac:dyDescent="0.3">
      <c r="A94" t="s">
        <v>95</v>
      </c>
      <c r="B94">
        <v>20361887.257583324</v>
      </c>
      <c r="C94">
        <v>19463427</v>
      </c>
      <c r="D94">
        <v>898460.25758332387</v>
      </c>
      <c r="E94" s="2">
        <f t="shared" si="1"/>
        <v>4.616146260282548</v>
      </c>
    </row>
    <row r="95" spans="1:5" x14ac:dyDescent="0.3">
      <c r="A95" t="s">
        <v>96</v>
      </c>
      <c r="B95">
        <v>23489788.43625005</v>
      </c>
      <c r="C95">
        <v>22872707</v>
      </c>
      <c r="D95">
        <v>617081.43625004962</v>
      </c>
      <c r="E95" s="2">
        <f t="shared" si="1"/>
        <v>2.6978942031218676</v>
      </c>
    </row>
    <row r="96" spans="1:5" x14ac:dyDescent="0.3">
      <c r="A96" t="s">
        <v>97</v>
      </c>
      <c r="B96">
        <v>17127056.464255538</v>
      </c>
      <c r="C96">
        <v>19727326</v>
      </c>
      <c r="D96">
        <v>2600269.5357444622</v>
      </c>
      <c r="E96" s="2">
        <f t="shared" si="1"/>
        <v>13.181054217608926</v>
      </c>
    </row>
    <row r="97" spans="1:5" x14ac:dyDescent="0.3">
      <c r="A97" t="s">
        <v>98</v>
      </c>
      <c r="B97">
        <v>16882090.192155577</v>
      </c>
      <c r="C97">
        <v>16804059</v>
      </c>
      <c r="D97">
        <v>78031.192155577242</v>
      </c>
      <c r="E97" s="2">
        <f t="shared" si="1"/>
        <v>0.46435918938143</v>
      </c>
    </row>
    <row r="98" spans="1:5" x14ac:dyDescent="0.3">
      <c r="A98" t="s">
        <v>99</v>
      </c>
      <c r="B98">
        <v>17117360.351483323</v>
      </c>
      <c r="C98">
        <v>17450575</v>
      </c>
      <c r="D98">
        <v>333214.64851667732</v>
      </c>
      <c r="E98" s="2">
        <f t="shared" si="1"/>
        <v>1.9094766133303762</v>
      </c>
    </row>
    <row r="99" spans="1:5" x14ac:dyDescent="0.3">
      <c r="A99" t="s">
        <v>100</v>
      </c>
      <c r="B99">
        <v>18175686.247505955</v>
      </c>
      <c r="C99">
        <v>18216560</v>
      </c>
      <c r="D99">
        <v>40873.752494044602</v>
      </c>
      <c r="E99" s="2">
        <f t="shared" si="1"/>
        <v>0.22437689933799027</v>
      </c>
    </row>
    <row r="100" spans="1:5" x14ac:dyDescent="0.3">
      <c r="A100" t="s">
        <v>101</v>
      </c>
      <c r="B100">
        <v>18375218.235873815</v>
      </c>
      <c r="C100">
        <v>18796279</v>
      </c>
      <c r="D100">
        <v>421060.76412618533</v>
      </c>
      <c r="E100" s="2">
        <f t="shared" si="1"/>
        <v>2.2401282941489926</v>
      </c>
    </row>
    <row r="101" spans="1:5" x14ac:dyDescent="0.3">
      <c r="A101" t="s">
        <v>102</v>
      </c>
      <c r="B101">
        <v>18955896.90020477</v>
      </c>
      <c r="C101">
        <v>20065297</v>
      </c>
      <c r="D101">
        <v>1109400.0997952297</v>
      </c>
      <c r="E101" s="2">
        <f t="shared" si="1"/>
        <v>5.5289493088252302</v>
      </c>
    </row>
    <row r="102" spans="1:5" x14ac:dyDescent="0.3">
      <c r="A102" t="s">
        <v>103</v>
      </c>
      <c r="B102">
        <v>19252841.455623806</v>
      </c>
      <c r="C102">
        <v>19129317</v>
      </c>
      <c r="D102">
        <v>123524.45562380552</v>
      </c>
      <c r="E102" s="2">
        <f t="shared" si="1"/>
        <v>0.64573374796290695</v>
      </c>
    </row>
    <row r="103" spans="1:5" x14ac:dyDescent="0.3">
      <c r="A103" t="s">
        <v>104</v>
      </c>
      <c r="B103">
        <v>8413140.8984147403</v>
      </c>
      <c r="C103">
        <v>8521061</v>
      </c>
      <c r="D103">
        <v>107920.10158525966</v>
      </c>
      <c r="E103" s="2">
        <f t="shared" si="1"/>
        <v>1.2665101398201428</v>
      </c>
    </row>
    <row r="104" spans="1:5" x14ac:dyDescent="0.3">
      <c r="A104" t="s">
        <v>105</v>
      </c>
      <c r="B104">
        <v>8462283.3960734084</v>
      </c>
      <c r="C104">
        <v>8418155</v>
      </c>
      <c r="D104">
        <v>44128.396073408425</v>
      </c>
      <c r="E104" s="2">
        <f t="shared" si="1"/>
        <v>0.52420507906314895</v>
      </c>
    </row>
    <row r="105" spans="1:5" x14ac:dyDescent="0.3">
      <c r="A105" t="s">
        <v>106</v>
      </c>
      <c r="B105">
        <v>8635861.7578450963</v>
      </c>
      <c r="C105">
        <v>9460915</v>
      </c>
      <c r="D105">
        <v>825053.24215490371</v>
      </c>
      <c r="E105" s="2">
        <f t="shared" si="1"/>
        <v>8.7206495582605257</v>
      </c>
    </row>
    <row r="106" spans="1:5" x14ac:dyDescent="0.3">
      <c r="A106" t="s">
        <v>107</v>
      </c>
      <c r="B106">
        <v>8743576.9248918258</v>
      </c>
      <c r="C106">
        <v>8586073</v>
      </c>
      <c r="D106">
        <v>157503.92489182577</v>
      </c>
      <c r="E106" s="2">
        <f t="shared" si="1"/>
        <v>1.8344116674971871</v>
      </c>
    </row>
    <row r="107" spans="1:5" x14ac:dyDescent="0.3">
      <c r="A107" t="s">
        <v>108</v>
      </c>
      <c r="B107">
        <v>8956828.6968714055</v>
      </c>
      <c r="C107">
        <v>9098294</v>
      </c>
      <c r="D107">
        <v>141465.30312859453</v>
      </c>
      <c r="E107" s="2">
        <f t="shared" si="1"/>
        <v>1.5548552632899588</v>
      </c>
    </row>
    <row r="108" spans="1:5" x14ac:dyDescent="0.3">
      <c r="A108" t="s">
        <v>109</v>
      </c>
      <c r="B108">
        <v>9044410.5900047403</v>
      </c>
      <c r="C108">
        <v>9525747</v>
      </c>
      <c r="D108">
        <v>481336.40999525972</v>
      </c>
      <c r="E108" s="2">
        <f t="shared" si="1"/>
        <v>5.0530043470108925</v>
      </c>
    </row>
    <row r="109" spans="1:5" x14ac:dyDescent="0.3">
      <c r="A109" t="s">
        <v>110</v>
      </c>
      <c r="B109">
        <v>9712830.7235204726</v>
      </c>
      <c r="C109">
        <v>9725729</v>
      </c>
      <c r="D109">
        <v>12898.276479527354</v>
      </c>
      <c r="E109" s="2">
        <f t="shared" si="1"/>
        <v>0.1326201509370388</v>
      </c>
    </row>
    <row r="110" spans="1:5" x14ac:dyDescent="0.3">
      <c r="A110" t="s">
        <v>111</v>
      </c>
      <c r="B110">
        <v>9549124.4771392383</v>
      </c>
      <c r="C110">
        <v>10285841</v>
      </c>
      <c r="D110">
        <v>736716.52286076173</v>
      </c>
      <c r="E110" s="2">
        <f t="shared" si="1"/>
        <v>7.1624335128334353</v>
      </c>
    </row>
    <row r="111" spans="1:5" x14ac:dyDescent="0.3">
      <c r="A111" t="s">
        <v>112</v>
      </c>
      <c r="B111">
        <v>9599906.8209975138</v>
      </c>
      <c r="C111">
        <v>9440322</v>
      </c>
      <c r="D111">
        <v>159584.82099751383</v>
      </c>
      <c r="E111" s="2">
        <f t="shared" si="1"/>
        <v>1.6904595097234378</v>
      </c>
    </row>
    <row r="112" spans="1:5" x14ac:dyDescent="0.3">
      <c r="A112" t="s">
        <v>113</v>
      </c>
      <c r="B112">
        <v>9539042.9098215345</v>
      </c>
      <c r="C112">
        <v>9425216</v>
      </c>
      <c r="D112">
        <v>113826.90982153453</v>
      </c>
      <c r="E112" s="2">
        <f t="shared" si="1"/>
        <v>1.2076848936038658</v>
      </c>
    </row>
    <row r="113" spans="1:5" x14ac:dyDescent="0.3">
      <c r="A113" t="s">
        <v>114</v>
      </c>
      <c r="B113">
        <v>9418259.6058269683</v>
      </c>
      <c r="C113">
        <v>9173689</v>
      </c>
      <c r="D113">
        <v>244570.60582696833</v>
      </c>
      <c r="E113" s="2">
        <f t="shared" si="1"/>
        <v>2.6660006222902077</v>
      </c>
    </row>
    <row r="114" spans="1:5" x14ac:dyDescent="0.3">
      <c r="A114" t="s">
        <v>115</v>
      </c>
      <c r="B114">
        <v>9537031.7893623095</v>
      </c>
      <c r="C114">
        <v>9410237</v>
      </c>
      <c r="D114">
        <v>126794.7893623095</v>
      </c>
      <c r="E114" s="2">
        <f t="shared" si="1"/>
        <v>1.3474133474248258</v>
      </c>
    </row>
    <row r="115" spans="1:5" x14ac:dyDescent="0.3">
      <c r="A115" t="s">
        <v>116</v>
      </c>
      <c r="B115">
        <v>9662580.89433535</v>
      </c>
      <c r="C115">
        <v>9273345</v>
      </c>
      <c r="D115">
        <v>389235.89433535002</v>
      </c>
      <c r="E115" s="2">
        <f t="shared" si="1"/>
        <v>4.1973623793286032</v>
      </c>
    </row>
    <row r="116" spans="1:5" x14ac:dyDescent="0.3">
      <c r="A116" t="s">
        <v>117</v>
      </c>
      <c r="B116">
        <v>15649526.365944454</v>
      </c>
      <c r="C116">
        <v>15714250</v>
      </c>
      <c r="D116">
        <v>64723.634055545554</v>
      </c>
      <c r="E116" s="2">
        <f t="shared" si="1"/>
        <v>0.41187860735030657</v>
      </c>
    </row>
    <row r="117" spans="1:5" x14ac:dyDescent="0.3">
      <c r="A117" t="s">
        <v>118</v>
      </c>
      <c r="B117">
        <v>14543468.30554446</v>
      </c>
      <c r="C117">
        <v>14799257</v>
      </c>
      <c r="D117">
        <v>255788.69445553981</v>
      </c>
      <c r="E117" s="2">
        <f t="shared" si="1"/>
        <v>1.7283887593514984</v>
      </c>
    </row>
    <row r="118" spans="1:5" x14ac:dyDescent="0.3">
      <c r="A118" t="s">
        <v>119</v>
      </c>
      <c r="B118">
        <v>14674967.535761112</v>
      </c>
      <c r="C118">
        <v>14858739</v>
      </c>
      <c r="D118">
        <v>183771.46423888765</v>
      </c>
      <c r="E118" s="2">
        <f t="shared" si="1"/>
        <v>1.2367904452651579</v>
      </c>
    </row>
    <row r="119" spans="1:5" x14ac:dyDescent="0.3">
      <c r="A119" t="s">
        <v>120</v>
      </c>
      <c r="B119">
        <v>15688857.43839445</v>
      </c>
      <c r="C119">
        <v>14475872</v>
      </c>
      <c r="D119">
        <v>1212985.4383944497</v>
      </c>
      <c r="E119" s="2">
        <f t="shared" si="1"/>
        <v>8.3793600716727088</v>
      </c>
    </row>
    <row r="120" spans="1:5" x14ac:dyDescent="0.3">
      <c r="A120" t="s">
        <v>121</v>
      </c>
      <c r="B120">
        <v>252297177.52464998</v>
      </c>
      <c r="C120">
        <v>248352808</v>
      </c>
      <c r="D120">
        <v>3944369.5246499777</v>
      </c>
      <c r="E120" s="2">
        <f t="shared" si="1"/>
        <v>1.5882121713920696</v>
      </c>
    </row>
    <row r="121" spans="1:5" x14ac:dyDescent="0.3">
      <c r="A121" t="s">
        <v>122</v>
      </c>
      <c r="B121">
        <v>267924225.72431678</v>
      </c>
      <c r="C121">
        <v>207733783</v>
      </c>
      <c r="D121">
        <v>60190442.724316776</v>
      </c>
      <c r="E121" s="2">
        <f t="shared" si="1"/>
        <v>28.974797384938</v>
      </c>
    </row>
    <row r="122" spans="1:5" x14ac:dyDescent="0.3">
      <c r="A122" t="s">
        <v>123</v>
      </c>
      <c r="B122">
        <v>9818816.5919817481</v>
      </c>
      <c r="C122">
        <v>9846047</v>
      </c>
      <c r="D122">
        <v>27230.408018251881</v>
      </c>
      <c r="E122" s="2">
        <f t="shared" si="1"/>
        <v>0.27656183256338185</v>
      </c>
    </row>
    <row r="123" spans="1:5" x14ac:dyDescent="0.3">
      <c r="A123" t="s">
        <v>124</v>
      </c>
      <c r="B123">
        <v>68262132.444703147</v>
      </c>
      <c r="C123">
        <v>66778791</v>
      </c>
      <c r="D123">
        <v>1483341.4447031468</v>
      </c>
      <c r="E123" s="2">
        <f t="shared" si="1"/>
        <v>2.2212762802236821</v>
      </c>
    </row>
    <row r="124" spans="1:5" x14ac:dyDescent="0.3">
      <c r="A124" t="s">
        <v>125</v>
      </c>
      <c r="B124">
        <v>73022761.856906295</v>
      </c>
      <c r="C124">
        <v>76966242</v>
      </c>
      <c r="D124">
        <v>3943480.1430937052</v>
      </c>
      <c r="E124" s="2">
        <f t="shared" si="1"/>
        <v>5.1236490708403108</v>
      </c>
    </row>
    <row r="125" spans="1:5" x14ac:dyDescent="0.3">
      <c r="A125" t="s">
        <v>126</v>
      </c>
      <c r="B125">
        <v>112494168.85308334</v>
      </c>
      <c r="C125">
        <v>107012501</v>
      </c>
      <c r="D125">
        <v>5481667.8530833423</v>
      </c>
      <c r="E125" s="2">
        <f t="shared" si="1"/>
        <v>5.1224556027181745</v>
      </c>
    </row>
    <row r="126" spans="1:5" x14ac:dyDescent="0.3">
      <c r="A126" t="s">
        <v>127</v>
      </c>
      <c r="B126">
        <v>105685192.39240003</v>
      </c>
      <c r="C126">
        <v>96109447</v>
      </c>
      <c r="D126">
        <v>9575745.3924000263</v>
      </c>
      <c r="E126" s="2">
        <f t="shared" si="1"/>
        <v>9.9633758088318061</v>
      </c>
    </row>
    <row r="127" spans="1:5" x14ac:dyDescent="0.3">
      <c r="A127" t="s">
        <v>128</v>
      </c>
      <c r="B127">
        <v>109416566.19139996</v>
      </c>
      <c r="C127">
        <v>93230671</v>
      </c>
      <c r="D127">
        <v>16185895.191399962</v>
      </c>
      <c r="E127" s="2">
        <f t="shared" si="1"/>
        <v>17.361126995857362</v>
      </c>
    </row>
    <row r="128" spans="1:5" x14ac:dyDescent="0.3">
      <c r="A128" t="s">
        <v>129</v>
      </c>
      <c r="B128">
        <v>725902605.6276859</v>
      </c>
      <c r="C128">
        <v>780306270</v>
      </c>
      <c r="D128">
        <v>54403664.372314095</v>
      </c>
      <c r="E128" s="2">
        <f t="shared" si="1"/>
        <v>6.972091147276581</v>
      </c>
    </row>
    <row r="129" spans="1:5" x14ac:dyDescent="0.3">
      <c r="A129" t="s">
        <v>130</v>
      </c>
      <c r="B129">
        <v>789664829.37409437</v>
      </c>
      <c r="C129">
        <v>814215027</v>
      </c>
      <c r="D129">
        <v>24550197.625905633</v>
      </c>
      <c r="E129" s="2">
        <f t="shared" si="1"/>
        <v>3.0151982967400617</v>
      </c>
    </row>
    <row r="130" spans="1:5" x14ac:dyDescent="0.3">
      <c r="A130" t="s">
        <v>131</v>
      </c>
      <c r="B130">
        <v>29543004.706047226</v>
      </c>
      <c r="C130">
        <v>29261204</v>
      </c>
      <c r="D130">
        <v>281800.70604722574</v>
      </c>
      <c r="E130" s="2">
        <f t="shared" ref="E130:E193" si="2">100*(D130/C130)</f>
        <v>0.96305232705812693</v>
      </c>
    </row>
    <row r="131" spans="1:5" x14ac:dyDescent="0.3">
      <c r="A131" t="s">
        <v>132</v>
      </c>
      <c r="B131">
        <v>12156252.624133341</v>
      </c>
      <c r="C131">
        <v>11571940</v>
      </c>
      <c r="D131">
        <v>584312.62413334101</v>
      </c>
      <c r="E131" s="2">
        <f t="shared" si="2"/>
        <v>5.0493920996249635</v>
      </c>
    </row>
    <row r="132" spans="1:5" x14ac:dyDescent="0.3">
      <c r="A132" t="s">
        <v>133</v>
      </c>
      <c r="B132">
        <v>3610841690.970633</v>
      </c>
      <c r="C132">
        <v>6760554263</v>
      </c>
      <c r="D132">
        <v>3149712572.029367</v>
      </c>
      <c r="E132" s="2">
        <f t="shared" si="2"/>
        <v>46.589561291853016</v>
      </c>
    </row>
    <row r="133" spans="1:5" x14ac:dyDescent="0.3">
      <c r="A133" t="s">
        <v>134</v>
      </c>
      <c r="B133">
        <v>12697939734.75667</v>
      </c>
      <c r="C133">
        <v>13475564171</v>
      </c>
      <c r="D133">
        <v>777624436.24333</v>
      </c>
      <c r="E133" s="2">
        <f t="shared" si="2"/>
        <v>5.7706261969855897</v>
      </c>
    </row>
    <row r="134" spans="1:5" x14ac:dyDescent="0.3">
      <c r="A134" t="s">
        <v>135</v>
      </c>
      <c r="B134">
        <v>20109902293.688564</v>
      </c>
      <c r="C134">
        <v>21530767324</v>
      </c>
      <c r="D134">
        <v>1420865030.3114357</v>
      </c>
      <c r="E134" s="2">
        <f t="shared" si="2"/>
        <v>6.5992308073833499</v>
      </c>
    </row>
    <row r="135" spans="1:5" x14ac:dyDescent="0.3">
      <c r="A135" t="s">
        <v>136</v>
      </c>
      <c r="B135">
        <v>145358083.70004162</v>
      </c>
      <c r="C135">
        <v>124925914</v>
      </c>
      <c r="D135">
        <v>20432169.700041622</v>
      </c>
      <c r="E135" s="2">
        <f t="shared" si="2"/>
        <v>16.355429426789403</v>
      </c>
    </row>
    <row r="136" spans="1:5" x14ac:dyDescent="0.3">
      <c r="A136" t="s">
        <v>137</v>
      </c>
      <c r="B136">
        <v>203274417.6602664</v>
      </c>
      <c r="C136">
        <v>185027496</v>
      </c>
      <c r="D136">
        <v>18246921.660266399</v>
      </c>
      <c r="E136" s="2">
        <f t="shared" si="2"/>
        <v>9.8617351770606021</v>
      </c>
    </row>
    <row r="137" spans="1:5" x14ac:dyDescent="0.3">
      <c r="A137" t="s">
        <v>138</v>
      </c>
      <c r="B137">
        <v>214800492.20876873</v>
      </c>
      <c r="C137">
        <v>184952409</v>
      </c>
      <c r="D137">
        <v>29848083.208768725</v>
      </c>
      <c r="E137" s="2">
        <f t="shared" si="2"/>
        <v>16.138250574918832</v>
      </c>
    </row>
    <row r="138" spans="1:5" x14ac:dyDescent="0.3">
      <c r="A138" t="s">
        <v>139</v>
      </c>
      <c r="B138">
        <v>224241203.7426188</v>
      </c>
      <c r="C138">
        <v>195627193</v>
      </c>
      <c r="D138">
        <v>28614010.742618799</v>
      </c>
      <c r="E138" s="2">
        <f t="shared" si="2"/>
        <v>14.626806377893894</v>
      </c>
    </row>
    <row r="139" spans="1:5" x14ac:dyDescent="0.3">
      <c r="A139" t="s">
        <v>140</v>
      </c>
      <c r="B139">
        <v>227790387.43896174</v>
      </c>
      <c r="C139">
        <v>192936462</v>
      </c>
      <c r="D139">
        <v>34853925.438961744</v>
      </c>
      <c r="E139" s="2">
        <f t="shared" si="2"/>
        <v>18.06497593957214</v>
      </c>
    </row>
    <row r="140" spans="1:5" x14ac:dyDescent="0.3">
      <c r="A140" t="s">
        <v>141</v>
      </c>
      <c r="B140">
        <v>134053436.53055829</v>
      </c>
      <c r="C140">
        <v>123786662</v>
      </c>
      <c r="D140">
        <v>10266774.530558288</v>
      </c>
      <c r="E140" s="2">
        <f t="shared" si="2"/>
        <v>8.293926312156545</v>
      </c>
    </row>
    <row r="141" spans="1:5" x14ac:dyDescent="0.3">
      <c r="A141" t="s">
        <v>142</v>
      </c>
      <c r="B141">
        <v>117173561.95006675</v>
      </c>
      <c r="C141">
        <v>105146387</v>
      </c>
      <c r="D141">
        <v>12027174.950066745</v>
      </c>
      <c r="E141" s="2">
        <f t="shared" si="2"/>
        <v>11.438505205192401</v>
      </c>
    </row>
    <row r="142" spans="1:5" x14ac:dyDescent="0.3">
      <c r="A142" t="s">
        <v>143</v>
      </c>
      <c r="B142">
        <v>98758090.277816653</v>
      </c>
      <c r="C142">
        <v>69624500</v>
      </c>
      <c r="D142">
        <v>29133590.277816653</v>
      </c>
      <c r="E142" s="2">
        <f t="shared" si="2"/>
        <v>41.843877195264099</v>
      </c>
    </row>
    <row r="143" spans="1:5" x14ac:dyDescent="0.3">
      <c r="A143" t="s">
        <v>144</v>
      </c>
      <c r="B143">
        <v>536147642.5928117</v>
      </c>
      <c r="C143">
        <v>511725546</v>
      </c>
      <c r="D143">
        <v>24422096.592811704</v>
      </c>
      <c r="E143" s="2">
        <f t="shared" si="2"/>
        <v>4.7724990053187035</v>
      </c>
    </row>
    <row r="144" spans="1:5" x14ac:dyDescent="0.3">
      <c r="A144" t="s">
        <v>145</v>
      </c>
      <c r="B144">
        <v>535904514.05237836</v>
      </c>
      <c r="C144">
        <v>545163158</v>
      </c>
      <c r="D144">
        <v>9258643.9476216435</v>
      </c>
      <c r="E144" s="2">
        <f t="shared" si="2"/>
        <v>1.6983253199992732</v>
      </c>
    </row>
    <row r="145" spans="1:5" x14ac:dyDescent="0.3">
      <c r="A145" t="s">
        <v>146</v>
      </c>
      <c r="B145">
        <v>487934064.10700959</v>
      </c>
      <c r="C145">
        <v>486928399</v>
      </c>
      <c r="D145">
        <v>1005665.1070095897</v>
      </c>
      <c r="E145" s="2">
        <f t="shared" si="2"/>
        <v>0.2065324407191928</v>
      </c>
    </row>
    <row r="146" spans="1:5" x14ac:dyDescent="0.3">
      <c r="A146" t="s">
        <v>147</v>
      </c>
      <c r="B146">
        <v>495823635.72815722</v>
      </c>
      <c r="C146">
        <v>500266616</v>
      </c>
      <c r="D146">
        <v>4442980.2718427777</v>
      </c>
      <c r="E146" s="2">
        <f t="shared" si="2"/>
        <v>0.88812247904281072</v>
      </c>
    </row>
    <row r="147" spans="1:5" x14ac:dyDescent="0.3">
      <c r="A147" t="s">
        <v>148</v>
      </c>
      <c r="B147">
        <v>531692922.83524513</v>
      </c>
      <c r="C147">
        <v>522435553</v>
      </c>
      <c r="D147">
        <v>9257369.8352451324</v>
      </c>
      <c r="E147" s="2">
        <f t="shared" si="2"/>
        <v>1.7719639833250651</v>
      </c>
    </row>
    <row r="148" spans="1:5" x14ac:dyDescent="0.3">
      <c r="A148" t="s">
        <v>149</v>
      </c>
      <c r="B148">
        <v>861092971.3663336</v>
      </c>
      <c r="C148">
        <v>1377663017</v>
      </c>
      <c r="D148">
        <v>516570045.6336664</v>
      </c>
      <c r="E148" s="2">
        <f t="shared" si="2"/>
        <v>37.49611038834081</v>
      </c>
    </row>
    <row r="149" spans="1:5" x14ac:dyDescent="0.3">
      <c r="A149" t="s">
        <v>150</v>
      </c>
      <c r="B149">
        <v>1076220900.1803358</v>
      </c>
      <c r="C149">
        <v>1123594432</v>
      </c>
      <c r="D149">
        <v>47373531.81966424</v>
      </c>
      <c r="E149" s="2">
        <f t="shared" si="2"/>
        <v>4.2162483606597512</v>
      </c>
    </row>
    <row r="150" spans="1:5" x14ac:dyDescent="0.3">
      <c r="A150" t="s">
        <v>151</v>
      </c>
      <c r="B150">
        <v>745314983.24723315</v>
      </c>
      <c r="C150">
        <v>302053131</v>
      </c>
      <c r="D150">
        <v>443261852.24723315</v>
      </c>
      <c r="E150" s="2">
        <f t="shared" si="2"/>
        <v>146.74963003354307</v>
      </c>
    </row>
    <row r="151" spans="1:5" x14ac:dyDescent="0.3">
      <c r="A151" t="s">
        <v>152</v>
      </c>
      <c r="B151">
        <v>785860089.56603742</v>
      </c>
      <c r="C151">
        <v>282735351</v>
      </c>
      <c r="D151">
        <v>503124738.56603742</v>
      </c>
      <c r="E151" s="2">
        <f t="shared" si="2"/>
        <v>177.94900311777334</v>
      </c>
    </row>
    <row r="152" spans="1:5" x14ac:dyDescent="0.3">
      <c r="A152" t="s">
        <v>153</v>
      </c>
      <c r="B152">
        <v>229930890.47918952</v>
      </c>
      <c r="C152">
        <v>221493056</v>
      </c>
      <c r="D152">
        <v>8437834.4791895151</v>
      </c>
      <c r="E152" s="2">
        <f t="shared" si="2"/>
        <v>3.8095255136077562</v>
      </c>
    </row>
    <row r="153" spans="1:5" x14ac:dyDescent="0.3">
      <c r="A153" t="s">
        <v>154</v>
      </c>
      <c r="B153">
        <v>133663687.03229998</v>
      </c>
      <c r="C153">
        <v>134046207</v>
      </c>
      <c r="D153">
        <v>382519.96770001948</v>
      </c>
      <c r="E153" s="2">
        <f t="shared" si="2"/>
        <v>0.28536426077316718</v>
      </c>
    </row>
    <row r="154" spans="1:5" x14ac:dyDescent="0.3">
      <c r="A154" t="s">
        <v>155</v>
      </c>
      <c r="B154">
        <v>140812787.30355003</v>
      </c>
      <c r="C154">
        <v>140582283</v>
      </c>
      <c r="D154">
        <v>230504.30355003476</v>
      </c>
      <c r="E154" s="2">
        <f t="shared" si="2"/>
        <v>0.16396397798578558</v>
      </c>
    </row>
    <row r="155" spans="1:5" x14ac:dyDescent="0.3">
      <c r="A155" t="s">
        <v>156</v>
      </c>
      <c r="B155">
        <v>83230936.319833383</v>
      </c>
      <c r="C155">
        <v>78959070</v>
      </c>
      <c r="D155">
        <v>4271866.319833383</v>
      </c>
      <c r="E155" s="2">
        <f t="shared" si="2"/>
        <v>5.4102287676810059</v>
      </c>
    </row>
    <row r="156" spans="1:5" x14ac:dyDescent="0.3">
      <c r="A156" t="s">
        <v>157</v>
      </c>
      <c r="B156">
        <v>128374934.42239997</v>
      </c>
      <c r="C156">
        <v>129248900</v>
      </c>
      <c r="D156">
        <v>873965.57760003209</v>
      </c>
      <c r="E156" s="2">
        <f t="shared" si="2"/>
        <v>0.67618801985938148</v>
      </c>
    </row>
    <row r="157" spans="1:5" x14ac:dyDescent="0.3">
      <c r="A157" t="s">
        <v>158</v>
      </c>
      <c r="B157">
        <v>40103714.783037446</v>
      </c>
      <c r="C157">
        <v>42056610</v>
      </c>
      <c r="D157">
        <v>1952895.2169625536</v>
      </c>
      <c r="E157" s="2">
        <f t="shared" si="2"/>
        <v>4.6434917530503617</v>
      </c>
    </row>
    <row r="158" spans="1:5" x14ac:dyDescent="0.3">
      <c r="A158" t="s">
        <v>159</v>
      </c>
      <c r="B158">
        <v>39803750.182504572</v>
      </c>
      <c r="C158">
        <v>39327242</v>
      </c>
      <c r="D158">
        <v>476508.18250457197</v>
      </c>
      <c r="E158" s="2">
        <f t="shared" si="2"/>
        <v>1.2116491222663719</v>
      </c>
    </row>
    <row r="159" spans="1:5" x14ac:dyDescent="0.3">
      <c r="A159" t="s">
        <v>160</v>
      </c>
      <c r="B159">
        <v>39996227.713399298</v>
      </c>
      <c r="C159">
        <v>39408092</v>
      </c>
      <c r="D159">
        <v>588135.71339929849</v>
      </c>
      <c r="E159" s="2">
        <f t="shared" si="2"/>
        <v>1.4924237220094252</v>
      </c>
    </row>
    <row r="160" spans="1:5" x14ac:dyDescent="0.3">
      <c r="A160" t="s">
        <v>161</v>
      </c>
      <c r="B160">
        <v>19254450.554833338</v>
      </c>
      <c r="C160">
        <v>18674877</v>
      </c>
      <c r="D160">
        <v>579573.55483333766</v>
      </c>
      <c r="E160" s="2">
        <f t="shared" si="2"/>
        <v>3.1034932911918922</v>
      </c>
    </row>
    <row r="161" spans="1:5" x14ac:dyDescent="0.3">
      <c r="A161" t="s">
        <v>162</v>
      </c>
      <c r="B161">
        <v>2069536041.1561673</v>
      </c>
      <c r="C161">
        <v>1683387330</v>
      </c>
      <c r="D161">
        <v>386148711.15616727</v>
      </c>
      <c r="E161" s="2">
        <f t="shared" si="2"/>
        <v>22.938791582574598</v>
      </c>
    </row>
    <row r="162" spans="1:5" x14ac:dyDescent="0.3">
      <c r="A162" t="s">
        <v>163</v>
      </c>
      <c r="B162">
        <v>2246416130.7068739</v>
      </c>
      <c r="C162">
        <v>1742986090</v>
      </c>
      <c r="D162">
        <v>503430040.70687389</v>
      </c>
      <c r="E162" s="2">
        <f t="shared" si="2"/>
        <v>28.883193250662941</v>
      </c>
    </row>
    <row r="163" spans="1:5" x14ac:dyDescent="0.3">
      <c r="A163" t="s">
        <v>164</v>
      </c>
      <c r="B163">
        <v>416187513.49078321</v>
      </c>
      <c r="C163">
        <v>230905188</v>
      </c>
      <c r="D163">
        <v>185282325.49078321</v>
      </c>
      <c r="E163" s="2">
        <f t="shared" si="2"/>
        <v>80.241733455890653</v>
      </c>
    </row>
    <row r="164" spans="1:5" x14ac:dyDescent="0.3">
      <c r="A164" t="s">
        <v>165</v>
      </c>
      <c r="B164">
        <v>191697226.09631664</v>
      </c>
      <c r="C164">
        <v>200766479</v>
      </c>
      <c r="D164">
        <v>9069252.9036833644</v>
      </c>
      <c r="E164" s="2">
        <f t="shared" si="2"/>
        <v>4.5173143190319953</v>
      </c>
    </row>
    <row r="165" spans="1:5" x14ac:dyDescent="0.3">
      <c r="A165" t="s">
        <v>166</v>
      </c>
      <c r="B165">
        <v>138993371.96958357</v>
      </c>
      <c r="C165">
        <v>128022541</v>
      </c>
      <c r="D165">
        <v>10970830.969583571</v>
      </c>
      <c r="E165" s="2">
        <f t="shared" si="2"/>
        <v>8.5694526009943601</v>
      </c>
    </row>
    <row r="166" spans="1:5" x14ac:dyDescent="0.3">
      <c r="A166" t="s">
        <v>167</v>
      </c>
      <c r="B166">
        <v>15398564.039900016</v>
      </c>
      <c r="C166">
        <v>15687181</v>
      </c>
      <c r="D166">
        <v>288616.96009998396</v>
      </c>
      <c r="E166" s="2">
        <f t="shared" si="2"/>
        <v>1.839826799346447</v>
      </c>
    </row>
    <row r="167" spans="1:5" x14ac:dyDescent="0.3">
      <c r="A167" t="s">
        <v>168</v>
      </c>
      <c r="B167">
        <v>18048328.575655565</v>
      </c>
      <c r="C167">
        <v>20364867</v>
      </c>
      <c r="D167">
        <v>2316538.4243444353</v>
      </c>
      <c r="E167" s="2">
        <f t="shared" si="2"/>
        <v>11.375170897725162</v>
      </c>
    </row>
    <row r="168" spans="1:5" x14ac:dyDescent="0.3">
      <c r="A168" t="s">
        <v>169</v>
      </c>
      <c r="B168">
        <v>22118937.606833335</v>
      </c>
      <c r="C168">
        <v>22532306</v>
      </c>
      <c r="D168">
        <v>413368.39316666499</v>
      </c>
      <c r="E168" s="2">
        <f t="shared" si="2"/>
        <v>1.8345587582853924</v>
      </c>
    </row>
    <row r="169" spans="1:5" x14ac:dyDescent="0.3">
      <c r="A169" t="s">
        <v>170</v>
      </c>
      <c r="B169">
        <v>210101753.28034192</v>
      </c>
      <c r="C169">
        <v>113951672</v>
      </c>
      <c r="D169">
        <v>96150081.280341923</v>
      </c>
      <c r="E169" s="2">
        <f t="shared" si="2"/>
        <v>84.37794688992534</v>
      </c>
    </row>
    <row r="170" spans="1:5" x14ac:dyDescent="0.3">
      <c r="A170" t="s">
        <v>171</v>
      </c>
      <c r="B170">
        <v>88877679.696366742</v>
      </c>
      <c r="C170">
        <v>82461555</v>
      </c>
      <c r="D170">
        <v>6416124.6963667423</v>
      </c>
      <c r="E170" s="2">
        <f t="shared" si="2"/>
        <v>7.780746672030066</v>
      </c>
    </row>
    <row r="171" spans="1:5" x14ac:dyDescent="0.3">
      <c r="A171" t="s">
        <v>172</v>
      </c>
      <c r="B171">
        <v>160843690.71361667</v>
      </c>
      <c r="C171">
        <v>109266008</v>
      </c>
      <c r="D171">
        <v>51577682.713616669</v>
      </c>
      <c r="E171" s="2">
        <f t="shared" si="2"/>
        <v>47.203776963844668</v>
      </c>
    </row>
    <row r="172" spans="1:5" x14ac:dyDescent="0.3">
      <c r="A172" t="s">
        <v>173</v>
      </c>
      <c r="B172">
        <v>151493689.98680004</v>
      </c>
      <c r="C172">
        <v>151762582</v>
      </c>
      <c r="D172">
        <v>268892.01319995522</v>
      </c>
      <c r="E172" s="2">
        <f t="shared" si="2"/>
        <v>0.17717938747243719</v>
      </c>
    </row>
    <row r="173" spans="1:5" x14ac:dyDescent="0.3">
      <c r="A173" t="s">
        <v>174</v>
      </c>
      <c r="B173">
        <v>160917164.55876669</v>
      </c>
      <c r="C173">
        <v>157885948</v>
      </c>
      <c r="D173">
        <v>3031216.5587666929</v>
      </c>
      <c r="E173" s="2">
        <f t="shared" si="2"/>
        <v>1.9198773527120305</v>
      </c>
    </row>
    <row r="174" spans="1:5" x14ac:dyDescent="0.3">
      <c r="A174" t="s">
        <v>175</v>
      </c>
      <c r="B174">
        <v>24545335.263441652</v>
      </c>
      <c r="C174">
        <v>23924891</v>
      </c>
      <c r="D174">
        <v>620444.26344165206</v>
      </c>
      <c r="E174" s="2">
        <f t="shared" si="2"/>
        <v>2.5933002722631091</v>
      </c>
    </row>
    <row r="175" spans="1:5" x14ac:dyDescent="0.3">
      <c r="A175" t="s">
        <v>176</v>
      </c>
      <c r="B175">
        <v>120292310.21815002</v>
      </c>
      <c r="C175">
        <v>117647629</v>
      </c>
      <c r="D175">
        <v>2644681.2181500196</v>
      </c>
      <c r="E175" s="2">
        <f t="shared" si="2"/>
        <v>2.247968140649923</v>
      </c>
    </row>
    <row r="176" spans="1:5" x14ac:dyDescent="0.3">
      <c r="A176" t="s">
        <v>177</v>
      </c>
      <c r="B176">
        <v>93166550.190225005</v>
      </c>
      <c r="C176">
        <v>91214940</v>
      </c>
      <c r="D176">
        <v>1951610.1902250051</v>
      </c>
      <c r="E176" s="2">
        <f t="shared" si="2"/>
        <v>2.1395729583607741</v>
      </c>
    </row>
    <row r="177" spans="1:5" x14ac:dyDescent="0.3">
      <c r="A177" t="s">
        <v>178</v>
      </c>
      <c r="B177">
        <v>97193625.547674909</v>
      </c>
      <c r="C177">
        <v>95756984</v>
      </c>
      <c r="D177">
        <v>1436641.5476749092</v>
      </c>
      <c r="E177" s="2">
        <f t="shared" si="2"/>
        <v>1.50029949530878</v>
      </c>
    </row>
    <row r="178" spans="1:5" x14ac:dyDescent="0.3">
      <c r="A178" t="s">
        <v>179</v>
      </c>
      <c r="B178">
        <v>103861201.5810833</v>
      </c>
      <c r="C178">
        <v>105029532</v>
      </c>
      <c r="D178">
        <v>1168330.4189167023</v>
      </c>
      <c r="E178" s="2">
        <f t="shared" si="2"/>
        <v>1.1123827714634607</v>
      </c>
    </row>
    <row r="179" spans="1:5" x14ac:dyDescent="0.3">
      <c r="A179" t="s">
        <v>180</v>
      </c>
      <c r="B179">
        <v>47761153.223121703</v>
      </c>
      <c r="C179">
        <v>52175401</v>
      </c>
      <c r="D179">
        <v>4414247.7768782973</v>
      </c>
      <c r="E179" s="2">
        <f t="shared" si="2"/>
        <v>8.4604002887841681</v>
      </c>
    </row>
    <row r="180" spans="1:5" x14ac:dyDescent="0.3">
      <c r="A180" t="s">
        <v>181</v>
      </c>
      <c r="B180">
        <v>46213510.427021451</v>
      </c>
      <c r="C180">
        <v>48047987</v>
      </c>
      <c r="D180">
        <v>1834476.5729785487</v>
      </c>
      <c r="E180" s="2">
        <f t="shared" si="2"/>
        <v>3.8180092185309418</v>
      </c>
    </row>
    <row r="181" spans="1:5" x14ac:dyDescent="0.3">
      <c r="A181" t="s">
        <v>182</v>
      </c>
      <c r="B181">
        <v>41508813.74674049</v>
      </c>
      <c r="C181">
        <v>40356477</v>
      </c>
      <c r="D181">
        <v>1152336.7467404902</v>
      </c>
      <c r="E181" s="2">
        <f t="shared" si="2"/>
        <v>2.8553948025257263</v>
      </c>
    </row>
    <row r="182" spans="1:5" x14ac:dyDescent="0.3">
      <c r="A182" t="s">
        <v>183</v>
      </c>
      <c r="B182">
        <v>45034089.30037149</v>
      </c>
      <c r="C182">
        <v>45174444</v>
      </c>
      <c r="D182">
        <v>140354.69962850958</v>
      </c>
      <c r="E182" s="2">
        <f t="shared" si="2"/>
        <v>0.31069491331981769</v>
      </c>
    </row>
    <row r="183" spans="1:5" x14ac:dyDescent="0.3">
      <c r="A183" t="s">
        <v>184</v>
      </c>
      <c r="B183">
        <v>154376052.53285483</v>
      </c>
      <c r="C183">
        <v>153488983</v>
      </c>
      <c r="D183">
        <v>887069.53285482526</v>
      </c>
      <c r="E183" s="2">
        <f t="shared" si="2"/>
        <v>0.5779369408257955</v>
      </c>
    </row>
    <row r="184" spans="1:5" x14ac:dyDescent="0.3">
      <c r="A184" t="s">
        <v>185</v>
      </c>
      <c r="B184">
        <v>137518951.06472212</v>
      </c>
      <c r="C184">
        <v>137647807</v>
      </c>
      <c r="D184">
        <v>128855.93527787924</v>
      </c>
      <c r="E184" s="2">
        <f t="shared" si="2"/>
        <v>9.3612777483537551E-2</v>
      </c>
    </row>
    <row r="185" spans="1:5" x14ac:dyDescent="0.3">
      <c r="A185" t="s">
        <v>186</v>
      </c>
      <c r="B185">
        <v>126232204.75894357</v>
      </c>
      <c r="C185">
        <v>105155539</v>
      </c>
      <c r="D185">
        <v>21076665.758943573</v>
      </c>
      <c r="E185" s="2">
        <f t="shared" si="2"/>
        <v>20.043324354928725</v>
      </c>
    </row>
    <row r="186" spans="1:5" x14ac:dyDescent="0.3">
      <c r="A186" t="s">
        <v>187</v>
      </c>
      <c r="B186">
        <v>76178250.536149949</v>
      </c>
      <c r="C186">
        <v>74450691</v>
      </c>
      <c r="D186">
        <v>1727559.5361499488</v>
      </c>
      <c r="E186" s="2">
        <f t="shared" si="2"/>
        <v>2.3204076590101077</v>
      </c>
    </row>
    <row r="187" spans="1:5" x14ac:dyDescent="0.3">
      <c r="A187" t="s">
        <v>188</v>
      </c>
      <c r="B187">
        <v>84112044.785866603</v>
      </c>
      <c r="C187">
        <v>80585110</v>
      </c>
      <c r="D187">
        <v>3526934.7858666033</v>
      </c>
      <c r="E187" s="2">
        <f t="shared" si="2"/>
        <v>4.3766581516940333</v>
      </c>
    </row>
    <row r="188" spans="1:5" x14ac:dyDescent="0.3">
      <c r="A188" t="s">
        <v>189</v>
      </c>
      <c r="B188">
        <v>15173356.621005535</v>
      </c>
      <c r="C188">
        <v>13890431</v>
      </c>
      <c r="D188">
        <v>1282925.6210055351</v>
      </c>
      <c r="E188" s="2">
        <f t="shared" si="2"/>
        <v>9.2360389753603407</v>
      </c>
    </row>
    <row r="189" spans="1:5" x14ac:dyDescent="0.3">
      <c r="A189" t="s">
        <v>190</v>
      </c>
      <c r="B189">
        <v>20909592.229150023</v>
      </c>
      <c r="C189">
        <v>18500418</v>
      </c>
      <c r="D189">
        <v>2409174.2291500233</v>
      </c>
      <c r="E189" s="2">
        <f t="shared" si="2"/>
        <v>13.022269167918385</v>
      </c>
    </row>
    <row r="190" spans="1:5" x14ac:dyDescent="0.3">
      <c r="A190" t="s">
        <v>191</v>
      </c>
      <c r="B190">
        <v>86752958.870504797</v>
      </c>
      <c r="C190">
        <v>82375285</v>
      </c>
      <c r="D190">
        <v>4377673.8705047965</v>
      </c>
      <c r="E190" s="2">
        <f t="shared" si="2"/>
        <v>5.314304976917283</v>
      </c>
    </row>
    <row r="191" spans="1:5" x14ac:dyDescent="0.3">
      <c r="A191" t="s">
        <v>192</v>
      </c>
      <c r="B191">
        <v>94741957.041816667</v>
      </c>
      <c r="C191">
        <v>88492246</v>
      </c>
      <c r="D191">
        <v>6249711.0418166667</v>
      </c>
      <c r="E191" s="2">
        <f t="shared" si="2"/>
        <v>7.0624391676268079</v>
      </c>
    </row>
    <row r="192" spans="1:5" x14ac:dyDescent="0.3">
      <c r="A192" t="s">
        <v>193</v>
      </c>
      <c r="B192">
        <v>111431450.22639997</v>
      </c>
      <c r="C192">
        <v>89337511</v>
      </c>
      <c r="D192">
        <v>22093939.226399973</v>
      </c>
      <c r="E192" s="2">
        <f t="shared" si="2"/>
        <v>24.730864985034085</v>
      </c>
    </row>
    <row r="193" spans="1:5" x14ac:dyDescent="0.3">
      <c r="A193" t="s">
        <v>194</v>
      </c>
      <c r="B193">
        <v>32463806.44891667</v>
      </c>
      <c r="C193">
        <v>32812355</v>
      </c>
      <c r="D193">
        <v>348548.55108333007</v>
      </c>
      <c r="E193" s="2">
        <f t="shared" si="2"/>
        <v>1.0622478974256193</v>
      </c>
    </row>
    <row r="194" spans="1:5" x14ac:dyDescent="0.3">
      <c r="A194" t="s">
        <v>195</v>
      </c>
      <c r="B194">
        <v>27614694.189300019</v>
      </c>
      <c r="C194">
        <v>27499809</v>
      </c>
      <c r="D194">
        <v>114885.18930001929</v>
      </c>
      <c r="E194" s="2">
        <f t="shared" ref="E194:E257" si="3">100*(D194/C194)</f>
        <v>0.41776722631062385</v>
      </c>
    </row>
    <row r="195" spans="1:5" x14ac:dyDescent="0.3">
      <c r="A195" t="s">
        <v>196</v>
      </c>
      <c r="B195">
        <v>28485105.386600006</v>
      </c>
      <c r="C195">
        <v>28156000</v>
      </c>
      <c r="D195">
        <v>329105.38660000637</v>
      </c>
      <c r="E195" s="2">
        <f t="shared" si="3"/>
        <v>1.1688641376616222</v>
      </c>
    </row>
    <row r="196" spans="1:5" x14ac:dyDescent="0.3">
      <c r="A196" t="s">
        <v>197</v>
      </c>
      <c r="B196">
        <v>29703344.764063887</v>
      </c>
      <c r="C196">
        <v>30783032</v>
      </c>
      <c r="D196">
        <v>1079687.2359361127</v>
      </c>
      <c r="E196" s="2">
        <f t="shared" si="3"/>
        <v>3.5074103029750696</v>
      </c>
    </row>
    <row r="197" spans="1:5" x14ac:dyDescent="0.3">
      <c r="A197" t="s">
        <v>198</v>
      </c>
      <c r="B197">
        <v>30258799.608711086</v>
      </c>
      <c r="C197">
        <v>29850724</v>
      </c>
      <c r="D197">
        <v>408075.60871108621</v>
      </c>
      <c r="E197" s="2">
        <f t="shared" si="3"/>
        <v>1.3670543090046534</v>
      </c>
    </row>
    <row r="198" spans="1:5" x14ac:dyDescent="0.3">
      <c r="A198" t="s">
        <v>199</v>
      </c>
      <c r="B198">
        <v>13150158.031666687</v>
      </c>
      <c r="C198">
        <v>14187300</v>
      </c>
      <c r="D198">
        <v>1037141.9683333132</v>
      </c>
      <c r="E198" s="2">
        <f t="shared" si="3"/>
        <v>7.3103548126374527</v>
      </c>
    </row>
    <row r="199" spans="1:5" x14ac:dyDescent="0.3">
      <c r="A199" t="s">
        <v>200</v>
      </c>
      <c r="B199">
        <v>13402620.149066685</v>
      </c>
      <c r="C199">
        <v>13513995</v>
      </c>
      <c r="D199">
        <v>111374.85093331523</v>
      </c>
      <c r="E199" s="2">
        <f t="shared" si="3"/>
        <v>0.82414453263683485</v>
      </c>
    </row>
    <row r="200" spans="1:5" x14ac:dyDescent="0.3">
      <c r="A200" t="s">
        <v>201</v>
      </c>
      <c r="B200">
        <v>13867303.232833344</v>
      </c>
      <c r="C200">
        <v>13982720</v>
      </c>
      <c r="D200">
        <v>115416.76716665551</v>
      </c>
      <c r="E200" s="2">
        <f t="shared" si="3"/>
        <v>0.8254242891701723</v>
      </c>
    </row>
    <row r="201" spans="1:5" x14ac:dyDescent="0.3">
      <c r="A201" t="s">
        <v>202</v>
      </c>
      <c r="B201">
        <v>13978107.428366672</v>
      </c>
      <c r="C201">
        <v>15016750</v>
      </c>
      <c r="D201">
        <v>1038642.5716333278</v>
      </c>
      <c r="E201" s="2">
        <f t="shared" si="3"/>
        <v>6.9165603185331559</v>
      </c>
    </row>
    <row r="202" spans="1:5" x14ac:dyDescent="0.3">
      <c r="A202" t="s">
        <v>203</v>
      </c>
      <c r="B202">
        <v>12860701.882333364</v>
      </c>
      <c r="C202">
        <v>12978172</v>
      </c>
      <c r="D202">
        <v>117470.11766663566</v>
      </c>
      <c r="E202" s="2">
        <f t="shared" si="3"/>
        <v>0.90513608285231284</v>
      </c>
    </row>
    <row r="203" spans="1:5" x14ac:dyDescent="0.3">
      <c r="A203" t="s">
        <v>204</v>
      </c>
      <c r="B203">
        <v>41480525.666359171</v>
      </c>
      <c r="C203">
        <v>41721981</v>
      </c>
      <c r="D203">
        <v>241455.33364082873</v>
      </c>
      <c r="E203" s="2">
        <f t="shared" si="3"/>
        <v>0.57872451847583339</v>
      </c>
    </row>
    <row r="204" spans="1:5" x14ac:dyDescent="0.3">
      <c r="A204" t="s">
        <v>205</v>
      </c>
      <c r="B204">
        <v>32155263.184633352</v>
      </c>
      <c r="C204">
        <v>31130882</v>
      </c>
      <c r="D204">
        <v>1024381.1846333519</v>
      </c>
      <c r="E204" s="2">
        <f t="shared" si="3"/>
        <v>3.2905626786717832</v>
      </c>
    </row>
    <row r="205" spans="1:5" x14ac:dyDescent="0.3">
      <c r="A205" t="s">
        <v>206</v>
      </c>
      <c r="B205">
        <v>34332099.065499969</v>
      </c>
      <c r="C205">
        <v>33659158</v>
      </c>
      <c r="D205">
        <v>672941.06549996883</v>
      </c>
      <c r="E205" s="2">
        <f t="shared" si="3"/>
        <v>1.9992807470108693</v>
      </c>
    </row>
    <row r="206" spans="1:5" x14ac:dyDescent="0.3">
      <c r="A206" t="s">
        <v>207</v>
      </c>
      <c r="B206">
        <v>463286488.65775573</v>
      </c>
      <c r="C206">
        <v>479186866</v>
      </c>
      <c r="D206">
        <v>15900377.342244267</v>
      </c>
      <c r="E206" s="2">
        <f t="shared" si="3"/>
        <v>3.3181997401081249</v>
      </c>
    </row>
    <row r="207" spans="1:5" x14ac:dyDescent="0.3">
      <c r="A207" t="s">
        <v>208</v>
      </c>
      <c r="B207">
        <v>733566537419.77734</v>
      </c>
      <c r="C207">
        <v>1120384339948</v>
      </c>
      <c r="D207">
        <v>386817802528.22266</v>
      </c>
      <c r="E207" s="2">
        <f t="shared" si="3"/>
        <v>34.525456018617319</v>
      </c>
    </row>
    <row r="208" spans="1:5" x14ac:dyDescent="0.3">
      <c r="A208" t="s">
        <v>209</v>
      </c>
      <c r="B208">
        <v>631858289316.86206</v>
      </c>
      <c r="C208">
        <v>748173626650</v>
      </c>
      <c r="D208">
        <v>116315337333.13794</v>
      </c>
      <c r="E208" s="2">
        <f t="shared" si="3"/>
        <v>15.546570099503246</v>
      </c>
    </row>
    <row r="209" spans="1:5" x14ac:dyDescent="0.3">
      <c r="A209" t="s">
        <v>210</v>
      </c>
      <c r="B209">
        <v>743144491164.17383</v>
      </c>
      <c r="C209">
        <v>1045285500696</v>
      </c>
      <c r="D209">
        <v>302141009531.82617</v>
      </c>
      <c r="E209" s="2">
        <f t="shared" si="3"/>
        <v>28.905118202696446</v>
      </c>
    </row>
    <row r="210" spans="1:5" x14ac:dyDescent="0.3">
      <c r="A210" t="s">
        <v>211</v>
      </c>
      <c r="B210">
        <v>367010419.93205929</v>
      </c>
      <c r="C210">
        <v>380238621</v>
      </c>
      <c r="D210">
        <v>13228201.067940712</v>
      </c>
      <c r="E210" s="2">
        <f t="shared" si="3"/>
        <v>3.4789209557807421</v>
      </c>
    </row>
    <row r="211" spans="1:5" x14ac:dyDescent="0.3">
      <c r="A211" t="s">
        <v>212</v>
      </c>
      <c r="B211">
        <v>287453395.40994996</v>
      </c>
      <c r="C211">
        <v>274480214</v>
      </c>
      <c r="D211">
        <v>12973181.409949958</v>
      </c>
      <c r="E211" s="2">
        <f t="shared" si="3"/>
        <v>4.7264541297501168</v>
      </c>
    </row>
    <row r="212" spans="1:5" x14ac:dyDescent="0.3">
      <c r="A212" t="s">
        <v>213</v>
      </c>
      <c r="B212">
        <v>31762308.241333336</v>
      </c>
      <c r="C212">
        <v>31563836</v>
      </c>
      <c r="D212">
        <v>198472.24133333564</v>
      </c>
      <c r="E212" s="2">
        <f t="shared" si="3"/>
        <v>0.62879632669912378</v>
      </c>
    </row>
    <row r="213" spans="1:5" x14ac:dyDescent="0.3">
      <c r="A213" t="s">
        <v>214</v>
      </c>
      <c r="B213">
        <v>30263837.185952377</v>
      </c>
      <c r="C213">
        <v>29011648</v>
      </c>
      <c r="D213">
        <v>1252189.1859523766</v>
      </c>
      <c r="E213" s="2">
        <f t="shared" si="3"/>
        <v>4.3161601366195281</v>
      </c>
    </row>
    <row r="214" spans="1:5" x14ac:dyDescent="0.3">
      <c r="A214" t="s">
        <v>215</v>
      </c>
      <c r="B214">
        <v>30320057.580366708</v>
      </c>
      <c r="C214">
        <v>31117870</v>
      </c>
      <c r="D214">
        <v>797812.41963329166</v>
      </c>
      <c r="E214" s="2">
        <f t="shared" si="3"/>
        <v>2.5638400688520506</v>
      </c>
    </row>
    <row r="215" spans="1:5" x14ac:dyDescent="0.3">
      <c r="A215" t="s">
        <v>216</v>
      </c>
      <c r="B215">
        <v>315402545.49892789</v>
      </c>
      <c r="C215">
        <v>317795232</v>
      </c>
      <c r="D215">
        <v>2392686.5010721087</v>
      </c>
      <c r="E215" s="2">
        <f t="shared" si="3"/>
        <v>0.75290195073540589</v>
      </c>
    </row>
    <row r="216" spans="1:5" x14ac:dyDescent="0.3">
      <c r="A216" t="s">
        <v>217</v>
      </c>
      <c r="B216">
        <v>334800957.24117148</v>
      </c>
      <c r="C216">
        <v>330103202</v>
      </c>
      <c r="D216">
        <v>4697755.2411714792</v>
      </c>
      <c r="E216" s="2">
        <f t="shared" si="3"/>
        <v>1.423117138128057</v>
      </c>
    </row>
    <row r="217" spans="1:5" x14ac:dyDescent="0.3">
      <c r="A217" t="s">
        <v>218</v>
      </c>
      <c r="B217">
        <v>274326159.09966666</v>
      </c>
      <c r="C217">
        <v>212465499</v>
      </c>
      <c r="D217">
        <v>61860660.099666655</v>
      </c>
      <c r="E217" s="2">
        <f t="shared" si="3"/>
        <v>29.115626014963802</v>
      </c>
    </row>
    <row r="218" spans="1:5" x14ac:dyDescent="0.3">
      <c r="A218" t="s">
        <v>219</v>
      </c>
      <c r="B218">
        <v>148112397.70592499</v>
      </c>
      <c r="C218">
        <v>157237666</v>
      </c>
      <c r="D218">
        <v>9125268.2940750122</v>
      </c>
      <c r="E218" s="2">
        <f t="shared" si="3"/>
        <v>5.8034875015729455</v>
      </c>
    </row>
    <row r="219" spans="1:5" x14ac:dyDescent="0.3">
      <c r="A219" t="s">
        <v>220</v>
      </c>
      <c r="B219">
        <v>169993859.27518335</v>
      </c>
      <c r="C219">
        <v>162744944</v>
      </c>
      <c r="D219">
        <v>7248915.2751833498</v>
      </c>
      <c r="E219" s="2">
        <f t="shared" si="3"/>
        <v>4.454156975336419</v>
      </c>
    </row>
    <row r="220" spans="1:5" x14ac:dyDescent="0.3">
      <c r="A220" t="s">
        <v>221</v>
      </c>
      <c r="B220">
        <v>64593932.902200028</v>
      </c>
      <c r="C220">
        <v>61863938</v>
      </c>
      <c r="D220">
        <v>2729994.9022000283</v>
      </c>
      <c r="E220" s="2">
        <f t="shared" si="3"/>
        <v>4.4129019109647176</v>
      </c>
    </row>
    <row r="221" spans="1:5" x14ac:dyDescent="0.3">
      <c r="A221" t="s">
        <v>222</v>
      </c>
      <c r="B221">
        <v>66601823.195283324</v>
      </c>
      <c r="C221">
        <v>66981224</v>
      </c>
      <c r="D221">
        <v>379400.80471667647</v>
      </c>
      <c r="E221" s="2">
        <f t="shared" si="3"/>
        <v>0.56642859305867044</v>
      </c>
    </row>
    <row r="222" spans="1:5" x14ac:dyDescent="0.3">
      <c r="A222" t="s">
        <v>223</v>
      </c>
      <c r="B222">
        <v>52611851.333257146</v>
      </c>
      <c r="C222">
        <v>53327027</v>
      </c>
      <c r="D222">
        <v>715175.66674285382</v>
      </c>
      <c r="E222" s="2">
        <f t="shared" si="3"/>
        <v>1.3411129533676307</v>
      </c>
    </row>
    <row r="223" spans="1:5" x14ac:dyDescent="0.3">
      <c r="A223" t="s">
        <v>224</v>
      </c>
      <c r="B223">
        <v>56740403.923600025</v>
      </c>
      <c r="C223">
        <v>57305580</v>
      </c>
      <c r="D223">
        <v>565176.07639997452</v>
      </c>
      <c r="E223" s="2">
        <f t="shared" si="3"/>
        <v>0.98624963991285752</v>
      </c>
    </row>
    <row r="224" spans="1:5" x14ac:dyDescent="0.3">
      <c r="A224" t="s">
        <v>225</v>
      </c>
      <c r="B224">
        <v>64435209.857016675</v>
      </c>
      <c r="C224">
        <v>63578618</v>
      </c>
      <c r="D224">
        <v>856591.85701667517</v>
      </c>
      <c r="E224" s="2">
        <f t="shared" si="3"/>
        <v>1.347295496446109</v>
      </c>
    </row>
    <row r="225" spans="1:5" x14ac:dyDescent="0.3">
      <c r="A225" t="s">
        <v>226</v>
      </c>
      <c r="B225">
        <v>18169590.808399986</v>
      </c>
      <c r="C225">
        <v>18881850</v>
      </c>
      <c r="D225">
        <v>712259.19160001352</v>
      </c>
      <c r="E225" s="2">
        <f t="shared" si="3"/>
        <v>3.7721896509082189</v>
      </c>
    </row>
    <row r="226" spans="1:5" x14ac:dyDescent="0.3">
      <c r="A226" t="s">
        <v>227</v>
      </c>
      <c r="B226">
        <v>20681661.14692501</v>
      </c>
      <c r="C226">
        <v>21376976</v>
      </c>
      <c r="D226">
        <v>695314.85307499021</v>
      </c>
      <c r="E226" s="2">
        <f t="shared" si="3"/>
        <v>3.2526342971755695</v>
      </c>
    </row>
    <row r="227" spans="1:5" x14ac:dyDescent="0.3">
      <c r="A227" t="s">
        <v>228</v>
      </c>
      <c r="B227">
        <v>21810677.871383369</v>
      </c>
      <c r="C227">
        <v>21265840</v>
      </c>
      <c r="D227">
        <v>544837.87138336897</v>
      </c>
      <c r="E227" s="2">
        <f t="shared" si="3"/>
        <v>2.5620331545020978</v>
      </c>
    </row>
    <row r="228" spans="1:5" x14ac:dyDescent="0.3">
      <c r="A228" t="s">
        <v>229</v>
      </c>
      <c r="B228">
        <v>22316030.509977777</v>
      </c>
      <c r="C228">
        <v>22002890</v>
      </c>
      <c r="D228">
        <v>313140.50997777656</v>
      </c>
      <c r="E228" s="2">
        <f t="shared" si="3"/>
        <v>1.4231790004757401</v>
      </c>
    </row>
    <row r="229" spans="1:5" x14ac:dyDescent="0.3">
      <c r="A229" t="s">
        <v>230</v>
      </c>
      <c r="B229">
        <v>170482453.17538339</v>
      </c>
      <c r="C229">
        <v>170963908</v>
      </c>
      <c r="D229">
        <v>481454.824616611</v>
      </c>
      <c r="E229" s="2">
        <f t="shared" si="3"/>
        <v>0.28161196725604271</v>
      </c>
    </row>
    <row r="230" spans="1:5" x14ac:dyDescent="0.3">
      <c r="A230" t="s">
        <v>231</v>
      </c>
      <c r="B230">
        <v>127845782.69449989</v>
      </c>
      <c r="C230">
        <v>120280461</v>
      </c>
      <c r="D230">
        <v>7565321.694499895</v>
      </c>
      <c r="E230" s="2">
        <f t="shared" si="3"/>
        <v>6.2897345351044969</v>
      </c>
    </row>
    <row r="231" spans="1:5" x14ac:dyDescent="0.3">
      <c r="A231" t="s">
        <v>232</v>
      </c>
      <c r="B231">
        <v>25583374.493733369</v>
      </c>
      <c r="C231">
        <v>25046562</v>
      </c>
      <c r="D231">
        <v>536812.49373336881</v>
      </c>
      <c r="E231" s="2">
        <f t="shared" si="3"/>
        <v>2.1432581994022528</v>
      </c>
    </row>
    <row r="232" spans="1:5" x14ac:dyDescent="0.3">
      <c r="A232" t="s">
        <v>233</v>
      </c>
      <c r="B232">
        <v>252755075.13418344</v>
      </c>
      <c r="C232">
        <v>256976050</v>
      </c>
      <c r="D232">
        <v>4220974.8658165634</v>
      </c>
      <c r="E232" s="2">
        <f t="shared" si="3"/>
        <v>1.6425557423801025</v>
      </c>
    </row>
    <row r="233" spans="1:5" x14ac:dyDescent="0.3">
      <c r="A233" t="s">
        <v>234</v>
      </c>
      <c r="B233">
        <v>30832349.288855758</v>
      </c>
      <c r="C233">
        <v>33011397</v>
      </c>
      <c r="D233">
        <v>2179047.7111442424</v>
      </c>
      <c r="E233" s="2">
        <f t="shared" si="3"/>
        <v>6.6008951730950454</v>
      </c>
    </row>
    <row r="234" spans="1:5" x14ac:dyDescent="0.3">
      <c r="A234" t="s">
        <v>235</v>
      </c>
      <c r="B234">
        <v>28356318.096158944</v>
      </c>
      <c r="C234">
        <v>27587508</v>
      </c>
      <c r="D234">
        <v>768810.09615894407</v>
      </c>
      <c r="E234" s="2">
        <f t="shared" si="3"/>
        <v>2.7868051589108522</v>
      </c>
    </row>
    <row r="235" spans="1:5" x14ac:dyDescent="0.3">
      <c r="A235" t="s">
        <v>236</v>
      </c>
      <c r="B235">
        <v>29149602.213508885</v>
      </c>
      <c r="C235">
        <v>29003171</v>
      </c>
      <c r="D235">
        <v>146431.21350888535</v>
      </c>
      <c r="E235" s="2">
        <f t="shared" si="3"/>
        <v>0.50488001297818552</v>
      </c>
    </row>
    <row r="236" spans="1:5" x14ac:dyDescent="0.3">
      <c r="A236" t="s">
        <v>237</v>
      </c>
      <c r="B236">
        <v>29575131.814255342</v>
      </c>
      <c r="C236">
        <v>30545134</v>
      </c>
      <c r="D236">
        <v>970002.18574465811</v>
      </c>
      <c r="E236" s="2">
        <f t="shared" si="3"/>
        <v>3.1756357190793736</v>
      </c>
    </row>
    <row r="237" spans="1:5" x14ac:dyDescent="0.3">
      <c r="A237" t="s">
        <v>238</v>
      </c>
      <c r="B237">
        <v>30727557.818239097</v>
      </c>
      <c r="C237">
        <v>29490545</v>
      </c>
      <c r="D237">
        <v>1237012.8182390966</v>
      </c>
      <c r="E237" s="2">
        <f t="shared" si="3"/>
        <v>4.194608198116029</v>
      </c>
    </row>
    <row r="238" spans="1:5" x14ac:dyDescent="0.3">
      <c r="A238" t="s">
        <v>239</v>
      </c>
      <c r="B238">
        <v>1143927626639.3804</v>
      </c>
      <c r="C238">
        <v>1245074949816</v>
      </c>
      <c r="D238">
        <v>101147323176.61963</v>
      </c>
      <c r="E238" s="2">
        <f t="shared" si="3"/>
        <v>8.1237939283548677</v>
      </c>
    </row>
    <row r="239" spans="1:5" x14ac:dyDescent="0.3">
      <c r="A239" t="s">
        <v>240</v>
      </c>
      <c r="B239">
        <v>945122657432.73047</v>
      </c>
      <c r="C239">
        <v>880945547161</v>
      </c>
      <c r="D239">
        <v>64177110271.730469</v>
      </c>
      <c r="E239" s="2">
        <f t="shared" si="3"/>
        <v>7.2850257860491316</v>
      </c>
    </row>
    <row r="240" spans="1:5" x14ac:dyDescent="0.3">
      <c r="A240" t="s">
        <v>241</v>
      </c>
      <c r="B240">
        <v>1090240344300.3433</v>
      </c>
      <c r="C240">
        <v>1078090879050</v>
      </c>
      <c r="D240">
        <v>12149465250.343262</v>
      </c>
      <c r="E240" s="2">
        <f t="shared" si="3"/>
        <v>1.1269425877203614</v>
      </c>
    </row>
    <row r="241" spans="1:5" x14ac:dyDescent="0.3">
      <c r="A241" t="s">
        <v>242</v>
      </c>
      <c r="B241">
        <v>1130913123211.6282</v>
      </c>
      <c r="C241">
        <v>1290907452694</v>
      </c>
      <c r="D241">
        <v>159994329482.37183</v>
      </c>
      <c r="E241" s="2">
        <f t="shared" si="3"/>
        <v>12.393942660140276</v>
      </c>
    </row>
    <row r="242" spans="1:5" x14ac:dyDescent="0.3">
      <c r="A242" t="s">
        <v>243</v>
      </c>
      <c r="B242">
        <v>63635061635.251663</v>
      </c>
      <c r="C242">
        <v>92202923172</v>
      </c>
      <c r="D242">
        <v>28567861536.748337</v>
      </c>
      <c r="E242" s="2">
        <f t="shared" si="3"/>
        <v>30.98368311323102</v>
      </c>
    </row>
    <row r="243" spans="1:5" x14ac:dyDescent="0.3">
      <c r="A243" t="s">
        <v>244</v>
      </c>
      <c r="B243">
        <v>30123677.908721242</v>
      </c>
      <c r="C243">
        <v>31417107</v>
      </c>
      <c r="D243">
        <v>1293429.0912787579</v>
      </c>
      <c r="E243" s="2">
        <f t="shared" si="3"/>
        <v>4.1169579722243617</v>
      </c>
    </row>
    <row r="244" spans="1:5" x14ac:dyDescent="0.3">
      <c r="A244" t="s">
        <v>245</v>
      </c>
      <c r="B244">
        <v>30088854.805766687</v>
      </c>
      <c r="C244">
        <v>29848211</v>
      </c>
      <c r="D244">
        <v>240643.8057666868</v>
      </c>
      <c r="E244" s="2">
        <f t="shared" si="3"/>
        <v>0.80622522323594792</v>
      </c>
    </row>
    <row r="245" spans="1:5" x14ac:dyDescent="0.3">
      <c r="A245" t="s">
        <v>246</v>
      </c>
      <c r="B245">
        <v>31577216.429033335</v>
      </c>
      <c r="C245">
        <v>29912270</v>
      </c>
      <c r="D245">
        <v>1664946.4290333353</v>
      </c>
      <c r="E245" s="2">
        <f t="shared" si="3"/>
        <v>5.5660985576599007</v>
      </c>
    </row>
    <row r="246" spans="1:5" x14ac:dyDescent="0.3">
      <c r="A246" t="s">
        <v>247</v>
      </c>
      <c r="B246">
        <v>114666369.84941678</v>
      </c>
      <c r="C246">
        <v>99593879</v>
      </c>
      <c r="D246">
        <v>15072490.849416777</v>
      </c>
      <c r="E246" s="2">
        <f t="shared" si="3"/>
        <v>15.133953010723458</v>
      </c>
    </row>
    <row r="247" spans="1:5" x14ac:dyDescent="0.3">
      <c r="A247" t="s">
        <v>248</v>
      </c>
      <c r="B247">
        <v>841810293.60132277</v>
      </c>
      <c r="C247">
        <v>831116278</v>
      </c>
      <c r="D247">
        <v>10694015.60132277</v>
      </c>
      <c r="E247" s="2">
        <f t="shared" si="3"/>
        <v>1.2867051078649154</v>
      </c>
    </row>
    <row r="248" spans="1:5" x14ac:dyDescent="0.3">
      <c r="A248" t="s">
        <v>249</v>
      </c>
      <c r="B248">
        <v>549798202.60389948</v>
      </c>
      <c r="C248">
        <v>437804873</v>
      </c>
      <c r="D248">
        <v>111993329.60389948</v>
      </c>
      <c r="E248" s="2">
        <f t="shared" si="3"/>
        <v>25.580649396723249</v>
      </c>
    </row>
    <row r="249" spans="1:5" x14ac:dyDescent="0.3">
      <c r="A249" t="s">
        <v>250</v>
      </c>
      <c r="B249">
        <v>228812098.99200174</v>
      </c>
      <c r="C249">
        <v>215775062</v>
      </c>
      <c r="D249">
        <v>13037036.992001742</v>
      </c>
      <c r="E249" s="2">
        <f t="shared" si="3"/>
        <v>6.0419572452732009</v>
      </c>
    </row>
    <row r="250" spans="1:5" x14ac:dyDescent="0.3">
      <c r="A250" t="s">
        <v>251</v>
      </c>
      <c r="B250">
        <v>229293721.65896004</v>
      </c>
      <c r="C250">
        <v>222772783</v>
      </c>
      <c r="D250">
        <v>6520938.6589600444</v>
      </c>
      <c r="E250" s="2">
        <f t="shared" si="3"/>
        <v>2.9271702634159058</v>
      </c>
    </row>
    <row r="251" spans="1:5" x14ac:dyDescent="0.3">
      <c r="A251" t="s">
        <v>252</v>
      </c>
      <c r="B251">
        <v>229028594.19780433</v>
      </c>
      <c r="C251">
        <v>226188849</v>
      </c>
      <c r="D251">
        <v>2839745.1978043318</v>
      </c>
      <c r="E251" s="2">
        <f t="shared" si="3"/>
        <v>1.2554753297340187</v>
      </c>
    </row>
    <row r="252" spans="1:5" x14ac:dyDescent="0.3">
      <c r="A252" t="s">
        <v>253</v>
      </c>
      <c r="B252">
        <v>31424330.47280458</v>
      </c>
      <c r="C252">
        <v>32101225</v>
      </c>
      <c r="D252">
        <v>676894.52719542012</v>
      </c>
      <c r="E252" s="2">
        <f t="shared" si="3"/>
        <v>2.1086252228549536</v>
      </c>
    </row>
    <row r="253" spans="1:5" x14ac:dyDescent="0.3">
      <c r="A253" t="s">
        <v>254</v>
      </c>
      <c r="B253">
        <v>30254188.574700035</v>
      </c>
      <c r="C253">
        <v>29423159</v>
      </c>
      <c r="D253">
        <v>831029.57470003515</v>
      </c>
      <c r="E253" s="2">
        <f t="shared" si="3"/>
        <v>2.8244063620090394</v>
      </c>
    </row>
    <row r="254" spans="1:5" x14ac:dyDescent="0.3">
      <c r="A254" t="s">
        <v>255</v>
      </c>
      <c r="B254">
        <v>30320024.685666665</v>
      </c>
      <c r="C254">
        <v>28994406</v>
      </c>
      <c r="D254">
        <v>1325618.6856666654</v>
      </c>
      <c r="E254" s="2">
        <f t="shared" si="3"/>
        <v>4.5719808354296534</v>
      </c>
    </row>
    <row r="255" spans="1:5" x14ac:dyDescent="0.3">
      <c r="A255" t="s">
        <v>256</v>
      </c>
      <c r="B255">
        <v>1038399673.9113168</v>
      </c>
      <c r="C255">
        <v>994052658</v>
      </c>
      <c r="D255">
        <v>44347015.911316752</v>
      </c>
      <c r="E255" s="2">
        <f t="shared" si="3"/>
        <v>4.4612340759232447</v>
      </c>
    </row>
    <row r="256" spans="1:5" x14ac:dyDescent="0.3">
      <c r="A256" t="s">
        <v>257</v>
      </c>
      <c r="B256">
        <v>1152027552.1118057</v>
      </c>
      <c r="C256">
        <v>1251460296</v>
      </c>
      <c r="D256">
        <v>99432743.888194323</v>
      </c>
      <c r="E256" s="2">
        <f t="shared" si="3"/>
        <v>7.9453374754283308</v>
      </c>
    </row>
    <row r="257" spans="1:5" x14ac:dyDescent="0.3">
      <c r="A257" t="s">
        <v>258</v>
      </c>
      <c r="B257">
        <v>19077912.497016683</v>
      </c>
      <c r="C257">
        <v>22605808</v>
      </c>
      <c r="D257">
        <v>3527895.5029833168</v>
      </c>
      <c r="E257" s="2">
        <f t="shared" si="3"/>
        <v>15.606146451316036</v>
      </c>
    </row>
    <row r="258" spans="1:5" x14ac:dyDescent="0.3">
      <c r="A258" t="s">
        <v>259</v>
      </c>
      <c r="B258">
        <v>7801723.3138333317</v>
      </c>
      <c r="C258">
        <v>8650206</v>
      </c>
      <c r="D258">
        <v>848482.68616666831</v>
      </c>
      <c r="E258" s="2">
        <f t="shared" ref="E258:E321" si="4">100*(D258/C258)</f>
        <v>9.8088147977824836</v>
      </c>
    </row>
    <row r="259" spans="1:5" x14ac:dyDescent="0.3">
      <c r="A259" t="s">
        <v>260</v>
      </c>
      <c r="B259">
        <v>11101192.940457139</v>
      </c>
      <c r="C259">
        <v>11049182</v>
      </c>
      <c r="D259">
        <v>52010.940457139164</v>
      </c>
      <c r="E259" s="2">
        <f t="shared" si="4"/>
        <v>0.4707220901704684</v>
      </c>
    </row>
    <row r="260" spans="1:5" x14ac:dyDescent="0.3">
      <c r="A260" t="s">
        <v>261</v>
      </c>
      <c r="B260">
        <v>740241657.08394051</v>
      </c>
      <c r="C260">
        <v>572559657</v>
      </c>
      <c r="D260">
        <v>167682000.08394051</v>
      </c>
      <c r="E260" s="2">
        <f t="shared" si="4"/>
        <v>29.286380560330066</v>
      </c>
    </row>
    <row r="261" spans="1:5" x14ac:dyDescent="0.3">
      <c r="A261" t="s">
        <v>262</v>
      </c>
      <c r="B261">
        <v>1039310903.762517</v>
      </c>
      <c r="C261">
        <v>572000407</v>
      </c>
      <c r="D261">
        <v>467310496.76251698</v>
      </c>
      <c r="E261" s="2">
        <f t="shared" si="4"/>
        <v>81.697581163175116</v>
      </c>
    </row>
    <row r="262" spans="1:5" x14ac:dyDescent="0.3">
      <c r="A262" t="s">
        <v>263</v>
      </c>
      <c r="B262">
        <v>47495823.316683367</v>
      </c>
      <c r="C262">
        <v>51703394</v>
      </c>
      <c r="D262">
        <v>4207570.6833166331</v>
      </c>
      <c r="E262" s="2">
        <f t="shared" si="4"/>
        <v>8.1379003539238308</v>
      </c>
    </row>
    <row r="263" spans="1:5" x14ac:dyDescent="0.3">
      <c r="A263" t="s">
        <v>264</v>
      </c>
      <c r="B263">
        <v>613006214.05936301</v>
      </c>
      <c r="C263">
        <v>644601902</v>
      </c>
      <c r="D263">
        <v>31595687.940636992</v>
      </c>
      <c r="E263" s="2">
        <f t="shared" si="4"/>
        <v>4.9015815564002159</v>
      </c>
    </row>
    <row r="264" spans="1:5" x14ac:dyDescent="0.3">
      <c r="A264" t="s">
        <v>265</v>
      </c>
      <c r="B264">
        <v>169379570.52403331</v>
      </c>
      <c r="C264">
        <v>151905803</v>
      </c>
      <c r="D264">
        <v>17473767.524033308</v>
      </c>
      <c r="E264" s="2">
        <f t="shared" si="4"/>
        <v>11.503028310270219</v>
      </c>
    </row>
    <row r="265" spans="1:5" x14ac:dyDescent="0.3">
      <c r="A265" t="s">
        <v>266</v>
      </c>
      <c r="B265">
        <v>179087175.98908326</v>
      </c>
      <c r="C265">
        <v>160555831</v>
      </c>
      <c r="D265">
        <v>18531344.98908326</v>
      </c>
      <c r="E265" s="2">
        <f t="shared" si="4"/>
        <v>11.541994378941778</v>
      </c>
    </row>
    <row r="266" spans="1:5" x14ac:dyDescent="0.3">
      <c r="A266" t="s">
        <v>267</v>
      </c>
      <c r="B266">
        <v>187703750.89405006</v>
      </c>
      <c r="C266">
        <v>164748006</v>
      </c>
      <c r="D266">
        <v>22955744.894050062</v>
      </c>
      <c r="E266" s="2">
        <f t="shared" si="4"/>
        <v>13.933852949971401</v>
      </c>
    </row>
    <row r="267" spans="1:5" x14ac:dyDescent="0.3">
      <c r="A267" t="s">
        <v>268</v>
      </c>
      <c r="B267">
        <v>144464756.87464982</v>
      </c>
      <c r="C267">
        <v>158926213</v>
      </c>
      <c r="D267">
        <v>14461456.125350177</v>
      </c>
      <c r="E267" s="2">
        <f t="shared" si="4"/>
        <v>9.0994782121626336</v>
      </c>
    </row>
    <row r="268" spans="1:5" x14ac:dyDescent="0.3">
      <c r="A268" t="s">
        <v>269</v>
      </c>
      <c r="B268">
        <v>94245342.952316687</v>
      </c>
      <c r="C268">
        <v>88783776</v>
      </c>
      <c r="D268">
        <v>5461566.9523166865</v>
      </c>
      <c r="E268" s="2">
        <f t="shared" si="4"/>
        <v>6.1515371370515783</v>
      </c>
    </row>
    <row r="269" spans="1:5" x14ac:dyDescent="0.3">
      <c r="A269" t="s">
        <v>270</v>
      </c>
      <c r="B269">
        <v>136213155.00142136</v>
      </c>
      <c r="C269">
        <v>112435269</v>
      </c>
      <c r="D269">
        <v>23777886.001421362</v>
      </c>
      <c r="E269" s="2">
        <f t="shared" si="4"/>
        <v>21.148066983698293</v>
      </c>
    </row>
    <row r="270" spans="1:5" x14ac:dyDescent="0.3">
      <c r="A270" t="s">
        <v>271</v>
      </c>
      <c r="B270">
        <v>41125448.971067473</v>
      </c>
      <c r="C270">
        <v>40191435</v>
      </c>
      <c r="D270">
        <v>934013.97106747329</v>
      </c>
      <c r="E270" s="2">
        <f t="shared" si="4"/>
        <v>2.3239129706801296</v>
      </c>
    </row>
    <row r="271" spans="1:5" x14ac:dyDescent="0.3">
      <c r="A271" t="s">
        <v>272</v>
      </c>
      <c r="B271">
        <v>41255634.882934183</v>
      </c>
      <c r="C271">
        <v>41732795</v>
      </c>
      <c r="D271">
        <v>477160.11706581712</v>
      </c>
      <c r="E271" s="2">
        <f t="shared" si="4"/>
        <v>1.143369661835056</v>
      </c>
    </row>
    <row r="272" spans="1:5" x14ac:dyDescent="0.3">
      <c r="A272" t="s">
        <v>273</v>
      </c>
      <c r="B272">
        <v>41332701.668875135</v>
      </c>
      <c r="C272">
        <v>41463427</v>
      </c>
      <c r="D272">
        <v>130725.33112486452</v>
      </c>
      <c r="E272" s="2">
        <f t="shared" si="4"/>
        <v>0.31527864574451242</v>
      </c>
    </row>
    <row r="273" spans="1:5" x14ac:dyDescent="0.3">
      <c r="A273" t="s">
        <v>274</v>
      </c>
      <c r="B273">
        <v>41278434.167691775</v>
      </c>
      <c r="C273">
        <v>40483650</v>
      </c>
      <c r="D273">
        <v>794784.16769177467</v>
      </c>
      <c r="E273" s="2">
        <f t="shared" si="4"/>
        <v>1.9632226039197915</v>
      </c>
    </row>
    <row r="274" spans="1:5" x14ac:dyDescent="0.3">
      <c r="A274" t="s">
        <v>275</v>
      </c>
      <c r="B274">
        <v>239236943.18690002</v>
      </c>
      <c r="C274">
        <v>233564859</v>
      </c>
      <c r="D274">
        <v>5672084.1869000196</v>
      </c>
      <c r="E274" s="2">
        <f t="shared" si="4"/>
        <v>2.428483553212951</v>
      </c>
    </row>
    <row r="275" spans="1:5" x14ac:dyDescent="0.3">
      <c r="A275" t="s">
        <v>276</v>
      </c>
      <c r="B275">
        <v>244176623.56501681</v>
      </c>
      <c r="C275">
        <v>225197220</v>
      </c>
      <c r="D275">
        <v>18979403.565016806</v>
      </c>
      <c r="E275" s="2">
        <f t="shared" si="4"/>
        <v>8.4279031353125955</v>
      </c>
    </row>
    <row r="276" spans="1:5" x14ac:dyDescent="0.3">
      <c r="A276" t="s">
        <v>277</v>
      </c>
      <c r="B276">
        <v>211797157.67654994</v>
      </c>
      <c r="C276">
        <v>206997551</v>
      </c>
      <c r="D276">
        <v>4799606.6765499413</v>
      </c>
      <c r="E276" s="2">
        <f t="shared" si="4"/>
        <v>2.3186780004706149</v>
      </c>
    </row>
    <row r="277" spans="1:5" x14ac:dyDescent="0.3">
      <c r="A277" t="s">
        <v>278</v>
      </c>
      <c r="B277">
        <v>233654173.65463328</v>
      </c>
      <c r="C277">
        <v>225153060</v>
      </c>
      <c r="D277">
        <v>8501113.6546332836</v>
      </c>
      <c r="E277" s="2">
        <f t="shared" si="4"/>
        <v>3.7757042496483431</v>
      </c>
    </row>
    <row r="278" spans="1:5" x14ac:dyDescent="0.3">
      <c r="A278" t="s">
        <v>279</v>
      </c>
      <c r="B278">
        <v>155937523.45848325</v>
      </c>
      <c r="C278">
        <v>165989541</v>
      </c>
      <c r="D278">
        <v>10052017.541516751</v>
      </c>
      <c r="E278" s="2">
        <f t="shared" si="4"/>
        <v>6.0558138066763796</v>
      </c>
    </row>
    <row r="279" spans="1:5" x14ac:dyDescent="0.3">
      <c r="A279" t="s">
        <v>280</v>
      </c>
      <c r="B279">
        <v>95505747.0489714</v>
      </c>
      <c r="C279">
        <v>103818195</v>
      </c>
      <c r="D279">
        <v>8312447.9510286003</v>
      </c>
      <c r="E279" s="2">
        <f t="shared" si="4"/>
        <v>8.0067351884018017</v>
      </c>
    </row>
    <row r="280" spans="1:5" x14ac:dyDescent="0.3">
      <c r="A280" t="s">
        <v>281</v>
      </c>
      <c r="B280">
        <v>126069733.89903325</v>
      </c>
      <c r="C280">
        <v>125213005</v>
      </c>
      <c r="D280">
        <v>856728.89903324842</v>
      </c>
      <c r="E280" s="2">
        <f t="shared" si="4"/>
        <v>0.68421718577335355</v>
      </c>
    </row>
    <row r="281" spans="1:5" x14ac:dyDescent="0.3">
      <c r="A281" t="s">
        <v>282</v>
      </c>
      <c r="B281">
        <v>134858307.45665002</v>
      </c>
      <c r="C281">
        <v>142761256</v>
      </c>
      <c r="D281">
        <v>7902948.5433499813</v>
      </c>
      <c r="E281" s="2">
        <f t="shared" si="4"/>
        <v>5.5357796399255417</v>
      </c>
    </row>
    <row r="282" spans="1:5" x14ac:dyDescent="0.3">
      <c r="A282" t="s">
        <v>283</v>
      </c>
      <c r="B282">
        <v>142478840.20391649</v>
      </c>
      <c r="C282">
        <v>146482348</v>
      </c>
      <c r="D282">
        <v>4003507.7960835099</v>
      </c>
      <c r="E282" s="2">
        <f t="shared" si="4"/>
        <v>2.733099141804793</v>
      </c>
    </row>
    <row r="283" spans="1:5" x14ac:dyDescent="0.3">
      <c r="A283" t="s">
        <v>284</v>
      </c>
      <c r="B283">
        <v>12778157305.298958</v>
      </c>
      <c r="C283">
        <v>16262893847</v>
      </c>
      <c r="D283">
        <v>3484736541.7010422</v>
      </c>
      <c r="E283" s="2">
        <f t="shared" si="4"/>
        <v>21.427530515080303</v>
      </c>
    </row>
    <row r="284" spans="1:5" x14ac:dyDescent="0.3">
      <c r="A284" t="s">
        <v>285</v>
      </c>
      <c r="B284">
        <v>27956905441.226475</v>
      </c>
      <c r="C284">
        <v>27906344808</v>
      </c>
      <c r="D284">
        <v>50560633.226474762</v>
      </c>
      <c r="E284" s="2">
        <f t="shared" si="4"/>
        <v>0.18117970509695841</v>
      </c>
    </row>
    <row r="285" spans="1:5" x14ac:dyDescent="0.3">
      <c r="A285" t="s">
        <v>286</v>
      </c>
      <c r="B285">
        <v>26835839102.482136</v>
      </c>
      <c r="C285">
        <v>25301974665</v>
      </c>
      <c r="D285">
        <v>1533864437.4821358</v>
      </c>
      <c r="E285" s="2">
        <f t="shared" si="4"/>
        <v>6.0622321292729655</v>
      </c>
    </row>
    <row r="286" spans="1:5" x14ac:dyDescent="0.3">
      <c r="A286" t="s">
        <v>287</v>
      </c>
      <c r="B286">
        <v>619665696.75901783</v>
      </c>
      <c r="C286">
        <v>634059511</v>
      </c>
      <c r="D286">
        <v>14393814.240982175</v>
      </c>
      <c r="E286" s="2">
        <f t="shared" si="4"/>
        <v>2.2701046181424092</v>
      </c>
    </row>
    <row r="287" spans="1:5" x14ac:dyDescent="0.3">
      <c r="A287" t="s">
        <v>288</v>
      </c>
      <c r="B287">
        <v>784025336.84266496</v>
      </c>
      <c r="C287">
        <v>334821511</v>
      </c>
      <c r="D287">
        <v>449203825.84266496</v>
      </c>
      <c r="E287" s="2">
        <f t="shared" si="4"/>
        <v>134.16217628940365</v>
      </c>
    </row>
    <row r="288" spans="1:5" x14ac:dyDescent="0.3">
      <c r="A288" t="s">
        <v>289</v>
      </c>
      <c r="B288">
        <v>26398114.105733324</v>
      </c>
      <c r="C288">
        <v>25667762</v>
      </c>
      <c r="D288">
        <v>730352.10573332384</v>
      </c>
      <c r="E288" s="2">
        <f t="shared" si="4"/>
        <v>2.8454062560394782</v>
      </c>
    </row>
    <row r="289" spans="1:5" x14ac:dyDescent="0.3">
      <c r="A289" t="s">
        <v>290</v>
      </c>
      <c r="B289">
        <v>51582680.747816645</v>
      </c>
      <c r="C289">
        <v>51950252</v>
      </c>
      <c r="D289">
        <v>367571.25218335539</v>
      </c>
      <c r="E289" s="2">
        <f t="shared" si="4"/>
        <v>0.70754469522757157</v>
      </c>
    </row>
    <row r="290" spans="1:5" x14ac:dyDescent="0.3">
      <c r="A290" t="s">
        <v>291</v>
      </c>
      <c r="B290">
        <v>52518722.309168994</v>
      </c>
      <c r="C290">
        <v>52538947</v>
      </c>
      <c r="D290">
        <v>20224.690831005573</v>
      </c>
      <c r="E290" s="2">
        <f t="shared" si="4"/>
        <v>3.8494663456055893E-2</v>
      </c>
    </row>
    <row r="291" spans="1:5" x14ac:dyDescent="0.3">
      <c r="A291" t="s">
        <v>292</v>
      </c>
      <c r="B291">
        <v>52701615.569735706</v>
      </c>
      <c r="C291">
        <v>53392777</v>
      </c>
      <c r="D291">
        <v>691161.43026429415</v>
      </c>
      <c r="E291" s="2">
        <f t="shared" si="4"/>
        <v>1.2944848893405454</v>
      </c>
    </row>
    <row r="292" spans="1:5" x14ac:dyDescent="0.3">
      <c r="A292" t="s">
        <v>293</v>
      </c>
      <c r="B292">
        <v>52876309.292402349</v>
      </c>
      <c r="C292">
        <v>52185888</v>
      </c>
      <c r="D292">
        <v>690421.29240234941</v>
      </c>
      <c r="E292" s="2">
        <f t="shared" si="4"/>
        <v>1.3230038212674458</v>
      </c>
    </row>
    <row r="293" spans="1:5" x14ac:dyDescent="0.3">
      <c r="A293" t="s">
        <v>294</v>
      </c>
      <c r="B293">
        <v>39031639.120176077</v>
      </c>
      <c r="C293">
        <v>40762567</v>
      </c>
      <c r="D293">
        <v>1730927.8798239231</v>
      </c>
      <c r="E293" s="2">
        <f t="shared" si="4"/>
        <v>4.2463662306250809</v>
      </c>
    </row>
    <row r="294" spans="1:5" x14ac:dyDescent="0.3">
      <c r="A294" t="s">
        <v>295</v>
      </c>
      <c r="B294">
        <v>38843454.64950908</v>
      </c>
      <c r="C294">
        <v>38142974</v>
      </c>
      <c r="D294">
        <v>700480.64950907975</v>
      </c>
      <c r="E294" s="2">
        <f t="shared" si="4"/>
        <v>1.8364604959987645</v>
      </c>
    </row>
    <row r="295" spans="1:5" x14ac:dyDescent="0.3">
      <c r="A295" t="s">
        <v>296</v>
      </c>
      <c r="B295">
        <v>1028545941981.2983</v>
      </c>
      <c r="C295">
        <v>1286267643847</v>
      </c>
      <c r="D295">
        <v>257721701865.70166</v>
      </c>
      <c r="E295" s="2">
        <f t="shared" si="4"/>
        <v>20.036397797809904</v>
      </c>
    </row>
    <row r="296" spans="1:5" x14ac:dyDescent="0.3">
      <c r="A296" t="s">
        <v>297</v>
      </c>
      <c r="B296">
        <v>26835784.864533033</v>
      </c>
      <c r="C296">
        <v>26144604</v>
      </c>
      <c r="D296">
        <v>691180.86453303322</v>
      </c>
      <c r="E296" s="2">
        <f t="shared" si="4"/>
        <v>2.6436845803173505</v>
      </c>
    </row>
    <row r="297" spans="1:5" x14ac:dyDescent="0.3">
      <c r="A297" t="s">
        <v>298</v>
      </c>
      <c r="B297">
        <v>28512355.905949675</v>
      </c>
      <c r="C297">
        <v>28530107</v>
      </c>
      <c r="D297">
        <v>17751.094050325453</v>
      </c>
      <c r="E297" s="2">
        <f t="shared" si="4"/>
        <v>6.2218813446179695E-2</v>
      </c>
    </row>
    <row r="298" spans="1:5" x14ac:dyDescent="0.3">
      <c r="A298" t="s">
        <v>299</v>
      </c>
      <c r="B298">
        <v>30757791.655449998</v>
      </c>
      <c r="C298">
        <v>30437857</v>
      </c>
      <c r="D298">
        <v>319934.65544999763</v>
      </c>
      <c r="E298" s="2">
        <f t="shared" si="4"/>
        <v>1.0511076895130878</v>
      </c>
    </row>
    <row r="299" spans="1:5" x14ac:dyDescent="0.3">
      <c r="A299" t="s">
        <v>300</v>
      </c>
      <c r="B299">
        <v>30752619.944666672</v>
      </c>
      <c r="C299">
        <v>30467138</v>
      </c>
      <c r="D299">
        <v>285481.9446666725</v>
      </c>
      <c r="E299" s="2">
        <f t="shared" si="4"/>
        <v>0.93701595688663808</v>
      </c>
    </row>
    <row r="300" spans="1:5" x14ac:dyDescent="0.3">
      <c r="A300" t="s">
        <v>301</v>
      </c>
      <c r="B300">
        <v>31010290.051899981</v>
      </c>
      <c r="C300">
        <v>33009833</v>
      </c>
      <c r="D300">
        <v>1999542.9481000192</v>
      </c>
      <c r="E300" s="2">
        <f t="shared" si="4"/>
        <v>6.0574161284003436</v>
      </c>
    </row>
    <row r="301" spans="1:5" x14ac:dyDescent="0.3">
      <c r="A301" t="s">
        <v>302</v>
      </c>
      <c r="B301">
        <v>31411968.528933313</v>
      </c>
      <c r="C301">
        <v>31600768</v>
      </c>
      <c r="D301">
        <v>188799.47106668726</v>
      </c>
      <c r="E301" s="2">
        <f t="shared" si="4"/>
        <v>0.59745216023448311</v>
      </c>
    </row>
    <row r="302" spans="1:5" x14ac:dyDescent="0.3">
      <c r="A302" t="s">
        <v>303</v>
      </c>
      <c r="B302">
        <v>31409168.640950009</v>
      </c>
      <c r="C302">
        <v>30996819</v>
      </c>
      <c r="D302">
        <v>412349.64095000923</v>
      </c>
      <c r="E302" s="2">
        <f t="shared" si="4"/>
        <v>1.3302966376969494</v>
      </c>
    </row>
    <row r="303" spans="1:5" x14ac:dyDescent="0.3">
      <c r="A303" t="s">
        <v>304</v>
      </c>
      <c r="B303">
        <v>66354081.381379597</v>
      </c>
      <c r="C303">
        <v>67265726</v>
      </c>
      <c r="D303">
        <v>911644.61862040311</v>
      </c>
      <c r="E303" s="2">
        <f t="shared" si="4"/>
        <v>1.3552884549560991</v>
      </c>
    </row>
    <row r="304" spans="1:5" x14ac:dyDescent="0.3">
      <c r="A304" t="s">
        <v>305</v>
      </c>
      <c r="B304">
        <v>68394282.875160381</v>
      </c>
      <c r="C304">
        <v>70108825</v>
      </c>
      <c r="D304">
        <v>1714542.1248396188</v>
      </c>
      <c r="E304" s="2">
        <f t="shared" si="4"/>
        <v>2.44554394520179</v>
      </c>
    </row>
    <row r="305" spans="1:5" x14ac:dyDescent="0.3">
      <c r="A305" t="s">
        <v>306</v>
      </c>
      <c r="B305">
        <v>31024683.404088855</v>
      </c>
      <c r="C305">
        <v>31131024</v>
      </c>
      <c r="D305">
        <v>106340.59591114521</v>
      </c>
      <c r="E305" s="2">
        <f t="shared" si="4"/>
        <v>0.3415904208969972</v>
      </c>
    </row>
    <row r="306" spans="1:5" x14ac:dyDescent="0.3">
      <c r="A306" t="s">
        <v>307</v>
      </c>
      <c r="B306">
        <v>29329815.110272225</v>
      </c>
      <c r="C306">
        <v>27959812</v>
      </c>
      <c r="D306">
        <v>1370003.110272225</v>
      </c>
      <c r="E306" s="2">
        <f t="shared" si="4"/>
        <v>4.8999010088917085</v>
      </c>
    </row>
    <row r="307" spans="1:5" x14ac:dyDescent="0.3">
      <c r="A307" t="s">
        <v>308</v>
      </c>
      <c r="B307">
        <v>12100629.871616639</v>
      </c>
      <c r="C307">
        <v>11175373</v>
      </c>
      <c r="D307">
        <v>925256.8716166392</v>
      </c>
      <c r="E307" s="2">
        <f t="shared" si="4"/>
        <v>8.2794271977914224</v>
      </c>
    </row>
    <row r="308" spans="1:5" x14ac:dyDescent="0.3">
      <c r="A308" t="s">
        <v>309</v>
      </c>
      <c r="B308">
        <v>907735595615.8385</v>
      </c>
      <c r="C308">
        <v>858746450196</v>
      </c>
      <c r="D308">
        <v>48989145419.838501</v>
      </c>
      <c r="E308" s="2">
        <f t="shared" si="4"/>
        <v>5.7047275605805687</v>
      </c>
    </row>
    <row r="309" spans="1:5" x14ac:dyDescent="0.3">
      <c r="A309" t="s">
        <v>310</v>
      </c>
      <c r="B309">
        <v>1086165311093.4358</v>
      </c>
      <c r="C309">
        <v>1070097025217</v>
      </c>
      <c r="D309">
        <v>16068285876.435791</v>
      </c>
      <c r="E309" s="2">
        <f t="shared" si="4"/>
        <v>1.5015728011371097</v>
      </c>
    </row>
    <row r="310" spans="1:5" x14ac:dyDescent="0.3">
      <c r="A310" t="s">
        <v>311</v>
      </c>
      <c r="B310">
        <v>529306144909.17474</v>
      </c>
      <c r="C310">
        <v>515051732004</v>
      </c>
      <c r="D310">
        <v>14254412905.174744</v>
      </c>
      <c r="E310" s="2">
        <f t="shared" si="4"/>
        <v>2.767569162366013</v>
      </c>
    </row>
    <row r="311" spans="1:5" x14ac:dyDescent="0.3">
      <c r="A311" t="s">
        <v>312</v>
      </c>
      <c r="B311">
        <v>542172346.59903443</v>
      </c>
      <c r="C311">
        <v>511765763</v>
      </c>
      <c r="D311">
        <v>30406583.599034429</v>
      </c>
      <c r="E311" s="2">
        <f t="shared" si="4"/>
        <v>5.9415040624814965</v>
      </c>
    </row>
    <row r="312" spans="1:5" x14ac:dyDescent="0.3">
      <c r="A312" t="s">
        <v>313</v>
      </c>
      <c r="B312">
        <v>381240633.67958319</v>
      </c>
      <c r="C312">
        <v>402475400</v>
      </c>
      <c r="D312">
        <v>21234766.320416808</v>
      </c>
      <c r="E312" s="2">
        <f t="shared" si="4"/>
        <v>5.2760408016034788</v>
      </c>
    </row>
    <row r="313" spans="1:5" x14ac:dyDescent="0.3">
      <c r="A313" t="s">
        <v>314</v>
      </c>
      <c r="B313">
        <v>27700374.234883308</v>
      </c>
      <c r="C313">
        <v>27280039</v>
      </c>
      <c r="D313">
        <v>420335.23488330841</v>
      </c>
      <c r="E313" s="2">
        <f t="shared" si="4"/>
        <v>1.540816106909922</v>
      </c>
    </row>
    <row r="314" spans="1:5" x14ac:dyDescent="0.3">
      <c r="A314" t="s">
        <v>315</v>
      </c>
      <c r="B314">
        <v>25540315.397900004</v>
      </c>
      <c r="C314">
        <v>22969186</v>
      </c>
      <c r="D314">
        <v>2571129.3979000039</v>
      </c>
      <c r="E314" s="2">
        <f t="shared" si="4"/>
        <v>11.193820268162764</v>
      </c>
    </row>
    <row r="315" spans="1:5" x14ac:dyDescent="0.3">
      <c r="A315" t="s">
        <v>316</v>
      </c>
      <c r="B315">
        <v>30203366.827999994</v>
      </c>
      <c r="C315">
        <v>31679501</v>
      </c>
      <c r="D315">
        <v>1476134.1720000058</v>
      </c>
      <c r="E315" s="2">
        <f t="shared" si="4"/>
        <v>4.6595878262097807</v>
      </c>
    </row>
    <row r="316" spans="1:5" x14ac:dyDescent="0.3">
      <c r="A316" t="s">
        <v>317</v>
      </c>
      <c r="B316">
        <v>28855974.269883309</v>
      </c>
      <c r="C316">
        <v>29606646</v>
      </c>
      <c r="D316">
        <v>750671.73011669144</v>
      </c>
      <c r="E316" s="2">
        <f t="shared" si="4"/>
        <v>2.5354838576334902</v>
      </c>
    </row>
    <row r="317" spans="1:5" x14ac:dyDescent="0.3">
      <c r="A317" t="s">
        <v>318</v>
      </c>
      <c r="B317">
        <v>29495093.51521666</v>
      </c>
      <c r="C317">
        <v>28996859</v>
      </c>
      <c r="D317">
        <v>498234.51521665975</v>
      </c>
      <c r="E317" s="2">
        <f t="shared" si="4"/>
        <v>1.7182361552217078</v>
      </c>
    </row>
    <row r="318" spans="1:5" x14ac:dyDescent="0.3">
      <c r="A318" t="s">
        <v>319</v>
      </c>
      <c r="B318">
        <v>29072292.743653916</v>
      </c>
      <c r="C318">
        <v>28550248</v>
      </c>
      <c r="D318">
        <v>522044.74365391582</v>
      </c>
      <c r="E318" s="2">
        <f t="shared" si="4"/>
        <v>1.8285121153900863</v>
      </c>
    </row>
    <row r="319" spans="1:5" x14ac:dyDescent="0.3">
      <c r="A319" t="s">
        <v>320</v>
      </c>
      <c r="B319">
        <v>27006367.372987792</v>
      </c>
      <c r="C319">
        <v>26597449</v>
      </c>
      <c r="D319">
        <v>408918.3729877919</v>
      </c>
      <c r="E319" s="2">
        <f t="shared" si="4"/>
        <v>1.5374345599376538</v>
      </c>
    </row>
    <row r="320" spans="1:5" x14ac:dyDescent="0.3">
      <c r="A320" t="s">
        <v>321</v>
      </c>
      <c r="B320">
        <v>24271158.493458696</v>
      </c>
      <c r="C320">
        <v>23402105</v>
      </c>
      <c r="D320">
        <v>869053.49345869571</v>
      </c>
      <c r="E320" s="2">
        <f t="shared" si="4"/>
        <v>3.7135697556211107</v>
      </c>
    </row>
    <row r="321" spans="1:5" x14ac:dyDescent="0.3">
      <c r="A321" t="s">
        <v>322</v>
      </c>
      <c r="B321">
        <v>25386218.491641972</v>
      </c>
      <c r="C321">
        <v>24152352</v>
      </c>
      <c r="D321">
        <v>1233866.4916419722</v>
      </c>
      <c r="E321" s="2">
        <f t="shared" si="4"/>
        <v>5.1086804781661517</v>
      </c>
    </row>
    <row r="322" spans="1:5" x14ac:dyDescent="0.3">
      <c r="A322" t="s">
        <v>323</v>
      </c>
      <c r="B322">
        <v>26778343.23398095</v>
      </c>
      <c r="C322">
        <v>26323780</v>
      </c>
      <c r="D322">
        <v>454563.23398094997</v>
      </c>
      <c r="E322" s="2">
        <f t="shared" ref="E322:E385" si="5">100*(D322/C322)</f>
        <v>1.726815958729901</v>
      </c>
    </row>
    <row r="323" spans="1:5" x14ac:dyDescent="0.3">
      <c r="A323" t="s">
        <v>324</v>
      </c>
      <c r="B323">
        <v>123471551.19639452</v>
      </c>
      <c r="C323">
        <v>106808159</v>
      </c>
      <c r="D323">
        <v>16663392.196394518</v>
      </c>
      <c r="E323" s="2">
        <f t="shared" si="5"/>
        <v>15.601235291766912</v>
      </c>
    </row>
    <row r="324" spans="1:5" x14ac:dyDescent="0.3">
      <c r="A324" t="s">
        <v>325</v>
      </c>
      <c r="B324">
        <v>99908107.907427773</v>
      </c>
      <c r="C324">
        <v>98230249</v>
      </c>
      <c r="D324">
        <v>1677858.9074277729</v>
      </c>
      <c r="E324" s="2">
        <f t="shared" si="5"/>
        <v>1.7080878084995723</v>
      </c>
    </row>
    <row r="325" spans="1:5" x14ac:dyDescent="0.3">
      <c r="A325" t="s">
        <v>326</v>
      </c>
      <c r="B325">
        <v>234858764.59641677</v>
      </c>
      <c r="C325">
        <v>236120782</v>
      </c>
      <c r="D325">
        <v>1262017.4035832286</v>
      </c>
      <c r="E325" s="2">
        <f t="shared" si="5"/>
        <v>0.53447959679518109</v>
      </c>
    </row>
    <row r="326" spans="1:5" x14ac:dyDescent="0.3">
      <c r="A326" t="s">
        <v>327</v>
      </c>
      <c r="B326">
        <v>240771776.25558347</v>
      </c>
      <c r="C326">
        <v>244730725</v>
      </c>
      <c r="D326">
        <v>3958948.7444165349</v>
      </c>
      <c r="E326" s="2">
        <f t="shared" si="5"/>
        <v>1.6176754040247849</v>
      </c>
    </row>
    <row r="327" spans="1:5" x14ac:dyDescent="0.3">
      <c r="A327" t="s">
        <v>328</v>
      </c>
      <c r="B327">
        <v>161426911.03695002</v>
      </c>
      <c r="C327">
        <v>182022318</v>
      </c>
      <c r="D327">
        <v>20595406.963049978</v>
      </c>
      <c r="E327" s="2">
        <f t="shared" si="5"/>
        <v>11.314770182769553</v>
      </c>
    </row>
    <row r="328" spans="1:5" x14ac:dyDescent="0.3">
      <c r="A328" t="s">
        <v>329</v>
      </c>
      <c r="B328">
        <v>207839163.61059994</v>
      </c>
      <c r="C328">
        <v>201200537</v>
      </c>
      <c r="D328">
        <v>6638626.6105999351</v>
      </c>
      <c r="E328" s="2">
        <f t="shared" si="5"/>
        <v>3.2995074017123196</v>
      </c>
    </row>
    <row r="329" spans="1:5" x14ac:dyDescent="0.3">
      <c r="A329" t="s">
        <v>330</v>
      </c>
      <c r="B329">
        <v>22133154.016475853</v>
      </c>
      <c r="C329">
        <v>21965483</v>
      </c>
      <c r="D329">
        <v>167671.01647585258</v>
      </c>
      <c r="E329" s="2">
        <f t="shared" si="5"/>
        <v>0.76333862759062743</v>
      </c>
    </row>
    <row r="330" spans="1:5" x14ac:dyDescent="0.3">
      <c r="A330" t="s">
        <v>331</v>
      </c>
      <c r="B330">
        <v>22492974.580727082</v>
      </c>
      <c r="C330">
        <v>21906761</v>
      </c>
      <c r="D330">
        <v>586213.58072708175</v>
      </c>
      <c r="E330" s="2">
        <f t="shared" si="5"/>
        <v>2.6759482185754515</v>
      </c>
    </row>
    <row r="331" spans="1:5" x14ac:dyDescent="0.3">
      <c r="A331" t="s">
        <v>332</v>
      </c>
      <c r="B331">
        <v>53741328.781066611</v>
      </c>
      <c r="C331">
        <v>48159980</v>
      </c>
      <c r="D331">
        <v>5581348.7810666114</v>
      </c>
      <c r="E331" s="2">
        <f t="shared" si="5"/>
        <v>11.589184175463966</v>
      </c>
    </row>
    <row r="332" spans="1:5" x14ac:dyDescent="0.3">
      <c r="A332" t="s">
        <v>333</v>
      </c>
      <c r="B332">
        <v>96508018.502216563</v>
      </c>
      <c r="C332">
        <v>94156150</v>
      </c>
      <c r="D332">
        <v>2351868.5022165626</v>
      </c>
      <c r="E332" s="2">
        <f t="shared" si="5"/>
        <v>2.4978384335134378</v>
      </c>
    </row>
    <row r="333" spans="1:5" x14ac:dyDescent="0.3">
      <c r="A333" t="s">
        <v>334</v>
      </c>
      <c r="B333">
        <v>124594470.05122839</v>
      </c>
      <c r="C333">
        <v>129785374</v>
      </c>
      <c r="D333">
        <v>5190903.9487716109</v>
      </c>
      <c r="E333" s="2">
        <f t="shared" si="5"/>
        <v>3.9996062643943309</v>
      </c>
    </row>
    <row r="334" spans="1:5" x14ac:dyDescent="0.3">
      <c r="A334" t="s">
        <v>335</v>
      </c>
      <c r="B334">
        <v>148284689.87520829</v>
      </c>
      <c r="C334">
        <v>148941907</v>
      </c>
      <c r="D334">
        <v>657217.12479171157</v>
      </c>
      <c r="E334" s="2">
        <f t="shared" si="5"/>
        <v>0.4412573586772402</v>
      </c>
    </row>
    <row r="335" spans="1:5" x14ac:dyDescent="0.3">
      <c r="A335" t="s">
        <v>336</v>
      </c>
      <c r="B335">
        <v>87610107.884099841</v>
      </c>
      <c r="C335">
        <v>96842377</v>
      </c>
      <c r="D335">
        <v>9232269.1159001589</v>
      </c>
      <c r="E335" s="2">
        <f t="shared" si="5"/>
        <v>9.5332946194620565</v>
      </c>
    </row>
    <row r="336" spans="1:5" x14ac:dyDescent="0.3">
      <c r="A336" t="s">
        <v>337</v>
      </c>
      <c r="B336">
        <v>128065736.87108347</v>
      </c>
      <c r="C336">
        <v>169546764</v>
      </c>
      <c r="D336">
        <v>41481027.128916532</v>
      </c>
      <c r="E336" s="2">
        <f t="shared" si="5"/>
        <v>24.465832405339526</v>
      </c>
    </row>
    <row r="337" spans="1:5" x14ac:dyDescent="0.3">
      <c r="A337" t="s">
        <v>338</v>
      </c>
      <c r="B337">
        <v>129309814.24900003</v>
      </c>
      <c r="C337">
        <v>167629159</v>
      </c>
      <c r="D337">
        <v>38319344.750999972</v>
      </c>
      <c r="E337" s="2">
        <f t="shared" si="5"/>
        <v>22.859593748245182</v>
      </c>
    </row>
    <row r="338" spans="1:5" x14ac:dyDescent="0.3">
      <c r="A338" t="s">
        <v>339</v>
      </c>
      <c r="B338">
        <v>153240863.07036659</v>
      </c>
      <c r="C338">
        <v>130834940</v>
      </c>
      <c r="D338">
        <v>22405923.070366591</v>
      </c>
      <c r="E338" s="2">
        <f t="shared" si="5"/>
        <v>17.12533599233247</v>
      </c>
    </row>
    <row r="339" spans="1:5" x14ac:dyDescent="0.3">
      <c r="A339" t="s">
        <v>340</v>
      </c>
      <c r="B339">
        <v>234753886.76533341</v>
      </c>
      <c r="C339">
        <v>153365823</v>
      </c>
      <c r="D339">
        <v>81388063.765333414</v>
      </c>
      <c r="E339" s="2">
        <f t="shared" si="5"/>
        <v>53.067927503856851</v>
      </c>
    </row>
    <row r="340" spans="1:5" x14ac:dyDescent="0.3">
      <c r="A340" t="s">
        <v>341</v>
      </c>
      <c r="B340">
        <v>270331891.31908327</v>
      </c>
      <c r="C340">
        <v>159003349</v>
      </c>
      <c r="D340">
        <v>111328542.31908327</v>
      </c>
      <c r="E340" s="2">
        <f t="shared" si="5"/>
        <v>70.016476394521277</v>
      </c>
    </row>
    <row r="341" spans="1:5" x14ac:dyDescent="0.3">
      <c r="A341" t="s">
        <v>342</v>
      </c>
      <c r="B341">
        <v>77915031.606577575</v>
      </c>
      <c r="C341">
        <v>77765609</v>
      </c>
      <c r="D341">
        <v>149422.60657757521</v>
      </c>
      <c r="E341" s="2">
        <f t="shared" si="5"/>
        <v>0.19214484204396212</v>
      </c>
    </row>
    <row r="342" spans="1:5" x14ac:dyDescent="0.3">
      <c r="A342" t="s">
        <v>343</v>
      </c>
      <c r="B342">
        <v>78185209.44732523</v>
      </c>
      <c r="C342">
        <v>78374480</v>
      </c>
      <c r="D342">
        <v>189270.55267477036</v>
      </c>
      <c r="E342" s="2">
        <f t="shared" si="5"/>
        <v>0.24149513039802031</v>
      </c>
    </row>
    <row r="343" spans="1:5" x14ac:dyDescent="0.3">
      <c r="A343" t="s">
        <v>344</v>
      </c>
      <c r="B343">
        <v>78792970.710236698</v>
      </c>
      <c r="C343">
        <v>78867148</v>
      </c>
      <c r="D343">
        <v>74177.289763301611</v>
      </c>
      <c r="E343" s="2">
        <f t="shared" si="5"/>
        <v>9.4053470480892257E-2</v>
      </c>
    </row>
    <row r="344" spans="1:5" x14ac:dyDescent="0.3">
      <c r="A344" t="s">
        <v>345</v>
      </c>
      <c r="B344">
        <v>73894225.818650022</v>
      </c>
      <c r="C344">
        <v>77985458</v>
      </c>
      <c r="D344">
        <v>4091232.1813499779</v>
      </c>
      <c r="E344" s="2">
        <f t="shared" si="5"/>
        <v>5.2461475334926897</v>
      </c>
    </row>
    <row r="345" spans="1:5" x14ac:dyDescent="0.3">
      <c r="A345" t="s">
        <v>346</v>
      </c>
      <c r="B345">
        <v>98663879.365172178</v>
      </c>
      <c r="C345">
        <v>95009338</v>
      </c>
      <c r="D345">
        <v>3654541.3651721776</v>
      </c>
      <c r="E345" s="2">
        <f t="shared" si="5"/>
        <v>3.8465075561016722</v>
      </c>
    </row>
    <row r="346" spans="1:5" x14ac:dyDescent="0.3">
      <c r="A346" t="s">
        <v>347</v>
      </c>
      <c r="B346">
        <v>236603224.05691662</v>
      </c>
      <c r="C346">
        <v>256159150</v>
      </c>
      <c r="D346">
        <v>19555925.943083376</v>
      </c>
      <c r="E346" s="2">
        <f t="shared" si="5"/>
        <v>7.6342874900558408</v>
      </c>
    </row>
    <row r="347" spans="1:5" x14ac:dyDescent="0.3">
      <c r="A347" t="s">
        <v>348</v>
      </c>
      <c r="B347">
        <v>258945818.6989834</v>
      </c>
      <c r="C347">
        <v>265499529</v>
      </c>
      <c r="D347">
        <v>6553710.3010165989</v>
      </c>
      <c r="E347" s="2">
        <f t="shared" si="5"/>
        <v>2.4684451703929762</v>
      </c>
    </row>
    <row r="348" spans="1:5" x14ac:dyDescent="0.3">
      <c r="A348" t="s">
        <v>349</v>
      </c>
      <c r="B348">
        <v>39118441.8042496</v>
      </c>
      <c r="C348">
        <v>40658356</v>
      </c>
      <c r="D348">
        <v>1539914.1957504004</v>
      </c>
      <c r="E348" s="2">
        <f t="shared" si="5"/>
        <v>3.7874482572546722</v>
      </c>
    </row>
    <row r="349" spans="1:5" x14ac:dyDescent="0.3">
      <c r="A349" t="s">
        <v>350</v>
      </c>
      <c r="B349">
        <v>15556603645.702162</v>
      </c>
      <c r="C349">
        <v>4408218855</v>
      </c>
      <c r="D349">
        <v>11148384790.702162</v>
      </c>
      <c r="E349" s="2">
        <f t="shared" si="5"/>
        <v>252.89998426591643</v>
      </c>
    </row>
    <row r="350" spans="1:5" x14ac:dyDescent="0.3">
      <c r="A350" t="s">
        <v>351</v>
      </c>
      <c r="B350">
        <v>14755049692.455681</v>
      </c>
      <c r="C350">
        <v>5370359911</v>
      </c>
      <c r="D350">
        <v>9384689781.4556808</v>
      </c>
      <c r="E350" s="2">
        <f t="shared" si="5"/>
        <v>174.74973627434559</v>
      </c>
    </row>
    <row r="351" spans="1:5" x14ac:dyDescent="0.3">
      <c r="A351" t="s">
        <v>352</v>
      </c>
      <c r="B351">
        <v>15032910863.004896</v>
      </c>
      <c r="C351">
        <v>6439307439</v>
      </c>
      <c r="D351">
        <v>8593603424.0048962</v>
      </c>
      <c r="E351" s="2">
        <f t="shared" si="5"/>
        <v>133.45539882064477</v>
      </c>
    </row>
    <row r="352" spans="1:5" x14ac:dyDescent="0.3">
      <c r="A352" t="s">
        <v>353</v>
      </c>
      <c r="B352">
        <v>145364639.46078333</v>
      </c>
      <c r="C352">
        <v>148206879</v>
      </c>
      <c r="D352">
        <v>2842239.5392166674</v>
      </c>
      <c r="E352" s="2">
        <f t="shared" si="5"/>
        <v>1.9177514285397423</v>
      </c>
    </row>
    <row r="353" spans="1:5" x14ac:dyDescent="0.3">
      <c r="A353" t="s">
        <v>354</v>
      </c>
      <c r="B353">
        <v>91428311.331066638</v>
      </c>
      <c r="C353">
        <v>99641810</v>
      </c>
      <c r="D353">
        <v>8213498.6689333618</v>
      </c>
      <c r="E353" s="2">
        <f t="shared" si="5"/>
        <v>8.2430243578808557</v>
      </c>
    </row>
    <row r="354" spans="1:5" x14ac:dyDescent="0.3">
      <c r="A354" t="s">
        <v>355</v>
      </c>
      <c r="B354">
        <v>64752128.444333352</v>
      </c>
      <c r="C354">
        <v>63669146</v>
      </c>
      <c r="D354">
        <v>1082982.4443333521</v>
      </c>
      <c r="E354" s="2">
        <f t="shared" si="5"/>
        <v>1.7009533068550222</v>
      </c>
    </row>
    <row r="355" spans="1:5" x14ac:dyDescent="0.3">
      <c r="A355" t="s">
        <v>356</v>
      </c>
      <c r="B355">
        <v>56648960.091666654</v>
      </c>
      <c r="C355">
        <v>56307541</v>
      </c>
      <c r="D355">
        <v>341419.09166665375</v>
      </c>
      <c r="E355" s="2">
        <f t="shared" si="5"/>
        <v>0.6063470107257104</v>
      </c>
    </row>
    <row r="356" spans="1:5" x14ac:dyDescent="0.3">
      <c r="A356" t="s">
        <v>357</v>
      </c>
      <c r="B356">
        <v>60044157.84954875</v>
      </c>
      <c r="C356">
        <v>59183919</v>
      </c>
      <c r="D356">
        <v>860238.84954874963</v>
      </c>
      <c r="E356" s="2">
        <f t="shared" si="5"/>
        <v>1.4535009916270494</v>
      </c>
    </row>
    <row r="357" spans="1:5" x14ac:dyDescent="0.3">
      <c r="A357" t="s">
        <v>358</v>
      </c>
      <c r="B357">
        <v>89851826.99179998</v>
      </c>
      <c r="C357">
        <v>83745796</v>
      </c>
      <c r="D357">
        <v>6106030.9917999804</v>
      </c>
      <c r="E357" s="2">
        <f t="shared" si="5"/>
        <v>7.2911492677196366</v>
      </c>
    </row>
    <row r="358" spans="1:5" x14ac:dyDescent="0.3">
      <c r="A358" t="s">
        <v>359</v>
      </c>
      <c r="B358">
        <v>60010379.97776676</v>
      </c>
      <c r="C358">
        <v>53118666</v>
      </c>
      <c r="D358">
        <v>6891713.9777667597</v>
      </c>
      <c r="E358" s="2">
        <f t="shared" si="5"/>
        <v>12.974184964974006</v>
      </c>
    </row>
    <row r="359" spans="1:5" x14ac:dyDescent="0.3">
      <c r="A359" t="s">
        <v>360</v>
      </c>
      <c r="B359">
        <v>327635760.43468428</v>
      </c>
      <c r="C359">
        <v>369121504</v>
      </c>
      <c r="D359">
        <v>41485743.565315723</v>
      </c>
      <c r="E359" s="2">
        <f t="shared" si="5"/>
        <v>11.239048149661777</v>
      </c>
    </row>
    <row r="360" spans="1:5" x14ac:dyDescent="0.3">
      <c r="A360" t="s">
        <v>361</v>
      </c>
      <c r="B360">
        <v>45189300.505433306</v>
      </c>
      <c r="C360">
        <v>37213524</v>
      </c>
      <c r="D360">
        <v>7975776.5054333061</v>
      </c>
      <c r="E360" s="2">
        <f t="shared" si="5"/>
        <v>21.432467684149735</v>
      </c>
    </row>
    <row r="361" spans="1:5" x14ac:dyDescent="0.3">
      <c r="A361" t="s">
        <v>362</v>
      </c>
      <c r="B361">
        <v>56322107.312745288</v>
      </c>
      <c r="C361">
        <v>57225511</v>
      </c>
      <c r="D361">
        <v>903403.68725471199</v>
      </c>
      <c r="E361" s="2">
        <f t="shared" si="5"/>
        <v>1.57867299298509</v>
      </c>
    </row>
    <row r="362" spans="1:5" x14ac:dyDescent="0.3">
      <c r="A362" t="s">
        <v>363</v>
      </c>
      <c r="B362">
        <v>109826069.49213716</v>
      </c>
      <c r="C362">
        <v>109826293</v>
      </c>
      <c r="D362">
        <v>223.50786283612251</v>
      </c>
      <c r="E362" s="2">
        <f t="shared" si="5"/>
        <v>2.0351034049389478E-4</v>
      </c>
    </row>
    <row r="363" spans="1:5" x14ac:dyDescent="0.3">
      <c r="A363" t="s">
        <v>364</v>
      </c>
      <c r="B363">
        <v>63530424.487983309</v>
      </c>
      <c r="C363">
        <v>60333614</v>
      </c>
      <c r="D363">
        <v>3196810.4879833087</v>
      </c>
      <c r="E363" s="2">
        <f t="shared" si="5"/>
        <v>5.2985562707768654</v>
      </c>
    </row>
    <row r="364" spans="1:5" x14ac:dyDescent="0.3">
      <c r="A364" t="s">
        <v>365</v>
      </c>
      <c r="B364">
        <v>18442422.203394476</v>
      </c>
      <c r="C364">
        <v>17998865</v>
      </c>
      <c r="D364">
        <v>443557.20339447632</v>
      </c>
      <c r="E364" s="2">
        <f t="shared" si="5"/>
        <v>2.4643620772447394</v>
      </c>
    </row>
    <row r="365" spans="1:5" x14ac:dyDescent="0.3">
      <c r="A365" t="s">
        <v>366</v>
      </c>
      <c r="B365">
        <v>12270935.062291672</v>
      </c>
      <c r="C365">
        <v>12455269</v>
      </c>
      <c r="D365">
        <v>184333.93770832755</v>
      </c>
      <c r="E365" s="2">
        <f t="shared" si="5"/>
        <v>1.4799675358944679</v>
      </c>
    </row>
    <row r="366" spans="1:5" x14ac:dyDescent="0.3">
      <c r="A366" t="s">
        <v>367</v>
      </c>
      <c r="B366">
        <v>22273782.181594461</v>
      </c>
      <c r="C366">
        <v>22845946</v>
      </c>
      <c r="D366">
        <v>572163.8184055388</v>
      </c>
      <c r="E366" s="2">
        <f t="shared" si="5"/>
        <v>2.5044435384971093</v>
      </c>
    </row>
    <row r="367" spans="1:5" x14ac:dyDescent="0.3">
      <c r="A367" t="s">
        <v>368</v>
      </c>
      <c r="B367">
        <v>38410559893.681641</v>
      </c>
      <c r="C367">
        <v>16648534616</v>
      </c>
      <c r="D367">
        <v>21762025277.681641</v>
      </c>
      <c r="E367" s="2">
        <f t="shared" si="5"/>
        <v>130.71435882871842</v>
      </c>
    </row>
    <row r="368" spans="1:5" x14ac:dyDescent="0.3">
      <c r="A368" t="s">
        <v>369</v>
      </c>
      <c r="B368">
        <v>37911043098.014496</v>
      </c>
      <c r="C368">
        <v>18325833993</v>
      </c>
      <c r="D368">
        <v>19585209105.014496</v>
      </c>
      <c r="E368" s="2">
        <f t="shared" si="5"/>
        <v>106.8721298713911</v>
      </c>
    </row>
    <row r="369" spans="1:5" x14ac:dyDescent="0.3">
      <c r="A369" t="s">
        <v>370</v>
      </c>
      <c r="B369">
        <v>71074108175.54628</v>
      </c>
      <c r="C369">
        <v>64505390498</v>
      </c>
      <c r="D369">
        <v>6568717677.5462799</v>
      </c>
      <c r="E369" s="2">
        <f t="shared" si="5"/>
        <v>10.183207367374893</v>
      </c>
    </row>
    <row r="370" spans="1:5" x14ac:dyDescent="0.3">
      <c r="A370" t="s">
        <v>371</v>
      </c>
      <c r="B370">
        <v>8678179.5228916761</v>
      </c>
      <c r="C370">
        <v>7946849</v>
      </c>
      <c r="D370">
        <v>731330.52289167605</v>
      </c>
      <c r="E370" s="2">
        <f t="shared" si="5"/>
        <v>9.2027736136885956</v>
      </c>
    </row>
    <row r="371" spans="1:5" x14ac:dyDescent="0.3">
      <c r="A371" t="s">
        <v>372</v>
      </c>
      <c r="B371">
        <v>15994537.514616657</v>
      </c>
      <c r="C371">
        <v>14805581</v>
      </c>
      <c r="D371">
        <v>1188956.514616657</v>
      </c>
      <c r="E371" s="2">
        <f t="shared" si="5"/>
        <v>8.0304617199193817</v>
      </c>
    </row>
    <row r="372" spans="1:5" x14ac:dyDescent="0.3">
      <c r="A372" t="s">
        <v>373</v>
      </c>
      <c r="B372">
        <v>17824671.672250006</v>
      </c>
      <c r="C372">
        <v>17093714</v>
      </c>
      <c r="D372">
        <v>730957.67225000635</v>
      </c>
      <c r="E372" s="2">
        <f t="shared" si="5"/>
        <v>4.2761782035782643</v>
      </c>
    </row>
    <row r="373" spans="1:5" x14ac:dyDescent="0.3">
      <c r="A373" t="s">
        <v>374</v>
      </c>
      <c r="B373">
        <v>19132959.837897651</v>
      </c>
      <c r="C373">
        <v>17980867</v>
      </c>
      <c r="D373">
        <v>1152092.8378976509</v>
      </c>
      <c r="E373" s="2">
        <f t="shared" si="5"/>
        <v>6.407326398096659</v>
      </c>
    </row>
    <row r="374" spans="1:5" x14ac:dyDescent="0.3">
      <c r="A374" t="s">
        <v>375</v>
      </c>
      <c r="B374">
        <v>20843003.67560003</v>
      </c>
      <c r="C374">
        <v>19344693</v>
      </c>
      <c r="D374">
        <v>1498310.6756000295</v>
      </c>
      <c r="E374" s="2">
        <f t="shared" si="5"/>
        <v>7.7453318881826121</v>
      </c>
    </row>
    <row r="375" spans="1:5" x14ac:dyDescent="0.3">
      <c r="A375" t="s">
        <v>376</v>
      </c>
      <c r="B375">
        <v>348838660.08023393</v>
      </c>
      <c r="C375">
        <v>351559922</v>
      </c>
      <c r="D375">
        <v>2721261.9197660685</v>
      </c>
      <c r="E375" s="2">
        <f t="shared" si="5"/>
        <v>0.77405351107287723</v>
      </c>
    </row>
    <row r="376" spans="1:5" x14ac:dyDescent="0.3">
      <c r="A376" t="s">
        <v>377</v>
      </c>
      <c r="B376">
        <v>363829171.76355046</v>
      </c>
      <c r="C376">
        <v>362646194</v>
      </c>
      <c r="D376">
        <v>1182977.7635504603</v>
      </c>
      <c r="E376" s="2">
        <f t="shared" si="5"/>
        <v>0.32620713607998331</v>
      </c>
    </row>
    <row r="377" spans="1:5" x14ac:dyDescent="0.3">
      <c r="A377" t="s">
        <v>378</v>
      </c>
      <c r="B377">
        <v>367914071.72645032</v>
      </c>
      <c r="C377">
        <v>370210152</v>
      </c>
      <c r="D377">
        <v>2296080.2735496759</v>
      </c>
      <c r="E377" s="2">
        <f t="shared" si="5"/>
        <v>0.62020997024135527</v>
      </c>
    </row>
    <row r="378" spans="1:5" x14ac:dyDescent="0.3">
      <c r="A378" t="s">
        <v>379</v>
      </c>
      <c r="B378">
        <v>94293782.503833294</v>
      </c>
      <c r="C378">
        <v>87317511</v>
      </c>
      <c r="D378">
        <v>6976271.5038332939</v>
      </c>
      <c r="E378" s="2">
        <f t="shared" si="5"/>
        <v>7.9895446216203911</v>
      </c>
    </row>
    <row r="379" spans="1:5" x14ac:dyDescent="0.3">
      <c r="A379" t="s">
        <v>380</v>
      </c>
      <c r="B379">
        <v>72867598.668366626</v>
      </c>
      <c r="C379">
        <v>70809731</v>
      </c>
      <c r="D379">
        <v>2057867.6683666259</v>
      </c>
      <c r="E379" s="2">
        <f t="shared" si="5"/>
        <v>2.9061933145412255</v>
      </c>
    </row>
    <row r="380" spans="1:5" x14ac:dyDescent="0.3">
      <c r="A380" t="s">
        <v>381</v>
      </c>
      <c r="B380">
        <v>82560428.787133306</v>
      </c>
      <c r="C380">
        <v>78068552</v>
      </c>
      <c r="D380">
        <v>4491876.7871333063</v>
      </c>
      <c r="E380" s="2">
        <f t="shared" si="5"/>
        <v>5.7537595767541667</v>
      </c>
    </row>
    <row r="381" spans="1:5" x14ac:dyDescent="0.3">
      <c r="A381" t="s">
        <v>382</v>
      </c>
      <c r="B381">
        <v>71760787.967934147</v>
      </c>
      <c r="C381">
        <v>72522732</v>
      </c>
      <c r="D381">
        <v>761944.03206585348</v>
      </c>
      <c r="E381" s="2">
        <f t="shared" si="5"/>
        <v>1.0506278666747599</v>
      </c>
    </row>
    <row r="382" spans="1:5" x14ac:dyDescent="0.3">
      <c r="A382" t="s">
        <v>383</v>
      </c>
      <c r="B382">
        <v>66376049.978382036</v>
      </c>
      <c r="C382">
        <v>69748524</v>
      </c>
      <c r="D382">
        <v>3372474.0216179639</v>
      </c>
      <c r="E382" s="2">
        <f t="shared" si="5"/>
        <v>4.835190521906906</v>
      </c>
    </row>
    <row r="383" spans="1:5" x14ac:dyDescent="0.3">
      <c r="A383" t="s">
        <v>384</v>
      </c>
      <c r="B383">
        <v>66598695.99525059</v>
      </c>
      <c r="C383">
        <v>68874202</v>
      </c>
      <c r="D383">
        <v>2275506.0047494099</v>
      </c>
      <c r="E383" s="2">
        <f t="shared" si="5"/>
        <v>3.3038582497832931</v>
      </c>
    </row>
    <row r="384" spans="1:5" x14ac:dyDescent="0.3">
      <c r="A384" t="s">
        <v>385</v>
      </c>
      <c r="B384">
        <v>68438052.801205859</v>
      </c>
      <c r="C384">
        <v>67892199</v>
      </c>
      <c r="D384">
        <v>545853.80120585859</v>
      </c>
      <c r="E384" s="2">
        <f t="shared" si="5"/>
        <v>0.80400076775515639</v>
      </c>
    </row>
    <row r="385" spans="1:5" x14ac:dyDescent="0.3">
      <c r="A385" t="s">
        <v>386</v>
      </c>
      <c r="B385">
        <v>69755391.044367656</v>
      </c>
      <c r="C385">
        <v>70088995</v>
      </c>
      <c r="D385">
        <v>333603.95563234389</v>
      </c>
      <c r="E385" s="2">
        <f t="shared" si="5"/>
        <v>0.4759719491374414</v>
      </c>
    </row>
    <row r="386" spans="1:5" x14ac:dyDescent="0.3">
      <c r="A386" t="s">
        <v>387</v>
      </c>
      <c r="B386">
        <v>20429358.99231945</v>
      </c>
      <c r="C386">
        <v>20415100</v>
      </c>
      <c r="D386">
        <v>14258.992319449782</v>
      </c>
      <c r="E386" s="2">
        <f t="shared" ref="E386:E449" si="6">100*(D386/C386)</f>
        <v>6.984532194037639E-2</v>
      </c>
    </row>
    <row r="387" spans="1:5" x14ac:dyDescent="0.3">
      <c r="A387" t="s">
        <v>388</v>
      </c>
      <c r="B387">
        <v>21503891.690033354</v>
      </c>
      <c r="C387">
        <v>21984799</v>
      </c>
      <c r="D387">
        <v>480907.30996664613</v>
      </c>
      <c r="E387" s="2">
        <f t="shared" si="6"/>
        <v>2.1874537491411505</v>
      </c>
    </row>
    <row r="388" spans="1:5" x14ac:dyDescent="0.3">
      <c r="A388" t="s">
        <v>389</v>
      </c>
      <c r="B388">
        <v>23364344.655544449</v>
      </c>
      <c r="C388">
        <v>23180016</v>
      </c>
      <c r="D388">
        <v>184328.65554444864</v>
      </c>
      <c r="E388" s="2">
        <f t="shared" si="6"/>
        <v>0.79520504017101901</v>
      </c>
    </row>
    <row r="389" spans="1:5" x14ac:dyDescent="0.3">
      <c r="A389" t="s">
        <v>390</v>
      </c>
      <c r="B389">
        <v>354788818.46905464</v>
      </c>
      <c r="C389">
        <v>216940161</v>
      </c>
      <c r="D389">
        <v>137848657.46905464</v>
      </c>
      <c r="E389" s="2">
        <f t="shared" si="6"/>
        <v>63.542249085476911</v>
      </c>
    </row>
    <row r="390" spans="1:5" x14ac:dyDescent="0.3">
      <c r="A390" t="s">
        <v>391</v>
      </c>
      <c r="B390">
        <v>43983030.703254238</v>
      </c>
      <c r="C390">
        <v>43352585</v>
      </c>
      <c r="D390">
        <v>630445.70325423777</v>
      </c>
      <c r="E390" s="2">
        <f t="shared" si="6"/>
        <v>1.4542286307823116</v>
      </c>
    </row>
    <row r="391" spans="1:5" x14ac:dyDescent="0.3">
      <c r="A391" t="s">
        <v>392</v>
      </c>
      <c r="B391">
        <v>12915198.375976197</v>
      </c>
      <c r="C391">
        <v>12630847</v>
      </c>
      <c r="D391">
        <v>284351.37597619742</v>
      </c>
      <c r="E391" s="2">
        <f t="shared" si="6"/>
        <v>2.2512455101086841</v>
      </c>
    </row>
    <row r="392" spans="1:5" x14ac:dyDescent="0.3">
      <c r="A392" t="s">
        <v>393</v>
      </c>
      <c r="B392">
        <v>87002199.369199961</v>
      </c>
      <c r="C392">
        <v>97706924</v>
      </c>
      <c r="D392">
        <v>10704724.630800039</v>
      </c>
      <c r="E392" s="2">
        <f t="shared" si="6"/>
        <v>10.955952958666511</v>
      </c>
    </row>
    <row r="393" spans="1:5" x14ac:dyDescent="0.3">
      <c r="A393" t="s">
        <v>394</v>
      </c>
      <c r="B393">
        <v>156986218.51322389</v>
      </c>
      <c r="C393">
        <v>101203581</v>
      </c>
      <c r="D393">
        <v>55782637.513223886</v>
      </c>
      <c r="E393" s="2">
        <f t="shared" si="6"/>
        <v>55.119232898709271</v>
      </c>
    </row>
    <row r="394" spans="1:5" x14ac:dyDescent="0.3">
      <c r="A394" t="s">
        <v>395</v>
      </c>
      <c r="B394">
        <v>79992006.516483337</v>
      </c>
      <c r="C394">
        <v>92833088</v>
      </c>
      <c r="D394">
        <v>12841081.483516663</v>
      </c>
      <c r="E394" s="2">
        <f t="shared" si="6"/>
        <v>13.832440307831472</v>
      </c>
    </row>
    <row r="395" spans="1:5" x14ac:dyDescent="0.3">
      <c r="A395" t="s">
        <v>396</v>
      </c>
      <c r="B395">
        <v>70751265.95328337</v>
      </c>
      <c r="C395">
        <v>75368608</v>
      </c>
      <c r="D395">
        <v>4617342.0467166305</v>
      </c>
      <c r="E395" s="2">
        <f t="shared" si="6"/>
        <v>6.1263464580858784</v>
      </c>
    </row>
    <row r="396" spans="1:5" x14ac:dyDescent="0.3">
      <c r="A396" t="s">
        <v>397</v>
      </c>
      <c r="B396">
        <v>42082335.499785751</v>
      </c>
      <c r="C396">
        <v>40293038</v>
      </c>
      <c r="D396">
        <v>1789297.4997857511</v>
      </c>
      <c r="E396" s="2">
        <f t="shared" si="6"/>
        <v>4.4407113203669359</v>
      </c>
    </row>
    <row r="397" spans="1:5" x14ac:dyDescent="0.3">
      <c r="A397" t="s">
        <v>398</v>
      </c>
      <c r="B397">
        <v>279783608.94041634</v>
      </c>
      <c r="C397">
        <v>262454625</v>
      </c>
      <c r="D397">
        <v>17328983.940416336</v>
      </c>
      <c r="E397" s="2">
        <f t="shared" si="6"/>
        <v>6.6026590083586205</v>
      </c>
    </row>
    <row r="398" spans="1:5" x14ac:dyDescent="0.3">
      <c r="A398" t="s">
        <v>399</v>
      </c>
      <c r="B398">
        <v>300719839.23166692</v>
      </c>
      <c r="C398">
        <v>320115987</v>
      </c>
      <c r="D398">
        <v>19396147.768333077</v>
      </c>
      <c r="E398" s="2">
        <f t="shared" si="6"/>
        <v>6.0591000000050226</v>
      </c>
    </row>
    <row r="399" spans="1:5" x14ac:dyDescent="0.3">
      <c r="A399" t="s">
        <v>400</v>
      </c>
      <c r="B399">
        <v>59017694.364417188</v>
      </c>
      <c r="C399">
        <v>58876692</v>
      </c>
      <c r="D399">
        <v>141002.36441718787</v>
      </c>
      <c r="E399" s="2">
        <f t="shared" si="6"/>
        <v>0.23948757925664008</v>
      </c>
    </row>
    <row r="400" spans="1:5" x14ac:dyDescent="0.3">
      <c r="A400" t="s">
        <v>401</v>
      </c>
      <c r="B400">
        <v>222969289.23406669</v>
      </c>
      <c r="C400">
        <v>226514969</v>
      </c>
      <c r="D400">
        <v>3545679.765933305</v>
      </c>
      <c r="E400" s="2">
        <f t="shared" si="6"/>
        <v>1.5653180810021015</v>
      </c>
    </row>
    <row r="401" spans="1:5" x14ac:dyDescent="0.3">
      <c r="A401" t="s">
        <v>402</v>
      </c>
      <c r="B401">
        <v>238301742.21614134</v>
      </c>
      <c r="C401">
        <v>239196856</v>
      </c>
      <c r="D401">
        <v>895113.78385865688</v>
      </c>
      <c r="E401" s="2">
        <f t="shared" si="6"/>
        <v>0.37421636673128217</v>
      </c>
    </row>
    <row r="402" spans="1:5" x14ac:dyDescent="0.3">
      <c r="A402" t="s">
        <v>403</v>
      </c>
      <c r="B402">
        <v>214838531.90185004</v>
      </c>
      <c r="C402">
        <v>221698695</v>
      </c>
      <c r="D402">
        <v>6860163.0981499553</v>
      </c>
      <c r="E402" s="2">
        <f t="shared" si="6"/>
        <v>3.0943633196171749</v>
      </c>
    </row>
    <row r="403" spans="1:5" x14ac:dyDescent="0.3">
      <c r="A403" t="s">
        <v>404</v>
      </c>
      <c r="B403">
        <v>51218205.860699989</v>
      </c>
      <c r="C403">
        <v>54337756</v>
      </c>
      <c r="D403">
        <v>3119550.1393000111</v>
      </c>
      <c r="E403" s="2">
        <f t="shared" si="6"/>
        <v>5.7410360105780063</v>
      </c>
    </row>
    <row r="404" spans="1:5" x14ac:dyDescent="0.3">
      <c r="A404" t="s">
        <v>405</v>
      </c>
      <c r="B404">
        <v>47585457.692566663</v>
      </c>
      <c r="C404">
        <v>49460034</v>
      </c>
      <c r="D404">
        <v>1874576.307433337</v>
      </c>
      <c r="E404" s="2">
        <f t="shared" si="6"/>
        <v>3.7900829332898094</v>
      </c>
    </row>
    <row r="405" spans="1:5" x14ac:dyDescent="0.3">
      <c r="A405" t="s">
        <v>406</v>
      </c>
      <c r="B405">
        <v>59352912.300624967</v>
      </c>
      <c r="C405">
        <v>58768224</v>
      </c>
      <c r="D405">
        <v>584688.30062496662</v>
      </c>
      <c r="E405" s="2">
        <f t="shared" si="6"/>
        <v>0.99490551326677257</v>
      </c>
    </row>
    <row r="406" spans="1:5" x14ac:dyDescent="0.3">
      <c r="A406" t="s">
        <v>407</v>
      </c>
      <c r="B406">
        <v>60727593.509357117</v>
      </c>
      <c r="C406">
        <v>58999128</v>
      </c>
      <c r="D406">
        <v>1728465.5093571171</v>
      </c>
      <c r="E406" s="2">
        <f t="shared" si="6"/>
        <v>2.9296458574050743</v>
      </c>
    </row>
    <row r="407" spans="1:5" x14ac:dyDescent="0.3">
      <c r="A407" t="s">
        <v>408</v>
      </c>
      <c r="B407">
        <v>67416010.408316702</v>
      </c>
      <c r="C407">
        <v>65349129</v>
      </c>
      <c r="D407">
        <v>2066881.4083167017</v>
      </c>
      <c r="E407" s="2">
        <f t="shared" si="6"/>
        <v>3.1628293137873369</v>
      </c>
    </row>
    <row r="408" spans="1:5" x14ac:dyDescent="0.3">
      <c r="A408" t="s">
        <v>409</v>
      </c>
      <c r="B408">
        <v>70157257.701883301</v>
      </c>
      <c r="C408">
        <v>68442791</v>
      </c>
      <c r="D408">
        <v>1714466.7018833011</v>
      </c>
      <c r="E408" s="2">
        <f t="shared" si="6"/>
        <v>2.5049631624217383</v>
      </c>
    </row>
    <row r="409" spans="1:5" x14ac:dyDescent="0.3">
      <c r="A409" t="s">
        <v>410</v>
      </c>
      <c r="B409">
        <v>71196226.525183335</v>
      </c>
      <c r="C409">
        <v>69062907</v>
      </c>
      <c r="D409">
        <v>2133319.5251833349</v>
      </c>
      <c r="E409" s="2">
        <f t="shared" si="6"/>
        <v>3.0889512443826539</v>
      </c>
    </row>
    <row r="410" spans="1:5" x14ac:dyDescent="0.3">
      <c r="A410" t="s">
        <v>411</v>
      </c>
      <c r="B410">
        <v>72103632.846716627</v>
      </c>
      <c r="C410">
        <v>69426166</v>
      </c>
      <c r="D410">
        <v>2677466.8467166275</v>
      </c>
      <c r="E410" s="2">
        <f t="shared" si="6"/>
        <v>3.8565673448201472</v>
      </c>
    </row>
    <row r="411" spans="1:5" x14ac:dyDescent="0.3">
      <c r="A411" t="s">
        <v>412</v>
      </c>
      <c r="B411">
        <v>19577160.235625014</v>
      </c>
      <c r="C411">
        <v>20188291</v>
      </c>
      <c r="D411">
        <v>611130.76437498629</v>
      </c>
      <c r="E411" s="2">
        <f t="shared" si="6"/>
        <v>3.0271545242486662</v>
      </c>
    </row>
    <row r="412" spans="1:5" x14ac:dyDescent="0.3">
      <c r="A412" t="s">
        <v>413</v>
      </c>
      <c r="B412">
        <v>21397473.378241669</v>
      </c>
      <c r="C412">
        <v>20865383</v>
      </c>
      <c r="D412">
        <v>532090.37824166939</v>
      </c>
      <c r="E412" s="2">
        <f t="shared" si="6"/>
        <v>2.5501107659594333</v>
      </c>
    </row>
    <row r="413" spans="1:5" x14ac:dyDescent="0.3">
      <c r="A413" t="s">
        <v>414</v>
      </c>
      <c r="B413">
        <v>19421529.655049983</v>
      </c>
      <c r="C413">
        <v>20550915</v>
      </c>
      <c r="D413">
        <v>1129385.3449500166</v>
      </c>
      <c r="E413" s="2">
        <f t="shared" si="6"/>
        <v>5.4955477405751356</v>
      </c>
    </row>
    <row r="414" spans="1:5" x14ac:dyDescent="0.3">
      <c r="A414" t="s">
        <v>415</v>
      </c>
      <c r="B414">
        <v>11935472.094374992</v>
      </c>
      <c r="C414">
        <v>12181509</v>
      </c>
      <c r="D414">
        <v>246036.90562500805</v>
      </c>
      <c r="E414" s="2">
        <f t="shared" si="6"/>
        <v>2.0197572043414986</v>
      </c>
    </row>
    <row r="415" spans="1:5" x14ac:dyDescent="0.3">
      <c r="A415" t="s">
        <v>416</v>
      </c>
      <c r="B415">
        <v>465617939.81843299</v>
      </c>
      <c r="C415">
        <v>531677517</v>
      </c>
      <c r="D415">
        <v>66059577.181567013</v>
      </c>
      <c r="E415" s="2">
        <f t="shared" si="6"/>
        <v>12.4247452768568</v>
      </c>
    </row>
    <row r="416" spans="1:5" x14ac:dyDescent="0.3">
      <c r="A416" t="s">
        <v>417</v>
      </c>
      <c r="B416">
        <v>352143458.56116641</v>
      </c>
      <c r="C416">
        <v>331845165</v>
      </c>
      <c r="D416">
        <v>20298293.561166406</v>
      </c>
      <c r="E416" s="2">
        <f t="shared" si="6"/>
        <v>6.1167965370736699</v>
      </c>
    </row>
    <row r="417" spans="1:5" x14ac:dyDescent="0.3">
      <c r="A417" t="s">
        <v>418</v>
      </c>
      <c r="B417">
        <v>381158057.79326618</v>
      </c>
      <c r="C417">
        <v>353422970</v>
      </c>
      <c r="D417">
        <v>27735087.793266177</v>
      </c>
      <c r="E417" s="2">
        <f t="shared" si="6"/>
        <v>7.8475623113195434</v>
      </c>
    </row>
    <row r="418" spans="1:5" x14ac:dyDescent="0.3">
      <c r="A418" t="s">
        <v>419</v>
      </c>
      <c r="B418">
        <v>43983030.703254238</v>
      </c>
      <c r="C418">
        <v>43533166</v>
      </c>
      <c r="D418">
        <v>449864.70325423777</v>
      </c>
      <c r="E418" s="2">
        <f t="shared" si="6"/>
        <v>1.0333838417684527</v>
      </c>
    </row>
    <row r="419" spans="1:5" x14ac:dyDescent="0.3">
      <c r="A419" t="s">
        <v>420</v>
      </c>
      <c r="B419">
        <v>44232136.85687568</v>
      </c>
      <c r="C419">
        <v>43371886</v>
      </c>
      <c r="D419">
        <v>860250.85687568039</v>
      </c>
      <c r="E419" s="2">
        <f t="shared" si="6"/>
        <v>1.9834296734886749</v>
      </c>
    </row>
    <row r="420" spans="1:5" x14ac:dyDescent="0.3">
      <c r="A420" t="s">
        <v>421</v>
      </c>
      <c r="B420">
        <v>44433658.016213752</v>
      </c>
      <c r="C420">
        <v>43212845</v>
      </c>
      <c r="D420">
        <v>1220813.0162137523</v>
      </c>
      <c r="E420" s="2">
        <f t="shared" si="6"/>
        <v>2.8251160418013495</v>
      </c>
    </row>
    <row r="421" spans="1:5" x14ac:dyDescent="0.3">
      <c r="A421" t="s">
        <v>422</v>
      </c>
      <c r="B421">
        <v>44078123.298136875</v>
      </c>
      <c r="C421">
        <v>46542840</v>
      </c>
      <c r="D421">
        <v>2464716.701863125</v>
      </c>
      <c r="E421" s="2">
        <f t="shared" si="6"/>
        <v>5.2955872522242409</v>
      </c>
    </row>
    <row r="422" spans="1:5" x14ac:dyDescent="0.3">
      <c r="A422" t="s">
        <v>423</v>
      </c>
      <c r="B422">
        <v>43884674.340877019</v>
      </c>
      <c r="C422">
        <v>45744306</v>
      </c>
      <c r="D422">
        <v>1859631.6591229811</v>
      </c>
      <c r="E422" s="2">
        <f t="shared" si="6"/>
        <v>4.0652746139005398</v>
      </c>
    </row>
    <row r="423" spans="1:5" x14ac:dyDescent="0.3">
      <c r="A423" t="s">
        <v>424</v>
      </c>
      <c r="B423">
        <v>43795165.962398417</v>
      </c>
      <c r="C423">
        <v>43515706</v>
      </c>
      <c r="D423">
        <v>279459.96239841729</v>
      </c>
      <c r="E423" s="2">
        <f t="shared" si="6"/>
        <v>0.64220482231959497</v>
      </c>
    </row>
    <row r="424" spans="1:5" x14ac:dyDescent="0.3">
      <c r="A424" t="s">
        <v>425</v>
      </c>
      <c r="B424">
        <v>45216570.154212683</v>
      </c>
      <c r="C424">
        <v>44085471</v>
      </c>
      <c r="D424">
        <v>1131099.1542126834</v>
      </c>
      <c r="E424" s="2">
        <f t="shared" si="6"/>
        <v>2.5656959731987063</v>
      </c>
    </row>
    <row r="425" spans="1:5" x14ac:dyDescent="0.3">
      <c r="A425" t="s">
        <v>426</v>
      </c>
      <c r="B425">
        <v>786501099.63853085</v>
      </c>
      <c r="C425">
        <v>757158009</v>
      </c>
      <c r="D425">
        <v>29343090.63853085</v>
      </c>
      <c r="E425" s="2">
        <f t="shared" si="6"/>
        <v>3.8754249825984277</v>
      </c>
    </row>
    <row r="426" spans="1:5" x14ac:dyDescent="0.3">
      <c r="A426" t="s">
        <v>427</v>
      </c>
      <c r="B426">
        <v>28288524.155383315</v>
      </c>
      <c r="C426">
        <v>27067690</v>
      </c>
      <c r="D426">
        <v>1220834.1553833149</v>
      </c>
      <c r="E426" s="2">
        <f t="shared" si="6"/>
        <v>4.5103004925182564</v>
      </c>
    </row>
    <row r="427" spans="1:5" x14ac:dyDescent="0.3">
      <c r="A427" t="s">
        <v>428</v>
      </c>
      <c r="B427">
        <v>30443582.626583327</v>
      </c>
      <c r="C427">
        <v>29098192</v>
      </c>
      <c r="D427">
        <v>1345390.6265833266</v>
      </c>
      <c r="E427" s="2">
        <f t="shared" si="6"/>
        <v>4.6236227549234901</v>
      </c>
    </row>
    <row r="428" spans="1:5" x14ac:dyDescent="0.3">
      <c r="A428" t="s">
        <v>429</v>
      </c>
      <c r="B428">
        <v>28060094.426599991</v>
      </c>
      <c r="C428">
        <v>26932311</v>
      </c>
      <c r="D428">
        <v>1127783.4265999906</v>
      </c>
      <c r="E428" s="2">
        <f t="shared" si="6"/>
        <v>4.1874736505158827</v>
      </c>
    </row>
    <row r="429" spans="1:5" x14ac:dyDescent="0.3">
      <c r="A429" t="s">
        <v>430</v>
      </c>
      <c r="B429">
        <v>28908781.99808332</v>
      </c>
      <c r="C429">
        <v>27648364</v>
      </c>
      <c r="D429">
        <v>1260417.9980833195</v>
      </c>
      <c r="E429" s="2">
        <f t="shared" si="6"/>
        <v>4.5587435049803293</v>
      </c>
    </row>
    <row r="430" spans="1:5" x14ac:dyDescent="0.3">
      <c r="A430" t="s">
        <v>431</v>
      </c>
      <c r="B430">
        <v>29051225.028966676</v>
      </c>
      <c r="C430">
        <v>29096534</v>
      </c>
      <c r="D430">
        <v>45308.971033323556</v>
      </c>
      <c r="E430" s="2">
        <f t="shared" si="6"/>
        <v>0.15571947859261709</v>
      </c>
    </row>
    <row r="431" spans="1:5" x14ac:dyDescent="0.3">
      <c r="A431" t="s">
        <v>432</v>
      </c>
      <c r="B431">
        <v>32817392.006320208</v>
      </c>
      <c r="C431">
        <v>31118881</v>
      </c>
      <c r="D431">
        <v>1698511.0063202083</v>
      </c>
      <c r="E431" s="2">
        <f t="shared" si="6"/>
        <v>5.4581365130713033</v>
      </c>
    </row>
    <row r="432" spans="1:5" x14ac:dyDescent="0.3">
      <c r="A432" t="s">
        <v>433</v>
      </c>
      <c r="B432">
        <v>33716085.572903566</v>
      </c>
      <c r="C432">
        <v>31269947</v>
      </c>
      <c r="D432">
        <v>2446138.5729035661</v>
      </c>
      <c r="E432" s="2">
        <f t="shared" si="6"/>
        <v>7.822650204375357</v>
      </c>
    </row>
    <row r="433" spans="1:5" x14ac:dyDescent="0.3">
      <c r="A433" t="s">
        <v>434</v>
      </c>
      <c r="B433">
        <v>99973395.34023343</v>
      </c>
      <c r="C433">
        <v>95040691</v>
      </c>
      <c r="D433">
        <v>4932704.3402334303</v>
      </c>
      <c r="E433" s="2">
        <f t="shared" si="6"/>
        <v>5.1900973028841193</v>
      </c>
    </row>
    <row r="434" spans="1:5" x14ac:dyDescent="0.3">
      <c r="A434" t="s">
        <v>435</v>
      </c>
      <c r="B434">
        <v>144658402.85264996</v>
      </c>
      <c r="C434">
        <v>136438351</v>
      </c>
      <c r="D434">
        <v>8220051.8526499569</v>
      </c>
      <c r="E434" s="2">
        <f t="shared" si="6"/>
        <v>6.0247370276777659</v>
      </c>
    </row>
    <row r="435" spans="1:5" x14ac:dyDescent="0.3">
      <c r="A435" t="s">
        <v>436</v>
      </c>
      <c r="B435">
        <v>171471996.98068327</v>
      </c>
      <c r="C435">
        <v>250012958</v>
      </c>
      <c r="D435">
        <v>78540961.019316733</v>
      </c>
      <c r="E435" s="2">
        <f t="shared" si="6"/>
        <v>31.414756118087578</v>
      </c>
    </row>
    <row r="436" spans="1:5" x14ac:dyDescent="0.3">
      <c r="A436" t="s">
        <v>437</v>
      </c>
      <c r="B436">
        <v>137334896.75079992</v>
      </c>
      <c r="C436">
        <v>134587928</v>
      </c>
      <c r="D436">
        <v>2746968.7507999241</v>
      </c>
      <c r="E436" s="2">
        <f t="shared" si="6"/>
        <v>2.0410216515109174</v>
      </c>
    </row>
    <row r="437" spans="1:5" x14ac:dyDescent="0.3">
      <c r="A437" t="s">
        <v>438</v>
      </c>
      <c r="B437">
        <v>138955628.9766666</v>
      </c>
      <c r="C437">
        <v>136924355</v>
      </c>
      <c r="D437">
        <v>2031273.9766665995</v>
      </c>
      <c r="E437" s="2">
        <f t="shared" si="6"/>
        <v>1.4835008546628534</v>
      </c>
    </row>
    <row r="438" spans="1:5" x14ac:dyDescent="0.3">
      <c r="A438" t="s">
        <v>439</v>
      </c>
      <c r="B438">
        <v>24540296.068216644</v>
      </c>
      <c r="C438">
        <v>22780069</v>
      </c>
      <c r="D438">
        <v>1760227.0682166442</v>
      </c>
      <c r="E438" s="2">
        <f t="shared" si="6"/>
        <v>7.7270488874140124</v>
      </c>
    </row>
    <row r="439" spans="1:5" x14ac:dyDescent="0.3">
      <c r="A439" t="s">
        <v>440</v>
      </c>
      <c r="B439">
        <v>24613932.63353331</v>
      </c>
      <c r="C439">
        <v>23006434</v>
      </c>
      <c r="D439">
        <v>1607498.6335333101</v>
      </c>
      <c r="E439" s="2">
        <f t="shared" si="6"/>
        <v>6.9871699087886023</v>
      </c>
    </row>
    <row r="440" spans="1:5" x14ac:dyDescent="0.3">
      <c r="A440" t="s">
        <v>441</v>
      </c>
      <c r="B440">
        <v>24794976.623216651</v>
      </c>
      <c r="C440">
        <v>24916302</v>
      </c>
      <c r="D440">
        <v>121325.37678334862</v>
      </c>
      <c r="E440" s="2">
        <f t="shared" si="6"/>
        <v>0.48693171556256065</v>
      </c>
    </row>
    <row r="441" spans="1:5" x14ac:dyDescent="0.3">
      <c r="A441" t="s">
        <v>442</v>
      </c>
      <c r="B441">
        <v>25119482.232266668</v>
      </c>
      <c r="C441">
        <v>25229781</v>
      </c>
      <c r="D441">
        <v>110298.76773333177</v>
      </c>
      <c r="E441" s="2">
        <f t="shared" si="6"/>
        <v>0.43717687336775446</v>
      </c>
    </row>
    <row r="442" spans="1:5" x14ac:dyDescent="0.3">
      <c r="A442" t="s">
        <v>443</v>
      </c>
      <c r="B442">
        <v>34951638.651183292</v>
      </c>
      <c r="C442">
        <v>35372497</v>
      </c>
      <c r="D442">
        <v>420858.34881670773</v>
      </c>
      <c r="E442" s="2">
        <f t="shared" si="6"/>
        <v>1.1897897646770814</v>
      </c>
    </row>
    <row r="443" spans="1:5" x14ac:dyDescent="0.3">
      <c r="A443" t="s">
        <v>444</v>
      </c>
      <c r="B443">
        <v>254136999.54915002</v>
      </c>
      <c r="C443">
        <v>166760835</v>
      </c>
      <c r="D443">
        <v>87376164.54915002</v>
      </c>
      <c r="E443" s="2">
        <f t="shared" si="6"/>
        <v>52.39609441218618</v>
      </c>
    </row>
    <row r="444" spans="1:5" x14ac:dyDescent="0.3">
      <c r="A444" t="s">
        <v>445</v>
      </c>
      <c r="B444">
        <v>30025357.894519072</v>
      </c>
      <c r="C444">
        <v>30583700</v>
      </c>
      <c r="D444">
        <v>558342.10548092797</v>
      </c>
      <c r="E444" s="2">
        <f t="shared" si="6"/>
        <v>1.8256198742497736</v>
      </c>
    </row>
    <row r="445" spans="1:5" x14ac:dyDescent="0.3">
      <c r="A445" t="s">
        <v>446</v>
      </c>
      <c r="B445">
        <v>30510038.797883362</v>
      </c>
      <c r="C445">
        <v>31622692</v>
      </c>
      <c r="D445">
        <v>1112653.2021166384</v>
      </c>
      <c r="E445" s="2">
        <f t="shared" si="6"/>
        <v>3.51852777782688</v>
      </c>
    </row>
    <row r="446" spans="1:5" x14ac:dyDescent="0.3">
      <c r="A446" t="s">
        <v>447</v>
      </c>
      <c r="B446">
        <v>191136538.91539901</v>
      </c>
      <c r="C446">
        <v>205038045</v>
      </c>
      <c r="D446">
        <v>13901506.084600985</v>
      </c>
      <c r="E446" s="2">
        <f t="shared" si="6"/>
        <v>6.7799642181532631</v>
      </c>
    </row>
    <row r="447" spans="1:5" x14ac:dyDescent="0.3">
      <c r="A447" t="s">
        <v>448</v>
      </c>
      <c r="B447">
        <v>137779928.68124995</v>
      </c>
      <c r="C447">
        <v>170079899</v>
      </c>
      <c r="D447">
        <v>32299970.318750054</v>
      </c>
      <c r="E447" s="2">
        <f t="shared" si="6"/>
        <v>18.991056855431253</v>
      </c>
    </row>
    <row r="448" spans="1:5" x14ac:dyDescent="0.3">
      <c r="A448" t="s">
        <v>449</v>
      </c>
      <c r="B448">
        <v>171399611.49909881</v>
      </c>
      <c r="C448">
        <v>198516227</v>
      </c>
      <c r="D448">
        <v>27116615.500901192</v>
      </c>
      <c r="E448" s="2">
        <f t="shared" si="6"/>
        <v>13.659646826201865</v>
      </c>
    </row>
    <row r="449" spans="1:5" x14ac:dyDescent="0.3">
      <c r="A449" t="s">
        <v>450</v>
      </c>
      <c r="B449">
        <v>20045794.564266663</v>
      </c>
      <c r="C449">
        <v>20738729</v>
      </c>
      <c r="D449">
        <v>692934.43573333696</v>
      </c>
      <c r="E449" s="2">
        <f t="shared" si="6"/>
        <v>3.3412579706950072</v>
      </c>
    </row>
    <row r="450" spans="1:5" x14ac:dyDescent="0.3">
      <c r="A450" t="s">
        <v>451</v>
      </c>
      <c r="B450">
        <v>15107778.165866669</v>
      </c>
      <c r="C450">
        <v>15147250</v>
      </c>
      <c r="D450">
        <v>39471.834133330733</v>
      </c>
      <c r="E450" s="2">
        <f t="shared" ref="E450:E513" si="7">100*(D450/C450)</f>
        <v>0.26058746065015581</v>
      </c>
    </row>
    <row r="451" spans="1:5" x14ac:dyDescent="0.3">
      <c r="A451" t="s">
        <v>452</v>
      </c>
      <c r="B451">
        <v>15542904.301566655</v>
      </c>
      <c r="C451">
        <v>14833355</v>
      </c>
      <c r="D451">
        <v>709549.30156665482</v>
      </c>
      <c r="E451" s="2">
        <f t="shared" si="7"/>
        <v>4.7834714504348801</v>
      </c>
    </row>
    <row r="452" spans="1:5" x14ac:dyDescent="0.3">
      <c r="A452" t="s">
        <v>453</v>
      </c>
      <c r="B452">
        <v>14013132.006135691</v>
      </c>
      <c r="C452">
        <v>14253582</v>
      </c>
      <c r="D452">
        <v>240449.99386430904</v>
      </c>
      <c r="E452" s="2">
        <f t="shared" si="7"/>
        <v>1.6869443334616454</v>
      </c>
    </row>
    <row r="453" spans="1:5" x14ac:dyDescent="0.3">
      <c r="A453" t="s">
        <v>454</v>
      </c>
      <c r="B453">
        <v>12946425.766299983</v>
      </c>
      <c r="C453">
        <v>12355375</v>
      </c>
      <c r="D453">
        <v>591050.76629998349</v>
      </c>
      <c r="E453" s="2">
        <f t="shared" si="7"/>
        <v>4.783754166101664</v>
      </c>
    </row>
    <row r="454" spans="1:5" x14ac:dyDescent="0.3">
      <c r="A454" t="s">
        <v>455</v>
      </c>
      <c r="B454">
        <v>235854160.71116662</v>
      </c>
      <c r="C454">
        <v>247063807</v>
      </c>
      <c r="D454">
        <v>11209646.28883338</v>
      </c>
      <c r="E454" s="2">
        <f t="shared" si="7"/>
        <v>4.5371462639339075</v>
      </c>
    </row>
    <row r="455" spans="1:5" x14ac:dyDescent="0.3">
      <c r="A455" t="s">
        <v>456</v>
      </c>
      <c r="B455">
        <v>126990991.19619994</v>
      </c>
      <c r="C455">
        <v>132888362</v>
      </c>
      <c r="D455">
        <v>5897370.8038000613</v>
      </c>
      <c r="E455" s="2">
        <f t="shared" si="7"/>
        <v>4.4378384344898931</v>
      </c>
    </row>
    <row r="456" spans="1:5" x14ac:dyDescent="0.3">
      <c r="A456" t="s">
        <v>457</v>
      </c>
      <c r="B456">
        <v>472373401.60242742</v>
      </c>
      <c r="C456">
        <v>476287867</v>
      </c>
      <c r="D456">
        <v>3914465.397572577</v>
      </c>
      <c r="E456" s="2">
        <f t="shared" si="7"/>
        <v>0.82186964413531394</v>
      </c>
    </row>
    <row r="457" spans="1:5" x14ac:dyDescent="0.3">
      <c r="A457" t="s">
        <v>458</v>
      </c>
      <c r="B457">
        <v>478161020.07850254</v>
      </c>
      <c r="C457">
        <v>485609543</v>
      </c>
      <c r="D457">
        <v>7448522.9214974642</v>
      </c>
      <c r="E457" s="2">
        <f t="shared" si="7"/>
        <v>1.533850194846246</v>
      </c>
    </row>
    <row r="458" spans="1:5" x14ac:dyDescent="0.3">
      <c r="A458" t="s">
        <v>459</v>
      </c>
      <c r="B458">
        <v>448940892.68738341</v>
      </c>
      <c r="C458">
        <v>453148831</v>
      </c>
      <c r="D458">
        <v>4207938.3126165867</v>
      </c>
      <c r="E458" s="2">
        <f t="shared" si="7"/>
        <v>0.92859961777471445</v>
      </c>
    </row>
    <row r="459" spans="1:5" x14ac:dyDescent="0.3">
      <c r="A459" t="s">
        <v>460</v>
      </c>
      <c r="B459">
        <v>70978679.31527926</v>
      </c>
      <c r="C459">
        <v>71896463</v>
      </c>
      <c r="D459">
        <v>917783.68472073972</v>
      </c>
      <c r="E459" s="2">
        <f t="shared" si="7"/>
        <v>1.2765352375133387</v>
      </c>
    </row>
    <row r="460" spans="1:5" x14ac:dyDescent="0.3">
      <c r="A460" t="s">
        <v>461</v>
      </c>
      <c r="B460">
        <v>71967558.478112549</v>
      </c>
      <c r="C460">
        <v>72738422</v>
      </c>
      <c r="D460">
        <v>770863.52188745141</v>
      </c>
      <c r="E460" s="2">
        <f t="shared" si="7"/>
        <v>1.0597748764572474</v>
      </c>
    </row>
    <row r="461" spans="1:5" x14ac:dyDescent="0.3">
      <c r="A461" t="s">
        <v>462</v>
      </c>
      <c r="B461">
        <v>229219610.40131202</v>
      </c>
      <c r="C461">
        <v>215925645</v>
      </c>
      <c r="D461">
        <v>13293965.401312023</v>
      </c>
      <c r="E461" s="2">
        <f t="shared" si="7"/>
        <v>6.1567329815372434</v>
      </c>
    </row>
    <row r="462" spans="1:5" x14ac:dyDescent="0.3">
      <c r="A462" t="s">
        <v>463</v>
      </c>
      <c r="B462">
        <v>228446303.91274607</v>
      </c>
      <c r="C462">
        <v>214565682</v>
      </c>
      <c r="D462">
        <v>13880621.912746072</v>
      </c>
      <c r="E462" s="2">
        <f t="shared" si="7"/>
        <v>6.4691714832319143</v>
      </c>
    </row>
    <row r="463" spans="1:5" x14ac:dyDescent="0.3">
      <c r="A463" t="s">
        <v>464</v>
      </c>
      <c r="B463">
        <v>988064881.06475866</v>
      </c>
      <c r="C463">
        <v>949673527</v>
      </c>
      <c r="D463">
        <v>38391354.064758658</v>
      </c>
      <c r="E463" s="2">
        <f t="shared" si="7"/>
        <v>4.0425844222525811</v>
      </c>
    </row>
    <row r="464" spans="1:5" x14ac:dyDescent="0.3">
      <c r="A464" t="s">
        <v>465</v>
      </c>
      <c r="B464">
        <v>1011384204.947628</v>
      </c>
      <c r="C464">
        <v>960998133</v>
      </c>
      <c r="D464">
        <v>50386071.947628021</v>
      </c>
      <c r="E464" s="2">
        <f t="shared" si="7"/>
        <v>5.2430977977381801</v>
      </c>
    </row>
    <row r="465" spans="1:5" x14ac:dyDescent="0.3">
      <c r="A465" t="s">
        <v>466</v>
      </c>
      <c r="B465">
        <v>1030015085.5997084</v>
      </c>
      <c r="C465">
        <v>978507067</v>
      </c>
      <c r="D465">
        <v>51508018.599708438</v>
      </c>
      <c r="E465" s="2">
        <f t="shared" si="7"/>
        <v>5.2639393558624592</v>
      </c>
    </row>
    <row r="466" spans="1:5" x14ac:dyDescent="0.3">
      <c r="A466" t="s">
        <v>467</v>
      </c>
      <c r="B466">
        <v>1047235401.7950423</v>
      </c>
      <c r="C466">
        <v>1093527305</v>
      </c>
      <c r="D466">
        <v>46291903.204957724</v>
      </c>
      <c r="E466" s="2">
        <f t="shared" si="7"/>
        <v>4.2332645004193763</v>
      </c>
    </row>
    <row r="467" spans="1:5" x14ac:dyDescent="0.3">
      <c r="A467" t="s">
        <v>468</v>
      </c>
      <c r="B467">
        <v>1095636602.249948</v>
      </c>
      <c r="C467">
        <v>1154437353</v>
      </c>
      <c r="D467">
        <v>58800750.750051975</v>
      </c>
      <c r="E467" s="2">
        <f t="shared" si="7"/>
        <v>5.0934553180602062</v>
      </c>
    </row>
    <row r="468" spans="1:5" x14ac:dyDescent="0.3">
      <c r="A468" t="s">
        <v>469</v>
      </c>
      <c r="B468">
        <v>53880977.247569047</v>
      </c>
      <c r="C468">
        <v>53817925</v>
      </c>
      <c r="D468">
        <v>63052.247569046915</v>
      </c>
      <c r="E468" s="2">
        <f t="shared" si="7"/>
        <v>0.1171584515178668</v>
      </c>
    </row>
    <row r="469" spans="1:5" x14ac:dyDescent="0.3">
      <c r="A469" t="s">
        <v>470</v>
      </c>
      <c r="B469">
        <v>55496833.857492849</v>
      </c>
      <c r="C469">
        <v>55616561</v>
      </c>
      <c r="D469">
        <v>119727.14250715077</v>
      </c>
      <c r="E469" s="2">
        <f t="shared" si="7"/>
        <v>0.21527246624822913</v>
      </c>
    </row>
    <row r="470" spans="1:5" x14ac:dyDescent="0.3">
      <c r="A470" t="s">
        <v>471</v>
      </c>
      <c r="B470">
        <v>57643268.178533368</v>
      </c>
      <c r="C470">
        <v>57623854</v>
      </c>
      <c r="D470">
        <v>19414.178533367813</v>
      </c>
      <c r="E470" s="2">
        <f t="shared" si="7"/>
        <v>3.3691218455065175E-2</v>
      </c>
    </row>
    <row r="471" spans="1:5" x14ac:dyDescent="0.3">
      <c r="A471" t="s">
        <v>472</v>
      </c>
      <c r="B471">
        <v>58489167.245216638</v>
      </c>
      <c r="C471">
        <v>56858693</v>
      </c>
      <c r="D471">
        <v>1630474.2452166378</v>
      </c>
      <c r="E471" s="2">
        <f t="shared" si="7"/>
        <v>2.8675900890240968</v>
      </c>
    </row>
    <row r="472" spans="1:5" x14ac:dyDescent="0.3">
      <c r="A472" t="s">
        <v>473</v>
      </c>
      <c r="B472">
        <v>32341399.791460279</v>
      </c>
      <c r="C472">
        <v>32311607</v>
      </c>
      <c r="D472">
        <v>29792.791460279375</v>
      </c>
      <c r="E472" s="2">
        <f t="shared" si="7"/>
        <v>9.2204610746470683E-2</v>
      </c>
    </row>
    <row r="473" spans="1:5" x14ac:dyDescent="0.3">
      <c r="A473" t="s">
        <v>474</v>
      </c>
      <c r="B473">
        <v>56200677.269150041</v>
      </c>
      <c r="C473">
        <v>55633312</v>
      </c>
      <c r="D473">
        <v>567365.26915004104</v>
      </c>
      <c r="E473" s="2">
        <f t="shared" si="7"/>
        <v>1.0198301139253421</v>
      </c>
    </row>
    <row r="474" spans="1:5" x14ac:dyDescent="0.3">
      <c r="A474" t="s">
        <v>475</v>
      </c>
      <c r="B474">
        <v>234006846.95871681</v>
      </c>
      <c r="C474">
        <v>224090345</v>
      </c>
      <c r="D474">
        <v>9916501.9587168097</v>
      </c>
      <c r="E474" s="2">
        <f t="shared" si="7"/>
        <v>4.4252249951763023</v>
      </c>
    </row>
    <row r="475" spans="1:5" x14ac:dyDescent="0.3">
      <c r="A475" t="s">
        <v>476</v>
      </c>
      <c r="B475">
        <v>244237949.40969679</v>
      </c>
      <c r="C475">
        <v>240760233</v>
      </c>
      <c r="D475">
        <v>3477716.4096967876</v>
      </c>
      <c r="E475" s="2">
        <f t="shared" si="7"/>
        <v>1.4444729373960972</v>
      </c>
    </row>
    <row r="476" spans="1:5" x14ac:dyDescent="0.3">
      <c r="A476" t="s">
        <v>477</v>
      </c>
      <c r="B476">
        <v>246311652.92192543</v>
      </c>
      <c r="C476">
        <v>244058953</v>
      </c>
      <c r="D476">
        <v>2252699.9219254255</v>
      </c>
      <c r="E476" s="2">
        <f t="shared" si="7"/>
        <v>0.92301466274233557</v>
      </c>
    </row>
    <row r="477" spans="1:5" x14ac:dyDescent="0.3">
      <c r="A477" t="s">
        <v>478</v>
      </c>
      <c r="B477">
        <v>249407848.24129212</v>
      </c>
      <c r="C477">
        <v>253237301</v>
      </c>
      <c r="D477">
        <v>3829452.758707881</v>
      </c>
      <c r="E477" s="2">
        <f t="shared" si="7"/>
        <v>1.5121993259231117</v>
      </c>
    </row>
    <row r="478" spans="1:5" x14ac:dyDescent="0.3">
      <c r="A478" t="s">
        <v>479</v>
      </c>
      <c r="B478">
        <v>47658454.705000781</v>
      </c>
      <c r="C478">
        <v>47165674</v>
      </c>
      <c r="D478">
        <v>492780.70500078052</v>
      </c>
      <c r="E478" s="2">
        <f t="shared" si="7"/>
        <v>1.0447867340998467</v>
      </c>
    </row>
    <row r="479" spans="1:5" x14ac:dyDescent="0.3">
      <c r="A479" t="s">
        <v>480</v>
      </c>
      <c r="B479">
        <v>40876905213.377029</v>
      </c>
      <c r="C479">
        <v>17090014097</v>
      </c>
      <c r="D479">
        <v>23786891116.377029</v>
      </c>
      <c r="E479" s="2">
        <f t="shared" si="7"/>
        <v>139.18590693586734</v>
      </c>
    </row>
    <row r="480" spans="1:5" x14ac:dyDescent="0.3">
      <c r="A480" t="s">
        <v>481</v>
      </c>
      <c r="B480">
        <v>79336607675.276505</v>
      </c>
      <c r="C480">
        <v>75531417559</v>
      </c>
      <c r="D480">
        <v>3805190116.2765045</v>
      </c>
      <c r="E480" s="2">
        <f t="shared" si="7"/>
        <v>5.0378905086802446</v>
      </c>
    </row>
    <row r="481" spans="1:5" x14ac:dyDescent="0.3">
      <c r="A481" t="s">
        <v>482</v>
      </c>
      <c r="B481">
        <v>308751875634.16571</v>
      </c>
      <c r="C481">
        <v>344106656078</v>
      </c>
      <c r="D481">
        <v>35354780443.83429</v>
      </c>
      <c r="E481" s="2">
        <f t="shared" si="7"/>
        <v>10.274366920650406</v>
      </c>
    </row>
    <row r="482" spans="1:5" x14ac:dyDescent="0.3">
      <c r="A482" t="s">
        <v>483</v>
      </c>
      <c r="B482">
        <v>216389301.3450999</v>
      </c>
      <c r="C482">
        <v>213624648</v>
      </c>
      <c r="D482">
        <v>2764653.3450998962</v>
      </c>
      <c r="E482" s="2">
        <f t="shared" si="7"/>
        <v>1.2941640260069129</v>
      </c>
    </row>
    <row r="483" spans="1:5" x14ac:dyDescent="0.3">
      <c r="A483" t="s">
        <v>484</v>
      </c>
      <c r="B483">
        <v>23258849.033294473</v>
      </c>
      <c r="C483">
        <v>23118076</v>
      </c>
      <c r="D483">
        <v>140773.03329447284</v>
      </c>
      <c r="E483" s="2">
        <f t="shared" si="7"/>
        <v>0.60893057577314325</v>
      </c>
    </row>
    <row r="484" spans="1:5" x14ac:dyDescent="0.3">
      <c r="A484" t="s">
        <v>485</v>
      </c>
      <c r="B484">
        <v>15622060.820578566</v>
      </c>
      <c r="C484">
        <v>15621285</v>
      </c>
      <c r="D484">
        <v>775.82057856582105</v>
      </c>
      <c r="E484" s="2">
        <f t="shared" si="7"/>
        <v>4.9664325218176418E-3</v>
      </c>
    </row>
    <row r="485" spans="1:5" x14ac:dyDescent="0.3">
      <c r="A485" t="s">
        <v>486</v>
      </c>
      <c r="B485">
        <v>444406569.49329883</v>
      </c>
      <c r="C485">
        <v>373957434</v>
      </c>
      <c r="D485">
        <v>70449135.493298829</v>
      </c>
      <c r="E485" s="2">
        <f t="shared" si="7"/>
        <v>18.838811342709885</v>
      </c>
    </row>
    <row r="486" spans="1:5" x14ac:dyDescent="0.3">
      <c r="A486" t="s">
        <v>487</v>
      </c>
      <c r="B486">
        <v>689148865.72975016</v>
      </c>
      <c r="C486">
        <v>612620567</v>
      </c>
      <c r="D486">
        <v>76528298.729750156</v>
      </c>
      <c r="E486" s="2">
        <f t="shared" si="7"/>
        <v>12.49195715130964</v>
      </c>
    </row>
    <row r="487" spans="1:5" x14ac:dyDescent="0.3">
      <c r="A487" t="s">
        <v>488</v>
      </c>
      <c r="B487">
        <v>419945299.09692711</v>
      </c>
      <c r="C487">
        <v>429850933</v>
      </c>
      <c r="D487">
        <v>9905633.9030728936</v>
      </c>
      <c r="E487" s="2">
        <f t="shared" si="7"/>
        <v>2.3044346638821636</v>
      </c>
    </row>
    <row r="488" spans="1:5" x14ac:dyDescent="0.3">
      <c r="A488" t="s">
        <v>489</v>
      </c>
      <c r="B488">
        <v>471017358.78257191</v>
      </c>
      <c r="C488">
        <v>478011011</v>
      </c>
      <c r="D488">
        <v>6993652.2174280882</v>
      </c>
      <c r="E488" s="2">
        <f t="shared" si="7"/>
        <v>1.4630734557342839</v>
      </c>
    </row>
    <row r="489" spans="1:5" x14ac:dyDescent="0.3">
      <c r="A489" t="s">
        <v>490</v>
      </c>
      <c r="B489">
        <v>182106615.46884996</v>
      </c>
      <c r="C489">
        <v>201978914</v>
      </c>
      <c r="D489">
        <v>19872298.531150043</v>
      </c>
      <c r="E489" s="2">
        <f t="shared" si="7"/>
        <v>9.8387985842670904</v>
      </c>
    </row>
    <row r="490" spans="1:5" x14ac:dyDescent="0.3">
      <c r="A490" t="s">
        <v>491</v>
      </c>
      <c r="B490">
        <v>937058611.64096761</v>
      </c>
      <c r="C490">
        <v>1030461855</v>
      </c>
      <c r="D490">
        <v>93403243.359032393</v>
      </c>
      <c r="E490" s="2">
        <f t="shared" si="7"/>
        <v>9.0642116353770703</v>
      </c>
    </row>
    <row r="491" spans="1:5" x14ac:dyDescent="0.3">
      <c r="A491" t="s">
        <v>492</v>
      </c>
      <c r="B491">
        <v>1014762215.3069719</v>
      </c>
      <c r="C491">
        <v>1057378421</v>
      </c>
      <c r="D491">
        <v>42616205.693028092</v>
      </c>
      <c r="E491" s="2">
        <f t="shared" si="7"/>
        <v>4.0303646118221748</v>
      </c>
    </row>
    <row r="492" spans="1:5" x14ac:dyDescent="0.3">
      <c r="A492" t="s">
        <v>493</v>
      </c>
      <c r="B492">
        <v>1045654555.307722</v>
      </c>
      <c r="C492">
        <v>1132572418</v>
      </c>
      <c r="D492">
        <v>86917862.692278028</v>
      </c>
      <c r="E492" s="2">
        <f t="shared" si="7"/>
        <v>7.674375722990459</v>
      </c>
    </row>
    <row r="493" spans="1:5" x14ac:dyDescent="0.3">
      <c r="A493" t="s">
        <v>494</v>
      </c>
      <c r="B493">
        <v>126397819.20751677</v>
      </c>
      <c r="C493">
        <v>130265446</v>
      </c>
      <c r="D493">
        <v>3867626.7924832255</v>
      </c>
      <c r="E493" s="2">
        <f t="shared" si="7"/>
        <v>2.9690350827826015</v>
      </c>
    </row>
    <row r="494" spans="1:5" x14ac:dyDescent="0.3">
      <c r="A494" t="s">
        <v>495</v>
      </c>
      <c r="B494">
        <v>92076185.427983403</v>
      </c>
      <c r="C494">
        <v>89884205</v>
      </c>
      <c r="D494">
        <v>2191980.4279834032</v>
      </c>
      <c r="E494" s="2">
        <f t="shared" si="7"/>
        <v>2.4386714306294452</v>
      </c>
    </row>
    <row r="495" spans="1:5" x14ac:dyDescent="0.3">
      <c r="A495" t="s">
        <v>496</v>
      </c>
      <c r="B495">
        <v>95394389.829566598</v>
      </c>
      <c r="C495">
        <v>93688270</v>
      </c>
      <c r="D495">
        <v>1706119.8295665979</v>
      </c>
      <c r="E495" s="2">
        <f t="shared" si="7"/>
        <v>1.8210602347194564</v>
      </c>
    </row>
    <row r="496" spans="1:5" x14ac:dyDescent="0.3">
      <c r="A496" t="s">
        <v>497</v>
      </c>
      <c r="B496">
        <v>281542333.53766668</v>
      </c>
      <c r="C496">
        <v>286955714</v>
      </c>
      <c r="D496">
        <v>5413380.4623333216</v>
      </c>
      <c r="E496" s="2">
        <f t="shared" si="7"/>
        <v>1.886486380380396</v>
      </c>
    </row>
    <row r="497" spans="1:5" x14ac:dyDescent="0.3">
      <c r="A497" t="s">
        <v>498</v>
      </c>
      <c r="B497">
        <v>233052321.54815003</v>
      </c>
      <c r="C497">
        <v>190319773</v>
      </c>
      <c r="D497">
        <v>42732548.548150033</v>
      </c>
      <c r="E497" s="2">
        <f t="shared" si="7"/>
        <v>22.453026227679469</v>
      </c>
    </row>
    <row r="498" spans="1:5" x14ac:dyDescent="0.3">
      <c r="A498" t="s">
        <v>499</v>
      </c>
      <c r="B498">
        <v>1109441761.4262676</v>
      </c>
      <c r="C498">
        <v>1058848465</v>
      </c>
      <c r="D498">
        <v>50593296.426267624</v>
      </c>
      <c r="E498" s="2">
        <f t="shared" si="7"/>
        <v>4.7781432469912133</v>
      </c>
    </row>
    <row r="499" spans="1:5" x14ac:dyDescent="0.3">
      <c r="A499" t="s">
        <v>500</v>
      </c>
      <c r="B499">
        <v>507329810.07895017</v>
      </c>
      <c r="C499">
        <v>529886633</v>
      </c>
      <c r="D499">
        <v>22556822.921049833</v>
      </c>
      <c r="E499" s="2">
        <f t="shared" si="7"/>
        <v>4.2569148788189635</v>
      </c>
    </row>
    <row r="500" spans="1:5" x14ac:dyDescent="0.3">
      <c r="A500" t="s">
        <v>501</v>
      </c>
      <c r="B500">
        <v>466822662.32603902</v>
      </c>
      <c r="C500">
        <v>484899551</v>
      </c>
      <c r="D500">
        <v>18076888.673960984</v>
      </c>
      <c r="E500" s="2">
        <f t="shared" si="7"/>
        <v>3.7279656449838585</v>
      </c>
    </row>
    <row r="501" spans="1:5" x14ac:dyDescent="0.3">
      <c r="A501" t="s">
        <v>502</v>
      </c>
      <c r="B501">
        <v>470135116.81008905</v>
      </c>
      <c r="C501">
        <v>475407932</v>
      </c>
      <c r="D501">
        <v>5272815.1899109483</v>
      </c>
      <c r="E501" s="2">
        <f t="shared" si="7"/>
        <v>1.109113844131433</v>
      </c>
    </row>
    <row r="502" spans="1:5" x14ac:dyDescent="0.3">
      <c r="A502" t="s">
        <v>503</v>
      </c>
      <c r="B502">
        <v>373546251.40186608</v>
      </c>
      <c r="C502">
        <v>395362898</v>
      </c>
      <c r="D502">
        <v>21816646.598133922</v>
      </c>
      <c r="E502" s="2">
        <f t="shared" si="7"/>
        <v>5.5181320018890396</v>
      </c>
    </row>
    <row r="503" spans="1:5" x14ac:dyDescent="0.3">
      <c r="A503" t="s">
        <v>504</v>
      </c>
      <c r="B503">
        <v>337601940.44256055</v>
      </c>
      <c r="C503">
        <v>343850485</v>
      </c>
      <c r="D503">
        <v>6248544.5574394464</v>
      </c>
      <c r="E503" s="2">
        <f t="shared" si="7"/>
        <v>1.8172272048531346</v>
      </c>
    </row>
    <row r="504" spans="1:5" x14ac:dyDescent="0.3">
      <c r="A504" t="s">
        <v>505</v>
      </c>
      <c r="B504">
        <v>30591812.884599991</v>
      </c>
      <c r="C504">
        <v>30221170</v>
      </c>
      <c r="D504">
        <v>370642.88459999114</v>
      </c>
      <c r="E504" s="2">
        <f t="shared" si="7"/>
        <v>1.2264345973368707</v>
      </c>
    </row>
    <row r="505" spans="1:5" x14ac:dyDescent="0.3">
      <c r="A505" t="s">
        <v>506</v>
      </c>
      <c r="B505">
        <v>214102812.93052387</v>
      </c>
      <c r="C505">
        <v>195807598</v>
      </c>
      <c r="D505">
        <v>18295214.930523872</v>
      </c>
      <c r="E505" s="2">
        <f t="shared" si="7"/>
        <v>9.3434652778508998</v>
      </c>
    </row>
    <row r="506" spans="1:5" x14ac:dyDescent="0.3">
      <c r="A506" t="s">
        <v>507</v>
      </c>
      <c r="B506">
        <v>194829559.13581663</v>
      </c>
      <c r="C506">
        <v>211248589</v>
      </c>
      <c r="D506">
        <v>16419029.864183366</v>
      </c>
      <c r="E506" s="2">
        <f t="shared" si="7"/>
        <v>7.7723737431369857</v>
      </c>
    </row>
    <row r="507" spans="1:5" x14ac:dyDescent="0.3">
      <c r="A507" t="s">
        <v>508</v>
      </c>
      <c r="B507">
        <v>50351343.080118276</v>
      </c>
      <c r="C507">
        <v>51414919</v>
      </c>
      <c r="D507">
        <v>1063575.9198817238</v>
      </c>
      <c r="E507" s="2">
        <f t="shared" si="7"/>
        <v>2.068613430824862</v>
      </c>
    </row>
    <row r="508" spans="1:5" x14ac:dyDescent="0.3">
      <c r="A508" t="s">
        <v>509</v>
      </c>
      <c r="B508">
        <v>50612339.970499218</v>
      </c>
      <c r="C508">
        <v>50933376</v>
      </c>
      <c r="D508">
        <v>321036.02950078249</v>
      </c>
      <c r="E508" s="2">
        <f t="shared" si="7"/>
        <v>0.63030581263802832</v>
      </c>
    </row>
    <row r="509" spans="1:5" x14ac:dyDescent="0.3">
      <c r="A509" t="s">
        <v>510</v>
      </c>
      <c r="B509">
        <v>68037819.241186395</v>
      </c>
      <c r="C509">
        <v>68237563</v>
      </c>
      <c r="D509">
        <v>199743.75881360471</v>
      </c>
      <c r="E509" s="2">
        <f t="shared" si="7"/>
        <v>0.29271818926711191</v>
      </c>
    </row>
    <row r="510" spans="1:5" x14ac:dyDescent="0.3">
      <c r="A510" t="s">
        <v>511</v>
      </c>
      <c r="B510">
        <v>56105139.481166705</v>
      </c>
      <c r="C510">
        <v>56522551</v>
      </c>
      <c r="D510">
        <v>417411.51883329451</v>
      </c>
      <c r="E510" s="2">
        <f t="shared" si="7"/>
        <v>0.73848669504193909</v>
      </c>
    </row>
    <row r="511" spans="1:5" x14ac:dyDescent="0.3">
      <c r="A511" t="s">
        <v>512</v>
      </c>
      <c r="B511">
        <v>58101977.805128537</v>
      </c>
      <c r="C511">
        <v>59132776</v>
      </c>
      <c r="D511">
        <v>1030798.1948714629</v>
      </c>
      <c r="E511" s="2">
        <f t="shared" si="7"/>
        <v>1.7431926329172553</v>
      </c>
    </row>
    <row r="512" spans="1:5" x14ac:dyDescent="0.3">
      <c r="A512" t="s">
        <v>513</v>
      </c>
      <c r="B512">
        <v>30875151.277850039</v>
      </c>
      <c r="C512">
        <v>30428208</v>
      </c>
      <c r="D512">
        <v>446943.2778500393</v>
      </c>
      <c r="E512" s="2">
        <f t="shared" si="7"/>
        <v>1.4688452170763369</v>
      </c>
    </row>
    <row r="513" spans="1:5" x14ac:dyDescent="0.3">
      <c r="A513" t="s">
        <v>514</v>
      </c>
      <c r="B513">
        <v>31440684.5272705</v>
      </c>
      <c r="C513">
        <v>31037726</v>
      </c>
      <c r="D513">
        <v>402958.52727049962</v>
      </c>
      <c r="E513" s="2">
        <f t="shared" si="7"/>
        <v>1.2982862445222296</v>
      </c>
    </row>
    <row r="514" spans="1:5" x14ac:dyDescent="0.3">
      <c r="A514" t="s">
        <v>515</v>
      </c>
      <c r="B514">
        <v>31260708.459183313</v>
      </c>
      <c r="C514">
        <v>30499930</v>
      </c>
      <c r="D514">
        <v>760778.45918331295</v>
      </c>
      <c r="E514" s="2">
        <f t="shared" ref="E514:E577" si="8">100*(D514/C514)</f>
        <v>2.4943613286434196</v>
      </c>
    </row>
    <row r="515" spans="1:5" x14ac:dyDescent="0.3">
      <c r="A515" t="s">
        <v>516</v>
      </c>
      <c r="B515">
        <v>31172034.816416677</v>
      </c>
      <c r="C515">
        <v>31028304</v>
      </c>
      <c r="D515">
        <v>143730.81641667709</v>
      </c>
      <c r="E515" s="2">
        <f t="shared" si="8"/>
        <v>0.46322485565655502</v>
      </c>
    </row>
    <row r="516" spans="1:5" x14ac:dyDescent="0.3">
      <c r="A516" t="s">
        <v>517</v>
      </c>
      <c r="B516">
        <v>45138153.629833311</v>
      </c>
      <c r="C516">
        <v>47740685</v>
      </c>
      <c r="D516">
        <v>2602531.3701666892</v>
      </c>
      <c r="E516" s="2">
        <f t="shared" si="8"/>
        <v>5.4513909261391813</v>
      </c>
    </row>
    <row r="517" spans="1:5" x14ac:dyDescent="0.3">
      <c r="A517" t="s">
        <v>518</v>
      </c>
      <c r="B517">
        <v>52193404.213716701</v>
      </c>
      <c r="C517">
        <v>48331936</v>
      </c>
      <c r="D517">
        <v>3861468.2137167007</v>
      </c>
      <c r="E517" s="2">
        <f t="shared" si="8"/>
        <v>7.9894755585969088</v>
      </c>
    </row>
    <row r="518" spans="1:5" x14ac:dyDescent="0.3">
      <c r="A518" t="s">
        <v>519</v>
      </c>
      <c r="B518">
        <v>36012372.040905513</v>
      </c>
      <c r="C518">
        <v>31653837</v>
      </c>
      <c r="D518">
        <v>4358535.0409055129</v>
      </c>
      <c r="E518" s="2">
        <f t="shared" si="8"/>
        <v>13.769373491452278</v>
      </c>
    </row>
    <row r="519" spans="1:5" x14ac:dyDescent="0.3">
      <c r="A519" t="s">
        <v>520</v>
      </c>
      <c r="B519">
        <v>43069011.018066667</v>
      </c>
      <c r="C519">
        <v>44990531</v>
      </c>
      <c r="D519">
        <v>1921519.981933333</v>
      </c>
      <c r="E519" s="2">
        <f t="shared" si="8"/>
        <v>4.2709431056355687</v>
      </c>
    </row>
    <row r="520" spans="1:5" x14ac:dyDescent="0.3">
      <c r="A520" t="s">
        <v>521</v>
      </c>
      <c r="B520">
        <v>778763626.98466206</v>
      </c>
      <c r="C520">
        <v>762613588</v>
      </c>
      <c r="D520">
        <v>16150038.984662056</v>
      </c>
      <c r="E520" s="2">
        <f t="shared" si="8"/>
        <v>2.1177224270310346</v>
      </c>
    </row>
    <row r="521" spans="1:5" x14ac:dyDescent="0.3">
      <c r="A521" t="s">
        <v>522</v>
      </c>
      <c r="B521">
        <v>845462047.19463027</v>
      </c>
      <c r="C521">
        <v>826917377</v>
      </c>
      <c r="D521">
        <v>18544670.194630265</v>
      </c>
      <c r="E521" s="2">
        <f t="shared" si="8"/>
        <v>2.2426267376202769</v>
      </c>
    </row>
    <row r="522" spans="1:5" x14ac:dyDescent="0.3">
      <c r="A522" t="s">
        <v>523</v>
      </c>
      <c r="B522">
        <v>796795984.6838671</v>
      </c>
      <c r="C522">
        <v>404063886</v>
      </c>
      <c r="D522">
        <v>392732098.6838671</v>
      </c>
      <c r="E522" s="2">
        <f t="shared" si="8"/>
        <v>97.195545628115624</v>
      </c>
    </row>
    <row r="523" spans="1:5" x14ac:dyDescent="0.3">
      <c r="A523" t="s">
        <v>524</v>
      </c>
      <c r="B523">
        <v>899774176.51120842</v>
      </c>
      <c r="C523">
        <v>705957870</v>
      </c>
      <c r="D523">
        <v>193816306.51120842</v>
      </c>
      <c r="E523" s="2">
        <f t="shared" si="8"/>
        <v>27.454372951633559</v>
      </c>
    </row>
    <row r="524" spans="1:5" x14ac:dyDescent="0.3">
      <c r="A524" t="s">
        <v>525</v>
      </c>
      <c r="B524">
        <v>636419415.06473708</v>
      </c>
      <c r="C524">
        <v>668907044</v>
      </c>
      <c r="D524">
        <v>32487628.935262918</v>
      </c>
      <c r="E524" s="2">
        <f t="shared" si="8"/>
        <v>4.8568226671661305</v>
      </c>
    </row>
    <row r="525" spans="1:5" x14ac:dyDescent="0.3">
      <c r="A525" t="s">
        <v>526</v>
      </c>
      <c r="B525">
        <v>698759490.99790919</v>
      </c>
      <c r="C525">
        <v>665360181</v>
      </c>
      <c r="D525">
        <v>33399309.997909188</v>
      </c>
      <c r="E525" s="2">
        <f t="shared" si="8"/>
        <v>5.0197338151062558</v>
      </c>
    </row>
    <row r="526" spans="1:5" x14ac:dyDescent="0.3">
      <c r="A526" t="s">
        <v>527</v>
      </c>
      <c r="B526">
        <v>59378927.687833346</v>
      </c>
      <c r="C526">
        <v>57673861</v>
      </c>
      <c r="D526">
        <v>1705066.6878333464</v>
      </c>
      <c r="E526" s="2">
        <f t="shared" si="8"/>
        <v>2.9563942109465264</v>
      </c>
    </row>
    <row r="527" spans="1:5" x14ac:dyDescent="0.3">
      <c r="A527" t="s">
        <v>528</v>
      </c>
      <c r="B527">
        <v>61607016.557833336</v>
      </c>
      <c r="C527">
        <v>60362501</v>
      </c>
      <c r="D527">
        <v>1244515.5578333363</v>
      </c>
      <c r="E527" s="2">
        <f t="shared" si="8"/>
        <v>2.0617362389165028</v>
      </c>
    </row>
    <row r="528" spans="1:5" x14ac:dyDescent="0.3">
      <c r="A528" t="s">
        <v>529</v>
      </c>
      <c r="B528">
        <v>788011355.32055211</v>
      </c>
      <c r="C528">
        <v>771577142</v>
      </c>
      <c r="D528">
        <v>16434213.320552111</v>
      </c>
      <c r="E528" s="2">
        <f t="shared" si="8"/>
        <v>2.1299507756221363</v>
      </c>
    </row>
    <row r="529" spans="1:5" x14ac:dyDescent="0.3">
      <c r="A529" t="s">
        <v>530</v>
      </c>
      <c r="B529">
        <v>482498317.81819993</v>
      </c>
      <c r="C529">
        <v>484373783</v>
      </c>
      <c r="D529">
        <v>1875465.1818000674</v>
      </c>
      <c r="E529" s="2">
        <f t="shared" si="8"/>
        <v>0.3871937845570943</v>
      </c>
    </row>
    <row r="530" spans="1:5" x14ac:dyDescent="0.3">
      <c r="A530" t="s">
        <v>531</v>
      </c>
      <c r="B530">
        <v>30303555.573329549</v>
      </c>
      <c r="C530">
        <v>30287768</v>
      </c>
      <c r="D530">
        <v>15787.573329549283</v>
      </c>
      <c r="E530" s="2">
        <f t="shared" si="8"/>
        <v>5.2125245179999016E-2</v>
      </c>
    </row>
    <row r="531" spans="1:5" x14ac:dyDescent="0.3">
      <c r="A531" t="s">
        <v>532</v>
      </c>
      <c r="B531">
        <v>30442218.700979546</v>
      </c>
      <c r="C531">
        <v>30572737</v>
      </c>
      <c r="D531">
        <v>130518.29902045429</v>
      </c>
      <c r="E531" s="2">
        <f t="shared" si="8"/>
        <v>0.42691074410660157</v>
      </c>
    </row>
    <row r="532" spans="1:5" x14ac:dyDescent="0.3">
      <c r="A532" t="s">
        <v>533</v>
      </c>
      <c r="B532">
        <v>30516140.936529547</v>
      </c>
      <c r="C532">
        <v>31504141</v>
      </c>
      <c r="D532">
        <v>988000.06347045302</v>
      </c>
      <c r="E532" s="2">
        <f t="shared" si="8"/>
        <v>3.1360958658433282</v>
      </c>
    </row>
    <row r="533" spans="1:5" x14ac:dyDescent="0.3">
      <c r="A533" t="s">
        <v>534</v>
      </c>
      <c r="B533">
        <v>30150412.661490053</v>
      </c>
      <c r="C533">
        <v>29649481</v>
      </c>
      <c r="D533">
        <v>500931.66149005294</v>
      </c>
      <c r="E533" s="2">
        <f t="shared" si="8"/>
        <v>1.6895124116676881</v>
      </c>
    </row>
    <row r="534" spans="1:5" x14ac:dyDescent="0.3">
      <c r="A534" t="s">
        <v>535</v>
      </c>
      <c r="B534">
        <v>30461288.461040076</v>
      </c>
      <c r="C534">
        <v>30422710</v>
      </c>
      <c r="D534">
        <v>38578.461040075868</v>
      </c>
      <c r="E534" s="2">
        <f t="shared" si="8"/>
        <v>0.12680810171110946</v>
      </c>
    </row>
    <row r="535" spans="1:5" x14ac:dyDescent="0.3">
      <c r="A535" t="s">
        <v>536</v>
      </c>
      <c r="B535">
        <v>150726772.39882305</v>
      </c>
      <c r="C535">
        <v>155625119</v>
      </c>
      <c r="D535">
        <v>4898346.6011769474</v>
      </c>
      <c r="E535" s="2">
        <f t="shared" si="8"/>
        <v>3.1475295457778558</v>
      </c>
    </row>
    <row r="536" spans="1:5" x14ac:dyDescent="0.3">
      <c r="A536" t="s">
        <v>537</v>
      </c>
      <c r="B536">
        <v>64657159.653650001</v>
      </c>
      <c r="C536">
        <v>66065051</v>
      </c>
      <c r="D536">
        <v>1407891.3463499993</v>
      </c>
      <c r="E536" s="2">
        <f t="shared" si="8"/>
        <v>2.1310682804891794</v>
      </c>
    </row>
    <row r="537" spans="1:5" x14ac:dyDescent="0.3">
      <c r="A537" t="s">
        <v>538</v>
      </c>
      <c r="B537">
        <v>386263714.37115234</v>
      </c>
      <c r="C537">
        <v>450126198</v>
      </c>
      <c r="D537">
        <v>63862483.628847659</v>
      </c>
      <c r="E537" s="2">
        <f t="shared" si="8"/>
        <v>14.187684234466099</v>
      </c>
    </row>
    <row r="538" spans="1:5" x14ac:dyDescent="0.3">
      <c r="A538" t="s">
        <v>539</v>
      </c>
      <c r="B538">
        <v>382733739.56833565</v>
      </c>
      <c r="C538">
        <v>384750988</v>
      </c>
      <c r="D538">
        <v>2017248.4316643476</v>
      </c>
      <c r="E538" s="2">
        <f t="shared" si="8"/>
        <v>0.52429974050238115</v>
      </c>
    </row>
    <row r="539" spans="1:5" x14ac:dyDescent="0.3">
      <c r="A539" t="s">
        <v>540</v>
      </c>
      <c r="B539">
        <v>396225006.90677208</v>
      </c>
      <c r="C539">
        <v>360207171</v>
      </c>
      <c r="D539">
        <v>36017835.906772077</v>
      </c>
      <c r="E539" s="2">
        <f t="shared" si="8"/>
        <v>9.9992001288536478</v>
      </c>
    </row>
    <row r="540" spans="1:5" x14ac:dyDescent="0.3">
      <c r="A540" t="s">
        <v>541</v>
      </c>
      <c r="B540">
        <v>384281170.98381901</v>
      </c>
      <c r="C540">
        <v>373243808</v>
      </c>
      <c r="D540">
        <v>11037362.983819008</v>
      </c>
      <c r="E540" s="2">
        <f t="shared" si="8"/>
        <v>2.957145637046712</v>
      </c>
    </row>
    <row r="541" spans="1:5" x14ac:dyDescent="0.3">
      <c r="A541" t="s">
        <v>542</v>
      </c>
      <c r="B541">
        <v>280123834.01070386</v>
      </c>
      <c r="C541">
        <v>291193628</v>
      </c>
      <c r="D541">
        <v>11069793.989296138</v>
      </c>
      <c r="E541" s="2">
        <f t="shared" si="8"/>
        <v>3.8015234280113228</v>
      </c>
    </row>
    <row r="542" spans="1:5" x14ac:dyDescent="0.3">
      <c r="A542" t="s">
        <v>543</v>
      </c>
      <c r="B542">
        <v>47717524.167556852</v>
      </c>
      <c r="C542">
        <v>50653177</v>
      </c>
      <c r="D542">
        <v>2935652.8324431479</v>
      </c>
      <c r="E542" s="2">
        <f t="shared" si="8"/>
        <v>5.7955946819350501</v>
      </c>
    </row>
    <row r="543" spans="1:5" x14ac:dyDescent="0.3">
      <c r="A543" t="s">
        <v>544</v>
      </c>
      <c r="B543">
        <v>44232136.85687568</v>
      </c>
      <c r="C543">
        <v>42941648</v>
      </c>
      <c r="D543">
        <v>1290488.8568756804</v>
      </c>
      <c r="E543" s="2">
        <f t="shared" si="8"/>
        <v>3.0052150231301797</v>
      </c>
    </row>
    <row r="544" spans="1:5" x14ac:dyDescent="0.3">
      <c r="A544" t="s">
        <v>545</v>
      </c>
      <c r="B544">
        <v>46467888.971002042</v>
      </c>
      <c r="C544">
        <v>46664986</v>
      </c>
      <c r="D544">
        <v>197097.02899795771</v>
      </c>
      <c r="E544" s="2">
        <f t="shared" si="8"/>
        <v>0.42236598763354977</v>
      </c>
    </row>
    <row r="545" spans="1:5" x14ac:dyDescent="0.3">
      <c r="A545" t="s">
        <v>546</v>
      </c>
      <c r="B545">
        <v>254161307.10538331</v>
      </c>
      <c r="C545">
        <v>330410535</v>
      </c>
      <c r="D545">
        <v>76249227.894616693</v>
      </c>
      <c r="E545" s="2">
        <f t="shared" si="8"/>
        <v>23.077117651414078</v>
      </c>
    </row>
    <row r="546" spans="1:5" x14ac:dyDescent="0.3">
      <c r="A546" t="s">
        <v>547</v>
      </c>
      <c r="B546">
        <v>255800670.84989995</v>
      </c>
      <c r="C546">
        <v>339495089</v>
      </c>
      <c r="D546">
        <v>83694418.150100052</v>
      </c>
      <c r="E546" s="2">
        <f t="shared" si="8"/>
        <v>24.652615269524578</v>
      </c>
    </row>
    <row r="547" spans="1:5" x14ac:dyDescent="0.3">
      <c r="A547" t="s">
        <v>548</v>
      </c>
      <c r="B547">
        <v>293591497.61821645</v>
      </c>
      <c r="C547">
        <v>225710693</v>
      </c>
      <c r="D547">
        <v>67880804.618216455</v>
      </c>
      <c r="E547" s="2">
        <f t="shared" si="8"/>
        <v>30.074252892492098</v>
      </c>
    </row>
    <row r="548" spans="1:5" x14ac:dyDescent="0.3">
      <c r="A548" t="s">
        <v>549</v>
      </c>
      <c r="B548">
        <v>56544958.753716722</v>
      </c>
      <c r="C548">
        <v>55121740</v>
      </c>
      <c r="D548">
        <v>1423218.7537167221</v>
      </c>
      <c r="E548" s="2">
        <f t="shared" si="8"/>
        <v>2.5819554203418145</v>
      </c>
    </row>
    <row r="549" spans="1:5" x14ac:dyDescent="0.3">
      <c r="A549" t="s">
        <v>550</v>
      </c>
      <c r="B549">
        <v>60794983.887199938</v>
      </c>
      <c r="C549">
        <v>58756588</v>
      </c>
      <c r="D549">
        <v>2038395.8871999383</v>
      </c>
      <c r="E549" s="2">
        <f t="shared" si="8"/>
        <v>3.4692209956097826</v>
      </c>
    </row>
    <row r="550" spans="1:5" x14ac:dyDescent="0.3">
      <c r="A550" t="s">
        <v>551</v>
      </c>
      <c r="B550">
        <v>306451092.99453449</v>
      </c>
      <c r="C550">
        <v>301381529</v>
      </c>
      <c r="D550">
        <v>5069563.9945344925</v>
      </c>
      <c r="E550" s="2">
        <f t="shared" si="8"/>
        <v>1.682108393090836</v>
      </c>
    </row>
    <row r="551" spans="1:5" x14ac:dyDescent="0.3">
      <c r="A551" t="s">
        <v>552</v>
      </c>
      <c r="B551">
        <v>12600178.359212622</v>
      </c>
      <c r="C551">
        <v>12181880</v>
      </c>
      <c r="D551">
        <v>418298.35921262205</v>
      </c>
      <c r="E551" s="2">
        <f t="shared" si="8"/>
        <v>3.433775075871885</v>
      </c>
    </row>
    <row r="552" spans="1:5" x14ac:dyDescent="0.3">
      <c r="A552" t="s">
        <v>553</v>
      </c>
      <c r="B552">
        <v>134272964.71853331</v>
      </c>
      <c r="C552">
        <v>134880111</v>
      </c>
      <c r="D552">
        <v>607146.28146669269</v>
      </c>
      <c r="E552" s="2">
        <f t="shared" si="8"/>
        <v>0.45013773859267703</v>
      </c>
    </row>
    <row r="553" spans="1:5" x14ac:dyDescent="0.3">
      <c r="A553" t="s">
        <v>554</v>
      </c>
      <c r="B553">
        <v>137863703.83450004</v>
      </c>
      <c r="C553">
        <v>136420475</v>
      </c>
      <c r="D553">
        <v>1443228.8345000446</v>
      </c>
      <c r="E553" s="2">
        <f t="shared" si="8"/>
        <v>1.0579268504233288</v>
      </c>
    </row>
    <row r="554" spans="1:5" x14ac:dyDescent="0.3">
      <c r="A554" t="s">
        <v>555</v>
      </c>
      <c r="B554">
        <v>30644207.883913644</v>
      </c>
      <c r="C554">
        <v>30342214</v>
      </c>
      <c r="D554">
        <v>301993.88391364366</v>
      </c>
      <c r="E554" s="2">
        <f t="shared" si="8"/>
        <v>0.99529284156272735</v>
      </c>
    </row>
    <row r="555" spans="1:5" x14ac:dyDescent="0.3">
      <c r="A555" t="s">
        <v>556</v>
      </c>
      <c r="B555">
        <v>30892871.246517472</v>
      </c>
      <c r="C555">
        <v>30587789</v>
      </c>
      <c r="D555">
        <v>305082.24651747197</v>
      </c>
      <c r="E555" s="2">
        <f t="shared" si="8"/>
        <v>0.99739881989336332</v>
      </c>
    </row>
    <row r="556" spans="1:5" x14ac:dyDescent="0.3">
      <c r="A556" t="s">
        <v>557</v>
      </c>
      <c r="B556">
        <v>30756896.42699999</v>
      </c>
      <c r="C556">
        <v>30848352</v>
      </c>
      <c r="D556">
        <v>91455.573000010103</v>
      </c>
      <c r="E556" s="2">
        <f t="shared" si="8"/>
        <v>0.29646826190264591</v>
      </c>
    </row>
    <row r="557" spans="1:5" x14ac:dyDescent="0.3">
      <c r="A557" t="s">
        <v>558</v>
      </c>
      <c r="B557">
        <v>107310321.80578329</v>
      </c>
      <c r="C557">
        <v>101273626</v>
      </c>
      <c r="D557">
        <v>6036695.8057832867</v>
      </c>
      <c r="E557" s="2">
        <f t="shared" si="8"/>
        <v>5.9607777900470227</v>
      </c>
    </row>
    <row r="558" spans="1:5" x14ac:dyDescent="0.3">
      <c r="A558" t="s">
        <v>559</v>
      </c>
      <c r="B558">
        <v>417390445.26493329</v>
      </c>
      <c r="C558">
        <v>363305637</v>
      </c>
      <c r="D558">
        <v>54084808.264933288</v>
      </c>
      <c r="E558" s="2">
        <f t="shared" si="8"/>
        <v>14.886861847655089</v>
      </c>
    </row>
    <row r="559" spans="1:5" x14ac:dyDescent="0.3">
      <c r="A559" t="s">
        <v>560</v>
      </c>
      <c r="B559">
        <v>26439883.975750022</v>
      </c>
      <c r="C559">
        <v>25277174</v>
      </c>
      <c r="D559">
        <v>1162709.9757500216</v>
      </c>
      <c r="E559" s="2">
        <f t="shared" si="8"/>
        <v>4.5998416427011248</v>
      </c>
    </row>
    <row r="560" spans="1:5" x14ac:dyDescent="0.3">
      <c r="A560" t="s">
        <v>561</v>
      </c>
      <c r="B560">
        <v>24841303.325216666</v>
      </c>
      <c r="C560">
        <v>23921215</v>
      </c>
      <c r="D560">
        <v>920088.32521666586</v>
      </c>
      <c r="E560" s="2">
        <f t="shared" si="8"/>
        <v>3.8463277271520941</v>
      </c>
    </row>
    <row r="561" spans="1:5" x14ac:dyDescent="0.3">
      <c r="A561" t="s">
        <v>562</v>
      </c>
      <c r="B561">
        <v>12516249.517612623</v>
      </c>
      <c r="C561">
        <v>11981736</v>
      </c>
      <c r="D561">
        <v>534513.51761262305</v>
      </c>
      <c r="E561" s="2">
        <f t="shared" si="8"/>
        <v>4.4610690605486809</v>
      </c>
    </row>
    <row r="562" spans="1:5" x14ac:dyDescent="0.3">
      <c r="A562" t="s">
        <v>563</v>
      </c>
      <c r="B562">
        <v>27894918.558933359</v>
      </c>
      <c r="C562">
        <v>26673693</v>
      </c>
      <c r="D562">
        <v>1221225.5589333586</v>
      </c>
      <c r="E562" s="2">
        <f t="shared" si="8"/>
        <v>4.5783894975973469</v>
      </c>
    </row>
    <row r="563" spans="1:5" x14ac:dyDescent="0.3">
      <c r="A563" t="s">
        <v>564</v>
      </c>
      <c r="B563">
        <v>56137874.605016716</v>
      </c>
      <c r="C563">
        <v>56582652</v>
      </c>
      <c r="D563">
        <v>444777.39498328418</v>
      </c>
      <c r="E563" s="2">
        <f t="shared" si="8"/>
        <v>0.78606671702712727</v>
      </c>
    </row>
    <row r="564" spans="1:5" x14ac:dyDescent="0.3">
      <c r="A564" t="s">
        <v>565</v>
      </c>
      <c r="B564">
        <v>58305808.760245234</v>
      </c>
      <c r="C564">
        <v>62675043</v>
      </c>
      <c r="D564">
        <v>4369234.2397547662</v>
      </c>
      <c r="E564" s="2">
        <f t="shared" si="8"/>
        <v>6.9712504860264177</v>
      </c>
    </row>
    <row r="565" spans="1:5" x14ac:dyDescent="0.3">
      <c r="A565" t="s">
        <v>566</v>
      </c>
      <c r="B565">
        <v>22123644.615649987</v>
      </c>
      <c r="C565">
        <v>22630105</v>
      </c>
      <c r="D565">
        <v>506460.38435001299</v>
      </c>
      <c r="E565" s="2">
        <f t="shared" si="8"/>
        <v>2.23799396578148</v>
      </c>
    </row>
    <row r="566" spans="1:5" x14ac:dyDescent="0.3">
      <c r="A566" t="s">
        <v>567</v>
      </c>
      <c r="B566">
        <v>23404702.425916694</v>
      </c>
      <c r="C566">
        <v>22930775</v>
      </c>
      <c r="D566">
        <v>473927.4259166941</v>
      </c>
      <c r="E566" s="2">
        <f t="shared" si="8"/>
        <v>2.0667745678752425</v>
      </c>
    </row>
    <row r="567" spans="1:5" x14ac:dyDescent="0.3">
      <c r="A567" t="s">
        <v>568</v>
      </c>
      <c r="B567">
        <v>36184876.045749985</v>
      </c>
      <c r="C567">
        <v>35890346</v>
      </c>
      <c r="D567">
        <v>294530.04574998468</v>
      </c>
      <c r="E567" s="2">
        <f t="shared" si="8"/>
        <v>0.8206386356653812</v>
      </c>
    </row>
    <row r="568" spans="1:5" x14ac:dyDescent="0.3">
      <c r="A568" t="s">
        <v>569</v>
      </c>
      <c r="B568">
        <v>43768658.360000059</v>
      </c>
      <c r="C568">
        <v>44639084</v>
      </c>
      <c r="D568">
        <v>870425.63999994099</v>
      </c>
      <c r="E568" s="2">
        <f t="shared" si="8"/>
        <v>1.9499182375694379</v>
      </c>
    </row>
    <row r="569" spans="1:5" x14ac:dyDescent="0.3">
      <c r="A569" t="s">
        <v>570</v>
      </c>
      <c r="B569">
        <v>48234064.751466751</v>
      </c>
      <c r="C569">
        <v>46355829</v>
      </c>
      <c r="D569">
        <v>1878235.7514667511</v>
      </c>
      <c r="E569" s="2">
        <f t="shared" si="8"/>
        <v>4.0517790146019204</v>
      </c>
    </row>
    <row r="570" spans="1:5" x14ac:dyDescent="0.3">
      <c r="A570" t="s">
        <v>571</v>
      </c>
      <c r="B570">
        <v>99628784.115849957</v>
      </c>
      <c r="C570">
        <v>77861806</v>
      </c>
      <c r="D570">
        <v>21766978.115849957</v>
      </c>
      <c r="E570" s="2">
        <f t="shared" si="8"/>
        <v>27.955912191209585</v>
      </c>
    </row>
    <row r="571" spans="1:5" x14ac:dyDescent="0.3">
      <c r="A571" t="s">
        <v>572</v>
      </c>
      <c r="B571">
        <v>156675491.01179999</v>
      </c>
      <c r="C571">
        <v>100751800</v>
      </c>
      <c r="D571">
        <v>55923691.011799991</v>
      </c>
      <c r="E571" s="2">
        <f t="shared" si="8"/>
        <v>55.506393942142964</v>
      </c>
    </row>
    <row r="572" spans="1:5" x14ac:dyDescent="0.3">
      <c r="A572" t="s">
        <v>573</v>
      </c>
      <c r="B572">
        <v>206865965.6025835</v>
      </c>
      <c r="C572">
        <v>229042085</v>
      </c>
      <c r="D572">
        <v>22176119.397416502</v>
      </c>
      <c r="E572" s="2">
        <f t="shared" si="8"/>
        <v>9.6821155803818773</v>
      </c>
    </row>
    <row r="573" spans="1:5" x14ac:dyDescent="0.3">
      <c r="A573" t="s">
        <v>574</v>
      </c>
      <c r="B573">
        <v>454149612.31130725</v>
      </c>
      <c r="C573">
        <v>422395255</v>
      </c>
      <c r="D573">
        <v>31754357.311307251</v>
      </c>
      <c r="E573" s="2">
        <f t="shared" si="8"/>
        <v>7.5176879795458991</v>
      </c>
    </row>
    <row r="574" spans="1:5" x14ac:dyDescent="0.3">
      <c r="A574" t="s">
        <v>575</v>
      </c>
      <c r="B574">
        <v>446736104.29160017</v>
      </c>
      <c r="C574">
        <v>420942667</v>
      </c>
      <c r="D574">
        <v>25793437.291600168</v>
      </c>
      <c r="E574" s="2">
        <f t="shared" si="8"/>
        <v>6.1275416615346741</v>
      </c>
    </row>
    <row r="575" spans="1:5" x14ac:dyDescent="0.3">
      <c r="A575" t="s">
        <v>576</v>
      </c>
      <c r="B575">
        <v>52926867.897904776</v>
      </c>
      <c r="C575">
        <v>49727046</v>
      </c>
      <c r="D575">
        <v>3199821.897904776</v>
      </c>
      <c r="E575" s="2">
        <f t="shared" si="8"/>
        <v>6.4347717294624251</v>
      </c>
    </row>
    <row r="576" spans="1:5" x14ac:dyDescent="0.3">
      <c r="A576" t="s">
        <v>577</v>
      </c>
      <c r="B576">
        <v>53569119.241965957</v>
      </c>
      <c r="C576">
        <v>52750939</v>
      </c>
      <c r="D576">
        <v>818180.24196595699</v>
      </c>
      <c r="E576" s="2">
        <f t="shared" si="8"/>
        <v>1.5510249816898178</v>
      </c>
    </row>
    <row r="577" spans="1:5" x14ac:dyDescent="0.3">
      <c r="A577" t="s">
        <v>578</v>
      </c>
      <c r="B577">
        <v>560110565.28505671</v>
      </c>
      <c r="C577">
        <v>556580831</v>
      </c>
      <c r="D577">
        <v>3529734.2850567102</v>
      </c>
      <c r="E577" s="2">
        <f t="shared" si="8"/>
        <v>0.63418179147759945</v>
      </c>
    </row>
    <row r="578" spans="1:5" x14ac:dyDescent="0.3">
      <c r="A578" t="s">
        <v>579</v>
      </c>
      <c r="B578">
        <v>98049717.163860589</v>
      </c>
      <c r="C578">
        <v>86640461</v>
      </c>
      <c r="D578">
        <v>11409256.163860589</v>
      </c>
      <c r="E578" s="2">
        <f t="shared" ref="E578:E641" si="9">100*(D578/C578)</f>
        <v>13.168508145242427</v>
      </c>
    </row>
    <row r="579" spans="1:5" x14ac:dyDescent="0.3">
      <c r="A579" t="s">
        <v>580</v>
      </c>
      <c r="B579">
        <v>60492915.075569943</v>
      </c>
      <c r="C579">
        <v>60513389</v>
      </c>
      <c r="D579">
        <v>20473.924430057406</v>
      </c>
      <c r="E579" s="2">
        <f t="shared" si="9"/>
        <v>3.3833709809340549E-2</v>
      </c>
    </row>
    <row r="580" spans="1:5" x14ac:dyDescent="0.3">
      <c r="A580" t="s">
        <v>581</v>
      </c>
      <c r="B580">
        <v>84642614.55383344</v>
      </c>
      <c r="C580">
        <v>83557248</v>
      </c>
      <c r="D580">
        <v>1085366.5538334399</v>
      </c>
      <c r="E580" s="2">
        <f t="shared" si="9"/>
        <v>1.2989496181509472</v>
      </c>
    </row>
    <row r="581" spans="1:5" x14ac:dyDescent="0.3">
      <c r="A581" t="s">
        <v>582</v>
      </c>
      <c r="B581">
        <v>93539574.098783433</v>
      </c>
      <c r="C581">
        <v>91760595</v>
      </c>
      <c r="D581">
        <v>1778979.0987834334</v>
      </c>
      <c r="E581" s="2">
        <f t="shared" si="9"/>
        <v>1.9387179200215883</v>
      </c>
    </row>
    <row r="582" spans="1:5" x14ac:dyDescent="0.3">
      <c r="A582" t="s">
        <v>583</v>
      </c>
      <c r="B582">
        <v>75195069.660583347</v>
      </c>
      <c r="C582">
        <v>73622039</v>
      </c>
      <c r="D582">
        <v>1573030.6605833471</v>
      </c>
      <c r="E582" s="2">
        <f t="shared" si="9"/>
        <v>2.1366301204770317</v>
      </c>
    </row>
    <row r="583" spans="1:5" x14ac:dyDescent="0.3">
      <c r="A583" t="s">
        <v>584</v>
      </c>
      <c r="B583">
        <v>124663141.38671669</v>
      </c>
      <c r="C583">
        <v>117106014</v>
      </c>
      <c r="D583">
        <v>7557127.3867166936</v>
      </c>
      <c r="E583" s="2">
        <f t="shared" si="9"/>
        <v>6.4532359428753958</v>
      </c>
    </row>
    <row r="584" spans="1:5" x14ac:dyDescent="0.3">
      <c r="A584" t="s">
        <v>585</v>
      </c>
      <c r="B584">
        <v>130169808.19326662</v>
      </c>
      <c r="C584">
        <v>121805346</v>
      </c>
      <c r="D584">
        <v>8364462.1932666153</v>
      </c>
      <c r="E584" s="2">
        <f t="shared" si="9"/>
        <v>6.8670731359086776</v>
      </c>
    </row>
    <row r="585" spans="1:5" x14ac:dyDescent="0.3">
      <c r="A585" t="s">
        <v>586</v>
      </c>
      <c r="B585">
        <v>177946650.08276677</v>
      </c>
      <c r="C585">
        <v>142935447</v>
      </c>
      <c r="D585">
        <v>35011203.082766771</v>
      </c>
      <c r="E585" s="2">
        <f t="shared" si="9"/>
        <v>24.494416058157199</v>
      </c>
    </row>
    <row r="586" spans="1:5" x14ac:dyDescent="0.3">
      <c r="A586" t="s">
        <v>587</v>
      </c>
      <c r="B586">
        <v>168676069.72306678</v>
      </c>
      <c r="C586">
        <v>141501138</v>
      </c>
      <c r="D586">
        <v>27174931.723066777</v>
      </c>
      <c r="E586" s="2">
        <f t="shared" si="9"/>
        <v>19.204744291927021</v>
      </c>
    </row>
    <row r="587" spans="1:5" x14ac:dyDescent="0.3">
      <c r="A587" t="s">
        <v>588</v>
      </c>
      <c r="B587">
        <v>622962848.35966754</v>
      </c>
      <c r="C587">
        <v>649732791</v>
      </c>
      <c r="D587">
        <v>26769942.64033246</v>
      </c>
      <c r="E587" s="2">
        <f t="shared" si="9"/>
        <v>4.1201464680782074</v>
      </c>
    </row>
    <row r="588" spans="1:5" x14ac:dyDescent="0.3">
      <c r="A588" t="s">
        <v>589</v>
      </c>
      <c r="B588">
        <v>705873375.58973312</v>
      </c>
      <c r="C588">
        <v>686307676</v>
      </c>
      <c r="D588">
        <v>19565699.589733124</v>
      </c>
      <c r="E588" s="2">
        <f t="shared" si="9"/>
        <v>2.8508641639807513</v>
      </c>
    </row>
    <row r="589" spans="1:5" x14ac:dyDescent="0.3">
      <c r="A589" t="s">
        <v>590</v>
      </c>
      <c r="B589">
        <v>826963546.82504308</v>
      </c>
      <c r="C589">
        <v>828125840</v>
      </c>
      <c r="D589">
        <v>1162293.1749569178</v>
      </c>
      <c r="E589" s="2">
        <f t="shared" si="9"/>
        <v>0.14035224102618482</v>
      </c>
    </row>
    <row r="590" spans="1:5" x14ac:dyDescent="0.3">
      <c r="A590" t="s">
        <v>591</v>
      </c>
      <c r="B590">
        <v>55728155.452266626</v>
      </c>
      <c r="C590">
        <v>54880458</v>
      </c>
      <c r="D590">
        <v>847697.45226662606</v>
      </c>
      <c r="E590" s="2">
        <f t="shared" si="9"/>
        <v>1.5446253241301777</v>
      </c>
    </row>
    <row r="591" spans="1:5" x14ac:dyDescent="0.3">
      <c r="A591" t="s">
        <v>592</v>
      </c>
      <c r="B591">
        <v>81702216.295924649</v>
      </c>
      <c r="C591">
        <v>82613002</v>
      </c>
      <c r="D591">
        <v>910785.70407535136</v>
      </c>
      <c r="E591" s="2">
        <f t="shared" si="9"/>
        <v>1.1024725915121101</v>
      </c>
    </row>
    <row r="592" spans="1:5" x14ac:dyDescent="0.3">
      <c r="A592" t="s">
        <v>593</v>
      </c>
      <c r="B592">
        <v>27447999.789216731</v>
      </c>
      <c r="C592">
        <v>27791708</v>
      </c>
      <c r="D592">
        <v>343708.21078326926</v>
      </c>
      <c r="E592" s="2">
        <f t="shared" si="9"/>
        <v>1.2367293538895459</v>
      </c>
    </row>
    <row r="593" spans="1:5" x14ac:dyDescent="0.3">
      <c r="A593" t="s">
        <v>594</v>
      </c>
      <c r="B593">
        <v>28645265.963153929</v>
      </c>
      <c r="C593">
        <v>27611400</v>
      </c>
      <c r="D593">
        <v>1033865.9631539285</v>
      </c>
      <c r="E593" s="2">
        <f t="shared" si="9"/>
        <v>3.7443445937327646</v>
      </c>
    </row>
    <row r="594" spans="1:5" x14ac:dyDescent="0.3">
      <c r="A594" t="s">
        <v>595</v>
      </c>
      <c r="B594">
        <v>24908696.431841999</v>
      </c>
      <c r="C594">
        <v>23644913</v>
      </c>
      <c r="D594">
        <v>1263783.4318419993</v>
      </c>
      <c r="E594" s="2">
        <f t="shared" si="9"/>
        <v>5.3448428075924799</v>
      </c>
    </row>
    <row r="595" spans="1:5" x14ac:dyDescent="0.3">
      <c r="A595" t="s">
        <v>596</v>
      </c>
      <c r="B595">
        <v>25072471.247758664</v>
      </c>
      <c r="C595">
        <v>24875945</v>
      </c>
      <c r="D595">
        <v>196526.24775866419</v>
      </c>
      <c r="E595" s="2">
        <f t="shared" si="9"/>
        <v>0.79002525435180138</v>
      </c>
    </row>
    <row r="596" spans="1:5" x14ac:dyDescent="0.3">
      <c r="A596" t="s">
        <v>597</v>
      </c>
      <c r="B596">
        <v>46091648.375880614</v>
      </c>
      <c r="C596">
        <v>45939068</v>
      </c>
      <c r="D596">
        <v>152580.37588061392</v>
      </c>
      <c r="E596" s="2">
        <f t="shared" si="9"/>
        <v>0.33213642009588423</v>
      </c>
    </row>
    <row r="597" spans="1:5" x14ac:dyDescent="0.3">
      <c r="A597" t="s">
        <v>598</v>
      </c>
      <c r="B597">
        <v>47229837.794685408</v>
      </c>
      <c r="C597">
        <v>46663171</v>
      </c>
      <c r="D597">
        <v>566666.79468540847</v>
      </c>
      <c r="E597" s="2">
        <f t="shared" si="9"/>
        <v>1.2143769541195744</v>
      </c>
    </row>
    <row r="598" spans="1:5" x14ac:dyDescent="0.3">
      <c r="A598" t="s">
        <v>599</v>
      </c>
      <c r="B598">
        <v>48782656.694690488</v>
      </c>
      <c r="C598">
        <v>47050937</v>
      </c>
      <c r="D598">
        <v>1731719.6946904883</v>
      </c>
      <c r="E598" s="2">
        <f t="shared" si="9"/>
        <v>3.6805211651587051</v>
      </c>
    </row>
    <row r="599" spans="1:5" x14ac:dyDescent="0.3">
      <c r="A599" t="s">
        <v>600</v>
      </c>
      <c r="B599">
        <v>169667382.13341188</v>
      </c>
      <c r="C599">
        <v>190626937</v>
      </c>
      <c r="D599">
        <v>20959554.866588116</v>
      </c>
      <c r="E599" s="2">
        <f t="shared" si="9"/>
        <v>10.995064599179976</v>
      </c>
    </row>
    <row r="600" spans="1:5" x14ac:dyDescent="0.3">
      <c r="A600" t="s">
        <v>601</v>
      </c>
      <c r="B600">
        <v>61180284.364800006</v>
      </c>
      <c r="C600">
        <v>56384492</v>
      </c>
      <c r="D600">
        <v>4795792.3648000062</v>
      </c>
      <c r="E600" s="2">
        <f t="shared" si="9"/>
        <v>8.5055166672424853</v>
      </c>
    </row>
    <row r="601" spans="1:5" x14ac:dyDescent="0.3">
      <c r="A601" t="s">
        <v>602</v>
      </c>
      <c r="B601">
        <v>86826243.426799968</v>
      </c>
      <c r="C601">
        <v>85618474</v>
      </c>
      <c r="D601">
        <v>1207769.4267999679</v>
      </c>
      <c r="E601" s="2">
        <f t="shared" si="9"/>
        <v>1.4106411506469594</v>
      </c>
    </row>
    <row r="602" spans="1:5" x14ac:dyDescent="0.3">
      <c r="A602" t="s">
        <v>603</v>
      </c>
      <c r="B602">
        <v>350936187.38897592</v>
      </c>
      <c r="C602">
        <v>347705382</v>
      </c>
      <c r="D602">
        <v>3230805.3889759183</v>
      </c>
      <c r="E602" s="2">
        <f t="shared" si="9"/>
        <v>0.92917899929887138</v>
      </c>
    </row>
    <row r="603" spans="1:5" x14ac:dyDescent="0.3">
      <c r="A603" t="s">
        <v>604</v>
      </c>
      <c r="B603">
        <v>108807010.77198339</v>
      </c>
      <c r="C603">
        <v>106352954</v>
      </c>
      <c r="D603">
        <v>2454056.7719833851</v>
      </c>
      <c r="E603" s="2">
        <f t="shared" si="9"/>
        <v>2.3074646069383133</v>
      </c>
    </row>
    <row r="604" spans="1:5" x14ac:dyDescent="0.3">
      <c r="A604" t="s">
        <v>605</v>
      </c>
      <c r="B604">
        <v>128163535.78858332</v>
      </c>
      <c r="C604">
        <v>123055957</v>
      </c>
      <c r="D604">
        <v>5107578.7885833234</v>
      </c>
      <c r="E604" s="2">
        <f t="shared" si="9"/>
        <v>4.1506148203644653</v>
      </c>
    </row>
    <row r="605" spans="1:5" x14ac:dyDescent="0.3">
      <c r="A605" t="s">
        <v>606</v>
      </c>
      <c r="B605">
        <v>207663936.64408335</v>
      </c>
      <c r="C605">
        <v>142370963</v>
      </c>
      <c r="D605">
        <v>65292973.644083351</v>
      </c>
      <c r="E605" s="2">
        <f t="shared" si="9"/>
        <v>45.861158952814947</v>
      </c>
    </row>
    <row r="606" spans="1:5" x14ac:dyDescent="0.3">
      <c r="A606" t="s">
        <v>607</v>
      </c>
      <c r="B606">
        <v>61602334.593475007</v>
      </c>
      <c r="C606">
        <v>65638604</v>
      </c>
      <c r="D606">
        <v>4036269.4065249935</v>
      </c>
      <c r="E606" s="2">
        <f t="shared" si="9"/>
        <v>6.1492310325871546</v>
      </c>
    </row>
    <row r="607" spans="1:5" x14ac:dyDescent="0.3">
      <c r="A607" t="s">
        <v>608</v>
      </c>
      <c r="B607">
        <v>233471329.19535828</v>
      </c>
      <c r="C607">
        <v>570287602</v>
      </c>
      <c r="D607">
        <v>336816272.80464172</v>
      </c>
      <c r="E607" s="2">
        <f t="shared" si="9"/>
        <v>59.060774181908606</v>
      </c>
    </row>
    <row r="608" spans="1:5" x14ac:dyDescent="0.3">
      <c r="A608" t="s">
        <v>609</v>
      </c>
      <c r="B608">
        <v>53370690.000833325</v>
      </c>
      <c r="C608">
        <v>48846242</v>
      </c>
      <c r="D608">
        <v>4524448.0008333251</v>
      </c>
      <c r="E608" s="2">
        <f t="shared" si="9"/>
        <v>9.2626327340255266</v>
      </c>
    </row>
    <row r="609" spans="1:5" x14ac:dyDescent="0.3">
      <c r="A609" t="s">
        <v>610</v>
      </c>
      <c r="B609">
        <v>41881314.084666669</v>
      </c>
      <c r="C609">
        <v>44617710</v>
      </c>
      <c r="D609">
        <v>2736395.9153333306</v>
      </c>
      <c r="E609" s="2">
        <f t="shared" si="9"/>
        <v>6.1329815343130134</v>
      </c>
    </row>
    <row r="610" spans="1:5" x14ac:dyDescent="0.3">
      <c r="A610" t="s">
        <v>611</v>
      </c>
      <c r="B610">
        <v>45948363.04193332</v>
      </c>
      <c r="C610">
        <v>43513894</v>
      </c>
      <c r="D610">
        <v>2434469.0419333205</v>
      </c>
      <c r="E610" s="2">
        <f t="shared" si="9"/>
        <v>5.5946935981719319</v>
      </c>
    </row>
    <row r="611" spans="1:5" x14ac:dyDescent="0.3">
      <c r="A611" t="s">
        <v>612</v>
      </c>
      <c r="B611">
        <v>58398758.111078553</v>
      </c>
      <c r="C611">
        <v>56910262</v>
      </c>
      <c r="D611">
        <v>1488496.1110785529</v>
      </c>
      <c r="E611" s="2">
        <f t="shared" si="9"/>
        <v>2.6155144235297194</v>
      </c>
    </row>
    <row r="612" spans="1:5" x14ac:dyDescent="0.3">
      <c r="A612" t="s">
        <v>613</v>
      </c>
      <c r="B612">
        <v>86688916.119616628</v>
      </c>
      <c r="C612">
        <v>75250839</v>
      </c>
      <c r="D612">
        <v>11438077.119616628</v>
      </c>
      <c r="E612" s="2">
        <f t="shared" si="9"/>
        <v>15.199933012861994</v>
      </c>
    </row>
    <row r="613" spans="1:5" x14ac:dyDescent="0.3">
      <c r="A613" t="s">
        <v>614</v>
      </c>
      <c r="B613">
        <v>130478362.38934985</v>
      </c>
      <c r="C613">
        <v>98317925</v>
      </c>
      <c r="D613">
        <v>32160437.389349848</v>
      </c>
      <c r="E613" s="2">
        <f t="shared" si="9"/>
        <v>32.710655141826727</v>
      </c>
    </row>
    <row r="614" spans="1:5" x14ac:dyDescent="0.3">
      <c r="A614" t="s">
        <v>615</v>
      </c>
      <c r="B614">
        <v>144716542.14136639</v>
      </c>
      <c r="C614">
        <v>122577464</v>
      </c>
      <c r="D614">
        <v>22139078.141366392</v>
      </c>
      <c r="E614" s="2">
        <f t="shared" si="9"/>
        <v>18.061295623938175</v>
      </c>
    </row>
    <row r="615" spans="1:5" x14ac:dyDescent="0.3">
      <c r="A615" t="s">
        <v>616</v>
      </c>
      <c r="B615">
        <v>173949251.14008319</v>
      </c>
      <c r="C615">
        <v>242079380</v>
      </c>
      <c r="D615">
        <v>68130128.859916806</v>
      </c>
      <c r="E615" s="2">
        <f t="shared" si="9"/>
        <v>28.14371420643791</v>
      </c>
    </row>
    <row r="616" spans="1:5" x14ac:dyDescent="0.3">
      <c r="A616" t="s">
        <v>617</v>
      </c>
      <c r="B616">
        <v>189859885.16685006</v>
      </c>
      <c r="C616">
        <v>223005988</v>
      </c>
      <c r="D616">
        <v>33146102.83314994</v>
      </c>
      <c r="E616" s="2">
        <f t="shared" si="9"/>
        <v>14.863324133318761</v>
      </c>
    </row>
    <row r="617" spans="1:5" x14ac:dyDescent="0.3">
      <c r="A617" t="s">
        <v>618</v>
      </c>
      <c r="B617">
        <v>128296523.08456665</v>
      </c>
      <c r="C617">
        <v>127710898</v>
      </c>
      <c r="D617">
        <v>585625.08456665277</v>
      </c>
      <c r="E617" s="2">
        <f t="shared" si="9"/>
        <v>0.45855529460504835</v>
      </c>
    </row>
    <row r="618" spans="1:5" x14ac:dyDescent="0.3">
      <c r="A618" t="s">
        <v>619</v>
      </c>
      <c r="B618">
        <v>91706566.852425143</v>
      </c>
      <c r="C618">
        <v>90961022</v>
      </c>
      <c r="D618">
        <v>745544.85242514312</v>
      </c>
      <c r="E618" s="2">
        <f t="shared" si="9"/>
        <v>0.81963112994172738</v>
      </c>
    </row>
    <row r="619" spans="1:5" x14ac:dyDescent="0.3">
      <c r="A619" t="s">
        <v>620</v>
      </c>
      <c r="B619">
        <v>104010732.57314996</v>
      </c>
      <c r="C619">
        <v>101771372</v>
      </c>
      <c r="D619">
        <v>2239360.5731499642</v>
      </c>
      <c r="E619" s="2">
        <f t="shared" si="9"/>
        <v>2.2003835942684984</v>
      </c>
    </row>
    <row r="620" spans="1:5" x14ac:dyDescent="0.3">
      <c r="A620" t="s">
        <v>621</v>
      </c>
      <c r="B620">
        <v>108915754.07361677</v>
      </c>
      <c r="C620">
        <v>116757426</v>
      </c>
      <c r="D620">
        <v>7841671.9263832271</v>
      </c>
      <c r="E620" s="2">
        <f t="shared" si="9"/>
        <v>6.7162082918676429</v>
      </c>
    </row>
    <row r="621" spans="1:5" x14ac:dyDescent="0.3">
      <c r="A621" t="s">
        <v>622</v>
      </c>
      <c r="B621">
        <v>55437840.770776205</v>
      </c>
      <c r="C621">
        <v>53754621</v>
      </c>
      <c r="D621">
        <v>1683219.7707762048</v>
      </c>
      <c r="E621" s="2">
        <f t="shared" si="9"/>
        <v>3.1313024619338394</v>
      </c>
    </row>
    <row r="622" spans="1:5" x14ac:dyDescent="0.3">
      <c r="A622" t="s">
        <v>623</v>
      </c>
      <c r="B622">
        <v>56091051.42938336</v>
      </c>
      <c r="C622">
        <v>57278407</v>
      </c>
      <c r="D622">
        <v>1187355.5706166402</v>
      </c>
      <c r="E622" s="2">
        <f t="shared" si="9"/>
        <v>2.0729549455113863</v>
      </c>
    </row>
    <row r="623" spans="1:5" x14ac:dyDescent="0.3">
      <c r="A623" t="s">
        <v>624</v>
      </c>
      <c r="B623">
        <v>160936019.42928308</v>
      </c>
      <c r="C623">
        <v>158451408</v>
      </c>
      <c r="D623">
        <v>2484611.4292830825</v>
      </c>
      <c r="E623" s="2">
        <f t="shared" si="9"/>
        <v>1.5680589151237347</v>
      </c>
    </row>
    <row r="624" spans="1:5" x14ac:dyDescent="0.3">
      <c r="A624" t="s">
        <v>625</v>
      </c>
      <c r="B624">
        <v>189086029.95941666</v>
      </c>
      <c r="C624">
        <v>172904143</v>
      </c>
      <c r="D624">
        <v>16181886.959416658</v>
      </c>
      <c r="E624" s="2">
        <f t="shared" si="9"/>
        <v>9.3588775136618079</v>
      </c>
    </row>
    <row r="625" spans="1:5" x14ac:dyDescent="0.3">
      <c r="A625" t="s">
        <v>626</v>
      </c>
      <c r="B625">
        <v>192549376.80806664</v>
      </c>
      <c r="C625">
        <v>162782729</v>
      </c>
      <c r="D625">
        <v>29766647.808066636</v>
      </c>
      <c r="E625" s="2">
        <f t="shared" si="9"/>
        <v>18.286121624159918</v>
      </c>
    </row>
    <row r="626" spans="1:5" x14ac:dyDescent="0.3">
      <c r="A626" t="s">
        <v>627</v>
      </c>
      <c r="B626">
        <v>876774218.97080028</v>
      </c>
      <c r="C626">
        <v>1552468381</v>
      </c>
      <c r="D626">
        <v>675694162.02919972</v>
      </c>
      <c r="E626" s="2">
        <f t="shared" si="9"/>
        <v>43.523859828562891</v>
      </c>
    </row>
    <row r="627" spans="1:5" x14ac:dyDescent="0.3">
      <c r="A627" t="s">
        <v>628</v>
      </c>
      <c r="B627">
        <v>1041178307.3256054</v>
      </c>
      <c r="C627">
        <v>1088720438</v>
      </c>
      <c r="D627">
        <v>47542130.674394608</v>
      </c>
      <c r="E627" s="2">
        <f t="shared" si="9"/>
        <v>4.3667895829833414</v>
      </c>
    </row>
    <row r="628" spans="1:5" x14ac:dyDescent="0.3">
      <c r="A628" t="s">
        <v>629</v>
      </c>
      <c r="B628">
        <v>97151669.473183393</v>
      </c>
      <c r="C628">
        <v>89207574</v>
      </c>
      <c r="D628">
        <v>7944095.4731833935</v>
      </c>
      <c r="E628" s="2">
        <f t="shared" si="9"/>
        <v>8.9051804874588267</v>
      </c>
    </row>
    <row r="629" spans="1:5" x14ac:dyDescent="0.3">
      <c r="A629" t="s">
        <v>630</v>
      </c>
      <c r="B629">
        <v>60164816.676183283</v>
      </c>
      <c r="C629">
        <v>59870735</v>
      </c>
      <c r="D629">
        <v>294081.67618328333</v>
      </c>
      <c r="E629" s="2">
        <f t="shared" si="9"/>
        <v>0.49119436429715341</v>
      </c>
    </row>
    <row r="630" spans="1:5" x14ac:dyDescent="0.3">
      <c r="A630" t="s">
        <v>631</v>
      </c>
      <c r="B630">
        <v>372643150.09976894</v>
      </c>
      <c r="C630">
        <v>366267143</v>
      </c>
      <c r="D630">
        <v>6376007.0997689366</v>
      </c>
      <c r="E630" s="2">
        <f t="shared" si="9"/>
        <v>1.7408078288280793</v>
      </c>
    </row>
    <row r="631" spans="1:5" x14ac:dyDescent="0.3">
      <c r="A631" t="s">
        <v>632</v>
      </c>
      <c r="B631">
        <v>20173407.029900003</v>
      </c>
      <c r="C631">
        <v>19693256</v>
      </c>
      <c r="D631">
        <v>480151.02990000322</v>
      </c>
      <c r="E631" s="2">
        <f t="shared" si="9"/>
        <v>2.4381495365723334</v>
      </c>
    </row>
    <row r="632" spans="1:5" x14ac:dyDescent="0.3">
      <c r="A632" t="s">
        <v>633</v>
      </c>
      <c r="B632">
        <v>59095211.828217097</v>
      </c>
      <c r="C632">
        <v>61201639</v>
      </c>
      <c r="D632">
        <v>2106427.1717829034</v>
      </c>
      <c r="E632" s="2">
        <f t="shared" si="9"/>
        <v>3.441782289168601</v>
      </c>
    </row>
    <row r="633" spans="1:5" x14ac:dyDescent="0.3">
      <c r="A633" t="s">
        <v>634</v>
      </c>
      <c r="B633">
        <v>56888194.829183318</v>
      </c>
      <c r="C633">
        <v>59001334</v>
      </c>
      <c r="D633">
        <v>2113139.1708166823</v>
      </c>
      <c r="E633" s="2">
        <f t="shared" si="9"/>
        <v>3.5815108363764829</v>
      </c>
    </row>
    <row r="634" spans="1:5" x14ac:dyDescent="0.3">
      <c r="A634" t="s">
        <v>635</v>
      </c>
      <c r="B634">
        <v>60385013.986590438</v>
      </c>
      <c r="C634">
        <v>60553331</v>
      </c>
      <c r="D634">
        <v>168317.01340956241</v>
      </c>
      <c r="E634" s="2">
        <f t="shared" si="9"/>
        <v>0.27796491230112907</v>
      </c>
    </row>
    <row r="635" spans="1:5" x14ac:dyDescent="0.3">
      <c r="A635" t="s">
        <v>636</v>
      </c>
      <c r="B635">
        <v>797587407.25483322</v>
      </c>
      <c r="C635">
        <v>365015301</v>
      </c>
      <c r="D635">
        <v>432572106.25483322</v>
      </c>
      <c r="E635" s="2">
        <f t="shared" si="9"/>
        <v>118.50793790554913</v>
      </c>
    </row>
    <row r="636" spans="1:5" x14ac:dyDescent="0.3">
      <c r="A636" t="s">
        <v>637</v>
      </c>
      <c r="B636">
        <v>785414545.79470623</v>
      </c>
      <c r="C636">
        <v>1278315120</v>
      </c>
      <c r="D636">
        <v>492900574.20529377</v>
      </c>
      <c r="E636" s="2">
        <f t="shared" si="9"/>
        <v>38.558612543462189</v>
      </c>
    </row>
    <row r="637" spans="1:5" x14ac:dyDescent="0.3">
      <c r="A637" t="s">
        <v>638</v>
      </c>
      <c r="B637">
        <v>1055929921.7947673</v>
      </c>
      <c r="C637">
        <v>879397000</v>
      </c>
      <c r="D637">
        <v>176532921.79476726</v>
      </c>
      <c r="E637" s="2">
        <f t="shared" si="9"/>
        <v>20.074314762816709</v>
      </c>
    </row>
    <row r="638" spans="1:5" x14ac:dyDescent="0.3">
      <c r="A638" t="s">
        <v>639</v>
      </c>
      <c r="B638">
        <v>49645532.892333314</v>
      </c>
      <c r="C638">
        <v>46736319</v>
      </c>
      <c r="D638">
        <v>2909213.8923333138</v>
      </c>
      <c r="E638" s="2">
        <f t="shared" si="9"/>
        <v>6.2247390350389251</v>
      </c>
    </row>
    <row r="639" spans="1:5" x14ac:dyDescent="0.3">
      <c r="A639" t="s">
        <v>640</v>
      </c>
      <c r="B639">
        <v>51152516.525183342</v>
      </c>
      <c r="C639">
        <v>52153333</v>
      </c>
      <c r="D639">
        <v>1000816.4748166576</v>
      </c>
      <c r="E639" s="2">
        <f t="shared" si="9"/>
        <v>1.9189885233541211</v>
      </c>
    </row>
    <row r="640" spans="1:5" x14ac:dyDescent="0.3">
      <c r="A640" t="s">
        <v>641</v>
      </c>
      <c r="B640">
        <v>52485438.20570001</v>
      </c>
      <c r="C640">
        <v>51808911</v>
      </c>
      <c r="D640">
        <v>676527.20570001006</v>
      </c>
      <c r="E640" s="2">
        <f t="shared" si="9"/>
        <v>1.3058124416087611</v>
      </c>
    </row>
    <row r="641" spans="1:5" x14ac:dyDescent="0.3">
      <c r="A641" t="s">
        <v>642</v>
      </c>
      <c r="B641">
        <v>58390742.269216716</v>
      </c>
      <c r="C641">
        <v>60990736</v>
      </c>
      <c r="D641">
        <v>2599993.7307832837</v>
      </c>
      <c r="E641" s="2">
        <f t="shared" si="9"/>
        <v>4.2629322111857837</v>
      </c>
    </row>
    <row r="642" spans="1:5" x14ac:dyDescent="0.3">
      <c r="A642" t="s">
        <v>643</v>
      </c>
      <c r="B642">
        <v>63145522.171233304</v>
      </c>
      <c r="C642">
        <v>66751016</v>
      </c>
      <c r="D642">
        <v>3605493.8287666962</v>
      </c>
      <c r="E642" s="2">
        <f t="shared" ref="E642:E705" si="10">100*(D642/C642)</f>
        <v>5.4014066673782102</v>
      </c>
    </row>
    <row r="643" spans="1:5" x14ac:dyDescent="0.3">
      <c r="A643" t="s">
        <v>644</v>
      </c>
      <c r="B643">
        <v>33168836.263361886</v>
      </c>
      <c r="C643">
        <v>35529417</v>
      </c>
      <c r="D643">
        <v>2360580.7366381139</v>
      </c>
      <c r="E643" s="2">
        <f t="shared" si="10"/>
        <v>6.6440176506079851</v>
      </c>
    </row>
    <row r="644" spans="1:5" x14ac:dyDescent="0.3">
      <c r="A644" t="s">
        <v>645</v>
      </c>
      <c r="B644">
        <v>33492554.087310739</v>
      </c>
      <c r="C644">
        <v>33680263</v>
      </c>
      <c r="D644">
        <v>187708.91268926114</v>
      </c>
      <c r="E644" s="2">
        <f t="shared" si="10"/>
        <v>0.55732614881677478</v>
      </c>
    </row>
    <row r="645" spans="1:5" x14ac:dyDescent="0.3">
      <c r="A645" t="s">
        <v>646</v>
      </c>
      <c r="B645">
        <v>9370368.7790845335</v>
      </c>
      <c r="C645">
        <v>11547904</v>
      </c>
      <c r="D645">
        <v>2177535.2209154665</v>
      </c>
      <c r="E645" s="2">
        <f t="shared" si="10"/>
        <v>18.856540727351618</v>
      </c>
    </row>
    <row r="646" spans="1:5" x14ac:dyDescent="0.3">
      <c r="A646" t="s">
        <v>647</v>
      </c>
      <c r="B646">
        <v>18430496.66435001</v>
      </c>
      <c r="C646">
        <v>21421205</v>
      </c>
      <c r="D646">
        <v>2990708.3356499895</v>
      </c>
      <c r="E646" s="2">
        <f t="shared" si="10"/>
        <v>13.961438376832627</v>
      </c>
    </row>
    <row r="647" spans="1:5" x14ac:dyDescent="0.3">
      <c r="A647" t="s">
        <v>648</v>
      </c>
      <c r="B647">
        <v>23187086.228169054</v>
      </c>
      <c r="C647">
        <v>23119316</v>
      </c>
      <c r="D647">
        <v>67770.228169053793</v>
      </c>
      <c r="E647" s="2">
        <f t="shared" si="10"/>
        <v>0.29313249651959333</v>
      </c>
    </row>
    <row r="648" spans="1:5" x14ac:dyDescent="0.3">
      <c r="A648" t="s">
        <v>649</v>
      </c>
      <c r="B648">
        <v>304226156.88442761</v>
      </c>
      <c r="C648">
        <v>346143658</v>
      </c>
      <c r="D648">
        <v>41917501.115572393</v>
      </c>
      <c r="E648" s="2">
        <f t="shared" si="10"/>
        <v>12.109856744962345</v>
      </c>
    </row>
    <row r="649" spans="1:5" x14ac:dyDescent="0.3">
      <c r="A649" t="s">
        <v>650</v>
      </c>
      <c r="B649">
        <v>328604997.14691669</v>
      </c>
      <c r="C649">
        <v>302681683</v>
      </c>
      <c r="D649">
        <v>25923314.146916687</v>
      </c>
      <c r="E649" s="2">
        <f t="shared" si="10"/>
        <v>8.5645467178523287</v>
      </c>
    </row>
    <row r="650" spans="1:5" x14ac:dyDescent="0.3">
      <c r="A650" t="s">
        <v>651</v>
      </c>
      <c r="B650">
        <v>348192212.75392157</v>
      </c>
      <c r="C650">
        <v>358238673</v>
      </c>
      <c r="D650">
        <v>10046460.246078432</v>
      </c>
      <c r="E650" s="2">
        <f t="shared" si="10"/>
        <v>2.8044041593684752</v>
      </c>
    </row>
    <row r="651" spans="1:5" x14ac:dyDescent="0.3">
      <c r="A651" t="s">
        <v>652</v>
      </c>
      <c r="B651">
        <v>32871134.244816672</v>
      </c>
      <c r="C651">
        <v>33303267</v>
      </c>
      <c r="D651">
        <v>432132.75518332794</v>
      </c>
      <c r="E651" s="2">
        <f t="shared" si="10"/>
        <v>1.297568659505171</v>
      </c>
    </row>
    <row r="652" spans="1:5" x14ac:dyDescent="0.3">
      <c r="A652" t="s">
        <v>653</v>
      </c>
      <c r="B652">
        <v>43767633.11809998</v>
      </c>
      <c r="C652">
        <v>43284864</v>
      </c>
      <c r="D652">
        <v>482769.11809998006</v>
      </c>
      <c r="E652" s="2">
        <f t="shared" si="10"/>
        <v>1.1153301026889679</v>
      </c>
    </row>
    <row r="653" spans="1:5" x14ac:dyDescent="0.3">
      <c r="A653" t="s">
        <v>654</v>
      </c>
      <c r="B653">
        <v>57045425.594833389</v>
      </c>
      <c r="C653">
        <v>57813272</v>
      </c>
      <c r="D653">
        <v>767846.40516661108</v>
      </c>
      <c r="E653" s="2">
        <f t="shared" si="10"/>
        <v>1.3281490194269079</v>
      </c>
    </row>
    <row r="654" spans="1:5" x14ac:dyDescent="0.3">
      <c r="A654" t="s">
        <v>655</v>
      </c>
      <c r="B654">
        <v>58342554.451816648</v>
      </c>
      <c r="C654">
        <v>59062649</v>
      </c>
      <c r="D654">
        <v>720094.54818335176</v>
      </c>
      <c r="E654" s="2">
        <f t="shared" si="10"/>
        <v>1.219204624877817</v>
      </c>
    </row>
    <row r="655" spans="1:5" x14ac:dyDescent="0.3">
      <c r="A655" t="s">
        <v>656</v>
      </c>
      <c r="B655">
        <v>58765771.608960614</v>
      </c>
      <c r="C655">
        <v>58943342</v>
      </c>
      <c r="D655">
        <v>177570.39103938639</v>
      </c>
      <c r="E655" s="2">
        <f t="shared" si="10"/>
        <v>0.30125606220187923</v>
      </c>
    </row>
    <row r="656" spans="1:5" x14ac:dyDescent="0.3">
      <c r="A656" t="s">
        <v>657</v>
      </c>
      <c r="B656">
        <v>55882724.836749986</v>
      </c>
      <c r="C656">
        <v>53318553</v>
      </c>
      <c r="D656">
        <v>2564171.8367499858</v>
      </c>
      <c r="E656" s="2">
        <f t="shared" si="10"/>
        <v>4.8091549610320179</v>
      </c>
    </row>
    <row r="657" spans="1:5" x14ac:dyDescent="0.3">
      <c r="A657" t="s">
        <v>658</v>
      </c>
      <c r="B657">
        <v>65916730.976791598</v>
      </c>
      <c r="C657">
        <v>65865601</v>
      </c>
      <c r="D657">
        <v>51129.976791597903</v>
      </c>
      <c r="E657" s="2">
        <f t="shared" si="10"/>
        <v>7.7627738934011856E-2</v>
      </c>
    </row>
    <row r="658" spans="1:5" x14ac:dyDescent="0.3">
      <c r="A658" t="s">
        <v>659</v>
      </c>
      <c r="B658">
        <v>70640567.48210825</v>
      </c>
      <c r="C658">
        <v>69323094</v>
      </c>
      <c r="D658">
        <v>1317473.4821082503</v>
      </c>
      <c r="E658" s="2">
        <f t="shared" si="10"/>
        <v>1.9004828060736156</v>
      </c>
    </row>
    <row r="659" spans="1:5" x14ac:dyDescent="0.3">
      <c r="A659" t="s">
        <v>660</v>
      </c>
      <c r="B659">
        <v>104827099.10111655</v>
      </c>
      <c r="C659">
        <v>105118771</v>
      </c>
      <c r="D659">
        <v>291671.89888344705</v>
      </c>
      <c r="E659" s="2">
        <f t="shared" si="10"/>
        <v>0.27746890123310808</v>
      </c>
    </row>
    <row r="660" spans="1:5" x14ac:dyDescent="0.3">
      <c r="A660" t="s">
        <v>661</v>
      </c>
      <c r="B660">
        <v>144491263.45766672</v>
      </c>
      <c r="C660">
        <v>152870894</v>
      </c>
      <c r="D660">
        <v>8379630.5423332751</v>
      </c>
      <c r="E660" s="2">
        <f t="shared" si="10"/>
        <v>5.4815081688037202</v>
      </c>
    </row>
    <row r="661" spans="1:5" x14ac:dyDescent="0.3">
      <c r="A661" t="s">
        <v>662</v>
      </c>
      <c r="B661">
        <v>113419803.65089998</v>
      </c>
      <c r="C661">
        <v>113987220</v>
      </c>
      <c r="D661">
        <v>567416.34910002351</v>
      </c>
      <c r="E661" s="2">
        <f t="shared" si="10"/>
        <v>0.49778944437808331</v>
      </c>
    </row>
    <row r="662" spans="1:5" x14ac:dyDescent="0.3">
      <c r="A662" t="s">
        <v>663</v>
      </c>
      <c r="B662">
        <v>58727216.249121428</v>
      </c>
      <c r="C662">
        <v>58338934</v>
      </c>
      <c r="D662">
        <v>388282.24912142754</v>
      </c>
      <c r="E662" s="2">
        <f t="shared" si="10"/>
        <v>0.66556281114328819</v>
      </c>
    </row>
    <row r="663" spans="1:5" x14ac:dyDescent="0.3">
      <c r="A663" t="s">
        <v>664</v>
      </c>
      <c r="B663">
        <v>63356807.79403881</v>
      </c>
      <c r="C663">
        <v>63032910</v>
      </c>
      <c r="D663">
        <v>323897.79403880984</v>
      </c>
      <c r="E663" s="2">
        <f t="shared" si="10"/>
        <v>0.51385505450852553</v>
      </c>
    </row>
    <row r="664" spans="1:5" x14ac:dyDescent="0.3">
      <c r="A664" t="s">
        <v>665</v>
      </c>
      <c r="B664">
        <v>111950755.5256668</v>
      </c>
      <c r="C664">
        <v>100049943</v>
      </c>
      <c r="D664">
        <v>11900812.525666803</v>
      </c>
      <c r="E664" s="2">
        <f t="shared" si="10"/>
        <v>11.894871869808865</v>
      </c>
    </row>
    <row r="665" spans="1:5" x14ac:dyDescent="0.3">
      <c r="A665" t="s">
        <v>666</v>
      </c>
      <c r="B665">
        <v>121969150.51953346</v>
      </c>
      <c r="C665">
        <v>118823853</v>
      </c>
      <c r="D665">
        <v>3145297.5195334554</v>
      </c>
      <c r="E665" s="2">
        <f t="shared" si="10"/>
        <v>2.6470253573863283</v>
      </c>
    </row>
    <row r="666" spans="1:5" x14ac:dyDescent="0.3">
      <c r="A666" t="s">
        <v>667</v>
      </c>
      <c r="B666">
        <v>131803467.99619448</v>
      </c>
      <c r="C666">
        <v>123774225</v>
      </c>
      <c r="D666">
        <v>8029242.9961944818</v>
      </c>
      <c r="E666" s="2">
        <f t="shared" si="10"/>
        <v>6.4870072878214193</v>
      </c>
    </row>
    <row r="667" spans="1:5" x14ac:dyDescent="0.3">
      <c r="A667" t="s">
        <v>668</v>
      </c>
      <c r="B667">
        <v>96232223.170883387</v>
      </c>
      <c r="C667">
        <v>89896435</v>
      </c>
      <c r="D667">
        <v>6335788.1708833873</v>
      </c>
      <c r="E667" s="2">
        <f t="shared" si="10"/>
        <v>7.0478747804441717</v>
      </c>
    </row>
    <row r="668" spans="1:5" x14ac:dyDescent="0.3">
      <c r="A668" t="s">
        <v>669</v>
      </c>
      <c r="B668">
        <v>60108412.977233283</v>
      </c>
      <c r="C668">
        <v>58284042</v>
      </c>
      <c r="D668">
        <v>1824370.9772332832</v>
      </c>
      <c r="E668" s="2">
        <f t="shared" si="10"/>
        <v>3.1301380525964264</v>
      </c>
    </row>
    <row r="669" spans="1:5" x14ac:dyDescent="0.3">
      <c r="A669" t="s">
        <v>670</v>
      </c>
      <c r="B669">
        <v>25691725800.851696</v>
      </c>
      <c r="C669">
        <v>26377539367</v>
      </c>
      <c r="D669">
        <v>685813566.14830399</v>
      </c>
      <c r="E669" s="2">
        <f t="shared" si="10"/>
        <v>2.5999906837644642</v>
      </c>
    </row>
    <row r="670" spans="1:5" x14ac:dyDescent="0.3">
      <c r="A670" t="s">
        <v>671</v>
      </c>
      <c r="B670">
        <v>265592885.95876667</v>
      </c>
      <c r="C670">
        <v>251468675</v>
      </c>
      <c r="D670">
        <v>14124210.958766669</v>
      </c>
      <c r="E670" s="2">
        <f t="shared" si="10"/>
        <v>5.6166880263582204</v>
      </c>
    </row>
    <row r="671" spans="1:5" x14ac:dyDescent="0.3">
      <c r="A671" t="s">
        <v>672</v>
      </c>
      <c r="B671">
        <v>66238215.65433336</v>
      </c>
      <c r="C671">
        <v>71185001</v>
      </c>
      <c r="D671">
        <v>4946785.3456666395</v>
      </c>
      <c r="E671" s="2">
        <f t="shared" si="10"/>
        <v>6.9491961455007063</v>
      </c>
    </row>
    <row r="672" spans="1:5" x14ac:dyDescent="0.3">
      <c r="A672" t="s">
        <v>673</v>
      </c>
      <c r="B672">
        <v>48522964.044866636</v>
      </c>
      <c r="C672">
        <v>48963241</v>
      </c>
      <c r="D672">
        <v>440276.9551333636</v>
      </c>
      <c r="E672" s="2">
        <f t="shared" si="10"/>
        <v>0.8991989626123067</v>
      </c>
    </row>
    <row r="673" spans="1:5" x14ac:dyDescent="0.3">
      <c r="A673" t="s">
        <v>674</v>
      </c>
      <c r="B673">
        <v>56130636.949499957</v>
      </c>
      <c r="C673">
        <v>54694409</v>
      </c>
      <c r="D673">
        <v>1436227.9494999573</v>
      </c>
      <c r="E673" s="2">
        <f t="shared" si="10"/>
        <v>2.6259136459449763</v>
      </c>
    </row>
    <row r="674" spans="1:5" x14ac:dyDescent="0.3">
      <c r="A674" t="s">
        <v>675</v>
      </c>
      <c r="B674">
        <v>31957037.800283313</v>
      </c>
      <c r="C674">
        <v>33287941</v>
      </c>
      <c r="D674">
        <v>1330903.1997166872</v>
      </c>
      <c r="E674" s="2">
        <f t="shared" si="10"/>
        <v>3.9981541655480797</v>
      </c>
    </row>
    <row r="675" spans="1:5" x14ac:dyDescent="0.3">
      <c r="A675" t="s">
        <v>676</v>
      </c>
      <c r="B675">
        <v>32050358.988499954</v>
      </c>
      <c r="C675">
        <v>32685815</v>
      </c>
      <c r="D675">
        <v>635456.01150004566</v>
      </c>
      <c r="E675" s="2">
        <f t="shared" si="10"/>
        <v>1.9441339048760009</v>
      </c>
    </row>
    <row r="676" spans="1:5" x14ac:dyDescent="0.3">
      <c r="A676" t="s">
        <v>677</v>
      </c>
      <c r="B676">
        <v>71723904.66444993</v>
      </c>
      <c r="C676">
        <v>71598000</v>
      </c>
      <c r="D676">
        <v>125904.66444993019</v>
      </c>
      <c r="E676" s="2">
        <f t="shared" si="10"/>
        <v>0.17584941541653426</v>
      </c>
    </row>
    <row r="677" spans="1:5" x14ac:dyDescent="0.3">
      <c r="A677" t="s">
        <v>678</v>
      </c>
      <c r="B677">
        <v>19690692.286616642</v>
      </c>
      <c r="C677">
        <v>18781678</v>
      </c>
      <c r="D677">
        <v>909014.28661664203</v>
      </c>
      <c r="E677" s="2">
        <f t="shared" si="10"/>
        <v>4.8398992178262352</v>
      </c>
    </row>
    <row r="678" spans="1:5" x14ac:dyDescent="0.3">
      <c r="A678" t="s">
        <v>679</v>
      </c>
      <c r="B678">
        <v>23559304.07267778</v>
      </c>
      <c r="C678">
        <v>22711798</v>
      </c>
      <c r="D678">
        <v>847506.07267777994</v>
      </c>
      <c r="E678" s="2">
        <f t="shared" si="10"/>
        <v>3.7315674993137047</v>
      </c>
    </row>
    <row r="679" spans="1:5" x14ac:dyDescent="0.3">
      <c r="A679" t="s">
        <v>680</v>
      </c>
      <c r="B679">
        <v>209331587.42133316</v>
      </c>
      <c r="C679">
        <v>197139475</v>
      </c>
      <c r="D679">
        <v>12192112.421333164</v>
      </c>
      <c r="E679" s="2">
        <f t="shared" si="10"/>
        <v>6.1845109516159384</v>
      </c>
    </row>
    <row r="680" spans="1:5" x14ac:dyDescent="0.3">
      <c r="A680" t="s">
        <v>681</v>
      </c>
      <c r="B680">
        <v>210335046.03313312</v>
      </c>
      <c r="C680">
        <v>211615069</v>
      </c>
      <c r="D680">
        <v>1280022.9668668807</v>
      </c>
      <c r="E680" s="2">
        <f t="shared" si="10"/>
        <v>0.60488271129069771</v>
      </c>
    </row>
    <row r="681" spans="1:5" x14ac:dyDescent="0.3">
      <c r="A681" t="s">
        <v>682</v>
      </c>
      <c r="B681">
        <v>211204285.03974974</v>
      </c>
      <c r="C681">
        <v>199095649</v>
      </c>
      <c r="D681">
        <v>12108636.039749742</v>
      </c>
      <c r="E681" s="2">
        <f t="shared" si="10"/>
        <v>6.0818185131457803</v>
      </c>
    </row>
    <row r="682" spans="1:5" x14ac:dyDescent="0.3">
      <c r="A682" t="s">
        <v>683</v>
      </c>
      <c r="B682">
        <v>212760869.7193332</v>
      </c>
      <c r="C682">
        <v>212306425</v>
      </c>
      <c r="D682">
        <v>454444.71933320165</v>
      </c>
      <c r="E682" s="2">
        <f t="shared" si="10"/>
        <v>0.21405132667709029</v>
      </c>
    </row>
    <row r="683" spans="1:5" x14ac:dyDescent="0.3">
      <c r="A683" t="s">
        <v>684</v>
      </c>
      <c r="B683">
        <v>222771042.73386648</v>
      </c>
      <c r="C683">
        <v>237587934</v>
      </c>
      <c r="D683">
        <v>14816891.266133517</v>
      </c>
      <c r="E683" s="2">
        <f t="shared" si="10"/>
        <v>6.2363820488179833</v>
      </c>
    </row>
    <row r="684" spans="1:5" x14ac:dyDescent="0.3">
      <c r="A684" t="s">
        <v>685</v>
      </c>
      <c r="B684">
        <v>545842233.33859229</v>
      </c>
      <c r="C684">
        <v>479083295</v>
      </c>
      <c r="D684">
        <v>66758938.338592291</v>
      </c>
      <c r="E684" s="2">
        <f t="shared" si="10"/>
        <v>13.93472472017466</v>
      </c>
    </row>
    <row r="685" spans="1:5" x14ac:dyDescent="0.3">
      <c r="A685" t="s">
        <v>686</v>
      </c>
      <c r="B685">
        <v>210987307.68785489</v>
      </c>
      <c r="C685">
        <v>199867573</v>
      </c>
      <c r="D685">
        <v>11119734.687854886</v>
      </c>
      <c r="E685" s="2">
        <f t="shared" si="10"/>
        <v>5.5635511658786623</v>
      </c>
    </row>
    <row r="686" spans="1:5" x14ac:dyDescent="0.3">
      <c r="A686" t="s">
        <v>687</v>
      </c>
      <c r="B686">
        <v>50152687.445783339</v>
      </c>
      <c r="C686">
        <v>51985828</v>
      </c>
      <c r="D686">
        <v>1833140.5542166606</v>
      </c>
      <c r="E686" s="2">
        <f t="shared" si="10"/>
        <v>3.526231330232271</v>
      </c>
    </row>
    <row r="687" spans="1:5" x14ac:dyDescent="0.3">
      <c r="A687" t="s">
        <v>688</v>
      </c>
      <c r="B687">
        <v>526616933.37762523</v>
      </c>
      <c r="C687">
        <v>539724535</v>
      </c>
      <c r="D687">
        <v>13107601.622374773</v>
      </c>
      <c r="E687" s="2">
        <f t="shared" si="10"/>
        <v>2.4285724980752956</v>
      </c>
    </row>
    <row r="688" spans="1:5" x14ac:dyDescent="0.3">
      <c r="A688" t="s">
        <v>689</v>
      </c>
      <c r="B688">
        <v>748270114.60930324</v>
      </c>
      <c r="C688">
        <v>878544212</v>
      </c>
      <c r="D688">
        <v>130274097.39069676</v>
      </c>
      <c r="E688" s="2">
        <f t="shared" si="10"/>
        <v>14.828405401946551</v>
      </c>
    </row>
    <row r="689" spans="1:5" x14ac:dyDescent="0.3">
      <c r="A689" t="s">
        <v>690</v>
      </c>
      <c r="B689">
        <v>913382985.27178442</v>
      </c>
      <c r="C689">
        <v>965067373</v>
      </c>
      <c r="D689">
        <v>51684387.728215575</v>
      </c>
      <c r="E689" s="2">
        <f t="shared" si="10"/>
        <v>5.3555211971937187</v>
      </c>
    </row>
    <row r="690" spans="1:5" x14ac:dyDescent="0.3">
      <c r="A690" t="s">
        <v>691</v>
      </c>
      <c r="B690">
        <v>322980272.40948695</v>
      </c>
      <c r="C690">
        <v>325504969</v>
      </c>
      <c r="D690">
        <v>2524696.5905130506</v>
      </c>
      <c r="E690" s="2">
        <f t="shared" si="10"/>
        <v>0.77562459285008656</v>
      </c>
    </row>
    <row r="691" spans="1:5" x14ac:dyDescent="0.3">
      <c r="A691" t="s">
        <v>692</v>
      </c>
      <c r="B691">
        <v>469635181.91038573</v>
      </c>
      <c r="C691">
        <v>226366921</v>
      </c>
      <c r="D691">
        <v>243268260.91038573</v>
      </c>
      <c r="E691" s="2">
        <f t="shared" si="10"/>
        <v>107.46634704210413</v>
      </c>
    </row>
    <row r="692" spans="1:5" x14ac:dyDescent="0.3">
      <c r="A692" t="s">
        <v>693</v>
      </c>
      <c r="B692">
        <v>482873530.00615275</v>
      </c>
      <c r="C692">
        <v>411581113</v>
      </c>
      <c r="D692">
        <v>71292417.006152749</v>
      </c>
      <c r="E692" s="2">
        <f t="shared" si="10"/>
        <v>17.32159585421811</v>
      </c>
    </row>
    <row r="693" spans="1:5" x14ac:dyDescent="0.3">
      <c r="A693" t="s">
        <v>694</v>
      </c>
      <c r="B693">
        <v>523197237.6196335</v>
      </c>
      <c r="C693">
        <v>654389144</v>
      </c>
      <c r="D693">
        <v>131191906.3803665</v>
      </c>
      <c r="E693" s="2">
        <f t="shared" si="10"/>
        <v>20.047995536485626</v>
      </c>
    </row>
    <row r="694" spans="1:5" x14ac:dyDescent="0.3">
      <c r="A694" t="s">
        <v>695</v>
      </c>
      <c r="B694">
        <v>439439348.98765677</v>
      </c>
      <c r="C694">
        <v>447515669</v>
      </c>
      <c r="D694">
        <v>8076320.0123432279</v>
      </c>
      <c r="E694" s="2">
        <f t="shared" si="10"/>
        <v>1.8047010578177605</v>
      </c>
    </row>
    <row r="695" spans="1:5" x14ac:dyDescent="0.3">
      <c r="A695" t="s">
        <v>696</v>
      </c>
      <c r="B695">
        <v>2376501407.1822996</v>
      </c>
      <c r="C695">
        <v>2204903051</v>
      </c>
      <c r="D695">
        <v>171598356.18229961</v>
      </c>
      <c r="E695" s="2">
        <f t="shared" si="10"/>
        <v>7.7825805585635068</v>
      </c>
    </row>
    <row r="696" spans="1:5" x14ac:dyDescent="0.3">
      <c r="A696" t="s">
        <v>697</v>
      </c>
      <c r="B696">
        <v>2676623233.1592646</v>
      </c>
      <c r="C696">
        <v>2961115404</v>
      </c>
      <c r="D696">
        <v>284492170.84073544</v>
      </c>
      <c r="E696" s="2">
        <f t="shared" si="10"/>
        <v>9.6076015968993094</v>
      </c>
    </row>
    <row r="697" spans="1:5" x14ac:dyDescent="0.3">
      <c r="A697" t="s">
        <v>698</v>
      </c>
      <c r="B697">
        <v>657920844.74501717</v>
      </c>
      <c r="C697">
        <v>653378117</v>
      </c>
      <c r="D697">
        <v>4542727.7450171709</v>
      </c>
      <c r="E697" s="2">
        <f t="shared" si="10"/>
        <v>0.69526781305061225</v>
      </c>
    </row>
    <row r="698" spans="1:5" x14ac:dyDescent="0.3">
      <c r="A698" t="s">
        <v>699</v>
      </c>
      <c r="B698">
        <v>694138148.56608403</v>
      </c>
      <c r="C698">
        <v>713073967</v>
      </c>
      <c r="D698">
        <v>18935818.433915973</v>
      </c>
      <c r="E698" s="2">
        <f t="shared" si="10"/>
        <v>2.6555195267584311</v>
      </c>
    </row>
    <row r="699" spans="1:5" x14ac:dyDescent="0.3">
      <c r="A699" t="s">
        <v>700</v>
      </c>
      <c r="B699">
        <v>719433198.39611697</v>
      </c>
      <c r="C699">
        <v>746358905</v>
      </c>
      <c r="D699">
        <v>26925706.603883028</v>
      </c>
      <c r="E699" s="2">
        <f t="shared" si="10"/>
        <v>3.6076084070951127</v>
      </c>
    </row>
    <row r="700" spans="1:5" x14ac:dyDescent="0.3">
      <c r="A700" t="s">
        <v>701</v>
      </c>
      <c r="B700">
        <v>613932162.44480073</v>
      </c>
      <c r="C700">
        <v>574036954</v>
      </c>
      <c r="D700">
        <v>39895208.444800735</v>
      </c>
      <c r="E700" s="2">
        <f t="shared" si="10"/>
        <v>6.9499373109698324</v>
      </c>
    </row>
    <row r="701" spans="1:5" x14ac:dyDescent="0.3">
      <c r="A701" t="s">
        <v>702</v>
      </c>
      <c r="B701">
        <v>65761956.179416679</v>
      </c>
      <c r="C701">
        <v>62653820</v>
      </c>
      <c r="D701">
        <v>3108136.1794166788</v>
      </c>
      <c r="E701" s="2">
        <f t="shared" si="10"/>
        <v>4.960808741456912</v>
      </c>
    </row>
    <row r="702" spans="1:5" x14ac:dyDescent="0.3">
      <c r="A702" t="s">
        <v>703</v>
      </c>
      <c r="B702">
        <v>784722749.43183351</v>
      </c>
      <c r="C702">
        <v>783520494</v>
      </c>
      <c r="D702">
        <v>1202255.4318335056</v>
      </c>
      <c r="E702" s="2">
        <f t="shared" si="10"/>
        <v>0.15344275498089341</v>
      </c>
    </row>
    <row r="703" spans="1:5" x14ac:dyDescent="0.3">
      <c r="A703" t="s">
        <v>704</v>
      </c>
      <c r="B703">
        <v>717094939.99539959</v>
      </c>
      <c r="C703">
        <v>283429196</v>
      </c>
      <c r="D703">
        <v>433665743.99539959</v>
      </c>
      <c r="E703" s="2">
        <f t="shared" si="10"/>
        <v>153.00672976378891</v>
      </c>
    </row>
    <row r="704" spans="1:5" x14ac:dyDescent="0.3">
      <c r="A704" t="s">
        <v>705</v>
      </c>
      <c r="B704">
        <v>342037786.99514997</v>
      </c>
      <c r="C704">
        <v>286986105</v>
      </c>
      <c r="D704">
        <v>55051681.99514997</v>
      </c>
      <c r="E704" s="2">
        <f t="shared" si="10"/>
        <v>19.182699453393386</v>
      </c>
    </row>
    <row r="705" spans="1:5" x14ac:dyDescent="0.3">
      <c r="A705" t="s">
        <v>706</v>
      </c>
      <c r="B705">
        <v>426310791.98024958</v>
      </c>
      <c r="C705">
        <v>406292521</v>
      </c>
      <c r="D705">
        <v>20018270.980249584</v>
      </c>
      <c r="E705" s="2">
        <f t="shared" si="10"/>
        <v>4.9270586943069974</v>
      </c>
    </row>
    <row r="706" spans="1:5" x14ac:dyDescent="0.3">
      <c r="A706" t="s">
        <v>707</v>
      </c>
      <c r="B706">
        <v>431551993.28128302</v>
      </c>
      <c r="C706">
        <v>455379395</v>
      </c>
      <c r="D706">
        <v>23827401.718716979</v>
      </c>
      <c r="E706" s="2">
        <f t="shared" ref="E706:E761" si="11">100*(D706/C706)</f>
        <v>5.2324286035640633</v>
      </c>
    </row>
    <row r="707" spans="1:5" x14ac:dyDescent="0.3">
      <c r="A707" t="s">
        <v>708</v>
      </c>
      <c r="B707">
        <v>118171651.10049434</v>
      </c>
      <c r="C707">
        <v>125838848</v>
      </c>
      <c r="D707">
        <v>7667196.8995056599</v>
      </c>
      <c r="E707" s="2">
        <f t="shared" si="11"/>
        <v>6.0928695878602284</v>
      </c>
    </row>
    <row r="708" spans="1:5" x14ac:dyDescent="0.3">
      <c r="A708" t="s">
        <v>709</v>
      </c>
      <c r="B708">
        <v>136331767.50849983</v>
      </c>
      <c r="C708">
        <v>139603387</v>
      </c>
      <c r="D708">
        <v>3271619.491500169</v>
      </c>
      <c r="E708" s="2">
        <f t="shared" si="11"/>
        <v>2.3435101123299886</v>
      </c>
    </row>
    <row r="709" spans="1:5" x14ac:dyDescent="0.3">
      <c r="A709" t="s">
        <v>710</v>
      </c>
      <c r="B709">
        <v>70765833.582666606</v>
      </c>
      <c r="C709">
        <v>69582574</v>
      </c>
      <c r="D709">
        <v>1183259.5826666057</v>
      </c>
      <c r="E709" s="2">
        <f t="shared" si="11"/>
        <v>1.7005113703706991</v>
      </c>
    </row>
    <row r="710" spans="1:5" x14ac:dyDescent="0.3">
      <c r="A710" t="s">
        <v>711</v>
      </c>
      <c r="B710">
        <v>19356898.298533332</v>
      </c>
      <c r="C710">
        <v>19383304</v>
      </c>
      <c r="D710">
        <v>26405.701466668397</v>
      </c>
      <c r="E710" s="2">
        <f t="shared" si="11"/>
        <v>0.13622910452556694</v>
      </c>
    </row>
    <row r="711" spans="1:5" x14ac:dyDescent="0.3">
      <c r="A711" t="s">
        <v>712</v>
      </c>
      <c r="B711">
        <v>56073852.373762459</v>
      </c>
      <c r="C711">
        <v>55746175</v>
      </c>
      <c r="D711">
        <v>327677.37376245856</v>
      </c>
      <c r="E711" s="2">
        <f t="shared" si="11"/>
        <v>0.58780243444946412</v>
      </c>
    </row>
    <row r="712" spans="1:5" x14ac:dyDescent="0.3">
      <c r="A712" t="s">
        <v>713</v>
      </c>
      <c r="B712">
        <v>203235332.16875023</v>
      </c>
      <c r="C712">
        <v>88267879</v>
      </c>
      <c r="D712">
        <v>114967453.16875023</v>
      </c>
      <c r="E712" s="2">
        <f t="shared" si="11"/>
        <v>130.24834681792933</v>
      </c>
    </row>
    <row r="713" spans="1:5" x14ac:dyDescent="0.3">
      <c r="A713" t="s">
        <v>714</v>
      </c>
      <c r="B713">
        <v>52094462.445029207</v>
      </c>
      <c r="C713">
        <v>47492036</v>
      </c>
      <c r="D713">
        <v>4602426.4450292066</v>
      </c>
      <c r="E713" s="2">
        <f t="shared" si="11"/>
        <v>9.6909436458550786</v>
      </c>
    </row>
    <row r="714" spans="1:5" x14ac:dyDescent="0.3">
      <c r="A714" t="s">
        <v>715</v>
      </c>
      <c r="B714">
        <v>79559811.062862486</v>
      </c>
      <c r="C714">
        <v>62787384</v>
      </c>
      <c r="D714">
        <v>16772427.062862486</v>
      </c>
      <c r="E714" s="2">
        <f t="shared" si="11"/>
        <v>26.713052836956049</v>
      </c>
    </row>
    <row r="715" spans="1:5" x14ac:dyDescent="0.3">
      <c r="A715" t="s">
        <v>716</v>
      </c>
      <c r="B715">
        <v>245937314.43608353</v>
      </c>
      <c r="C715">
        <v>143401598</v>
      </c>
      <c r="D715">
        <v>102535716.43608353</v>
      </c>
      <c r="E715" s="2">
        <f t="shared" si="11"/>
        <v>71.502492207990258</v>
      </c>
    </row>
    <row r="716" spans="1:5" x14ac:dyDescent="0.3">
      <c r="A716" t="s">
        <v>717</v>
      </c>
      <c r="B716">
        <v>146344528.91342917</v>
      </c>
      <c r="C716">
        <v>141999994</v>
      </c>
      <c r="D716">
        <v>4344534.9134291708</v>
      </c>
      <c r="E716" s="2">
        <f t="shared" si="11"/>
        <v>3.0595317584514623</v>
      </c>
    </row>
    <row r="717" spans="1:5" x14ac:dyDescent="0.3">
      <c r="A717" t="s">
        <v>718</v>
      </c>
      <c r="B717">
        <v>214314417.38801658</v>
      </c>
      <c r="C717">
        <v>196356396</v>
      </c>
      <c r="D717">
        <v>17958021.388016582</v>
      </c>
      <c r="E717" s="2">
        <f t="shared" si="11"/>
        <v>9.1456258893734148</v>
      </c>
    </row>
    <row r="718" spans="1:5" x14ac:dyDescent="0.3">
      <c r="A718" t="s">
        <v>719</v>
      </c>
      <c r="B718">
        <v>33897932.946155965</v>
      </c>
      <c r="C718">
        <v>35778260</v>
      </c>
      <c r="D718">
        <v>1880327.0538440347</v>
      </c>
      <c r="E718" s="2">
        <f t="shared" si="11"/>
        <v>5.2555016757216109</v>
      </c>
    </row>
    <row r="719" spans="1:5" x14ac:dyDescent="0.3">
      <c r="A719" t="s">
        <v>720</v>
      </c>
      <c r="B719">
        <v>53913274.320483297</v>
      </c>
      <c r="C719">
        <v>50732100</v>
      </c>
      <c r="D719">
        <v>3181174.3204832971</v>
      </c>
      <c r="E719" s="2">
        <f t="shared" si="11"/>
        <v>6.2705354607502883</v>
      </c>
    </row>
    <row r="720" spans="1:5" x14ac:dyDescent="0.3">
      <c r="A720" t="s">
        <v>721</v>
      </c>
      <c r="B720">
        <v>256019329.59760818</v>
      </c>
      <c r="C720">
        <v>235440665</v>
      </c>
      <c r="D720">
        <v>20578664.597608179</v>
      </c>
      <c r="E720" s="2">
        <f t="shared" si="11"/>
        <v>8.7404886482155408</v>
      </c>
    </row>
    <row r="721" spans="1:5" x14ac:dyDescent="0.3">
      <c r="A721" t="s">
        <v>722</v>
      </c>
      <c r="B721">
        <v>25350989.653266657</v>
      </c>
      <c r="C721">
        <v>23485209</v>
      </c>
      <c r="D721">
        <v>1865780.6532666571</v>
      </c>
      <c r="E721" s="2">
        <f t="shared" si="11"/>
        <v>7.9444924389076421</v>
      </c>
    </row>
    <row r="722" spans="1:5" x14ac:dyDescent="0.3">
      <c r="A722" t="s">
        <v>723</v>
      </c>
      <c r="B722">
        <v>29620997.959541675</v>
      </c>
      <c r="C722">
        <v>26786725</v>
      </c>
      <c r="D722">
        <v>2834272.9595416747</v>
      </c>
      <c r="E722" s="2">
        <f t="shared" si="11"/>
        <v>10.580886463506364</v>
      </c>
    </row>
    <row r="723" spans="1:5" x14ac:dyDescent="0.3">
      <c r="A723" t="s">
        <v>724</v>
      </c>
      <c r="B723">
        <v>17989318.416200005</v>
      </c>
      <c r="C723">
        <v>17873944</v>
      </c>
      <c r="D723">
        <v>115374.41620000452</v>
      </c>
      <c r="E723" s="2">
        <f t="shared" si="11"/>
        <v>0.64548941296898166</v>
      </c>
    </row>
    <row r="724" spans="1:5" x14ac:dyDescent="0.3">
      <c r="A724" t="s">
        <v>725</v>
      </c>
      <c r="B724">
        <v>50672686.740966685</v>
      </c>
      <c r="C724">
        <v>37771065</v>
      </c>
      <c r="D724">
        <v>12901621.740966685</v>
      </c>
      <c r="E724" s="2">
        <f t="shared" si="11"/>
        <v>34.157421139612254</v>
      </c>
    </row>
    <row r="725" spans="1:5" x14ac:dyDescent="0.3">
      <c r="A725" t="s">
        <v>726</v>
      </c>
      <c r="B725">
        <v>41107801.971728593</v>
      </c>
      <c r="C725">
        <v>41392471</v>
      </c>
      <c r="D725">
        <v>284669.02827140689</v>
      </c>
      <c r="E725" s="2">
        <f t="shared" si="11"/>
        <v>0.68773141925111669</v>
      </c>
    </row>
    <row r="726" spans="1:5" x14ac:dyDescent="0.3">
      <c r="A726" t="s">
        <v>727</v>
      </c>
      <c r="B726">
        <v>42109592.664028578</v>
      </c>
      <c r="C726">
        <v>41668875</v>
      </c>
      <c r="D726">
        <v>440717.66402857751</v>
      </c>
      <c r="E726" s="2">
        <f t="shared" si="11"/>
        <v>1.0576663373527064</v>
      </c>
    </row>
    <row r="727" spans="1:5" x14ac:dyDescent="0.3">
      <c r="A727" t="s">
        <v>728</v>
      </c>
      <c r="B727">
        <v>32109416.594083343</v>
      </c>
      <c r="C727">
        <v>29753762</v>
      </c>
      <c r="D727">
        <v>2355654.5940833427</v>
      </c>
      <c r="E727" s="2">
        <f t="shared" si="11"/>
        <v>7.9171655472788371</v>
      </c>
    </row>
    <row r="728" spans="1:5" x14ac:dyDescent="0.3">
      <c r="A728" t="s">
        <v>729</v>
      </c>
      <c r="B728">
        <v>9852916.943228744</v>
      </c>
      <c r="C728">
        <v>9876376</v>
      </c>
      <c r="D728">
        <v>23459.05677125603</v>
      </c>
      <c r="E728" s="2">
        <f t="shared" si="11"/>
        <v>0.23752697114058871</v>
      </c>
    </row>
    <row r="729" spans="1:5" x14ac:dyDescent="0.3">
      <c r="A729" t="s">
        <v>730</v>
      </c>
      <c r="B729">
        <v>9923440.19191649</v>
      </c>
      <c r="C729">
        <v>9469650</v>
      </c>
      <c r="D729">
        <v>453790.19191648997</v>
      </c>
      <c r="E729" s="2">
        <f t="shared" si="11"/>
        <v>4.7920481951971823</v>
      </c>
    </row>
    <row r="730" spans="1:5" x14ac:dyDescent="0.3">
      <c r="A730" t="s">
        <v>731</v>
      </c>
      <c r="B730">
        <v>9566908.7758517545</v>
      </c>
      <c r="C730">
        <v>9495551</v>
      </c>
      <c r="D730">
        <v>71357.775851754472</v>
      </c>
      <c r="E730" s="2">
        <f t="shared" si="11"/>
        <v>0.75148641560404938</v>
      </c>
    </row>
    <row r="731" spans="1:5" x14ac:dyDescent="0.3">
      <c r="A731" t="s">
        <v>732</v>
      </c>
      <c r="B731">
        <v>38148836.830241635</v>
      </c>
      <c r="C731">
        <v>39624984</v>
      </c>
      <c r="D731">
        <v>1476147.1697583646</v>
      </c>
      <c r="E731" s="2">
        <f t="shared" si="11"/>
        <v>3.7252940461966233</v>
      </c>
    </row>
    <row r="732" spans="1:5" x14ac:dyDescent="0.3">
      <c r="A732" t="s">
        <v>733</v>
      </c>
      <c r="B732">
        <v>20149966.866416667</v>
      </c>
      <c r="C732">
        <v>19700921</v>
      </c>
      <c r="D732">
        <v>449045.86641666666</v>
      </c>
      <c r="E732" s="2">
        <f t="shared" si="11"/>
        <v>2.279314080883156</v>
      </c>
    </row>
    <row r="733" spans="1:5" x14ac:dyDescent="0.3">
      <c r="A733" t="s">
        <v>734</v>
      </c>
      <c r="B733">
        <v>23693536.155700028</v>
      </c>
      <c r="C733">
        <v>22973708</v>
      </c>
      <c r="D733">
        <v>719828.15570002794</v>
      </c>
      <c r="E733" s="2">
        <f t="shared" si="11"/>
        <v>3.1332693690545206</v>
      </c>
    </row>
    <row r="734" spans="1:5" x14ac:dyDescent="0.3">
      <c r="A734" t="s">
        <v>735</v>
      </c>
      <c r="B734">
        <v>12369542.635419061</v>
      </c>
      <c r="C734">
        <v>10672046</v>
      </c>
      <c r="D734">
        <v>1697496.6354190614</v>
      </c>
      <c r="E734" s="2">
        <f t="shared" si="11"/>
        <v>15.906009357709491</v>
      </c>
    </row>
    <row r="735" spans="1:5" x14ac:dyDescent="0.3">
      <c r="A735" t="s">
        <v>736</v>
      </c>
      <c r="B735">
        <v>7582493.1393499849</v>
      </c>
      <c r="C735">
        <v>7272366</v>
      </c>
      <c r="D735">
        <v>310127.13934998494</v>
      </c>
      <c r="E735" s="2">
        <f t="shared" si="11"/>
        <v>4.2644600031129469</v>
      </c>
    </row>
    <row r="736" spans="1:5" x14ac:dyDescent="0.3">
      <c r="A736" t="s">
        <v>737</v>
      </c>
      <c r="B736">
        <v>10336418.529123796</v>
      </c>
      <c r="C736">
        <v>9907664</v>
      </c>
      <c r="D736">
        <v>428754.52912379615</v>
      </c>
      <c r="E736" s="2">
        <f t="shared" si="11"/>
        <v>4.3275037296763008</v>
      </c>
    </row>
    <row r="737" spans="1:5" x14ac:dyDescent="0.3">
      <c r="A737" t="s">
        <v>738</v>
      </c>
      <c r="B737">
        <v>6782798.9064333439</v>
      </c>
      <c r="C737">
        <v>6191811</v>
      </c>
      <c r="D737">
        <v>590987.90643334389</v>
      </c>
      <c r="E737" s="2">
        <f t="shared" si="11"/>
        <v>9.5446696682657777</v>
      </c>
    </row>
    <row r="738" spans="1:5" x14ac:dyDescent="0.3">
      <c r="A738" t="s">
        <v>739</v>
      </c>
      <c r="B738">
        <v>9710304.6438671649</v>
      </c>
      <c r="C738">
        <v>9501263</v>
      </c>
      <c r="D738">
        <v>209041.64386716485</v>
      </c>
      <c r="E738" s="2">
        <f t="shared" si="11"/>
        <v>2.2001458528951874</v>
      </c>
    </row>
    <row r="739" spans="1:5" x14ac:dyDescent="0.3">
      <c r="A739" t="s">
        <v>740</v>
      </c>
      <c r="B739">
        <v>9860525.8401536997</v>
      </c>
      <c r="C739">
        <v>9683041</v>
      </c>
      <c r="D739">
        <v>177484.84015369974</v>
      </c>
      <c r="E739" s="2">
        <f t="shared" si="11"/>
        <v>1.8329452509154898</v>
      </c>
    </row>
    <row r="740" spans="1:5" x14ac:dyDescent="0.3">
      <c r="A740" t="s">
        <v>741</v>
      </c>
      <c r="B740">
        <v>9523561.0749222152</v>
      </c>
      <c r="C740">
        <v>10999700</v>
      </c>
      <c r="D740">
        <v>1476138.9250777848</v>
      </c>
      <c r="E740" s="2">
        <f t="shared" si="11"/>
        <v>13.419810768273541</v>
      </c>
    </row>
    <row r="741" spans="1:5" x14ac:dyDescent="0.3">
      <c r="A741" t="s">
        <v>742</v>
      </c>
      <c r="B741">
        <v>14793041.385183336</v>
      </c>
      <c r="C741">
        <v>13779484</v>
      </c>
      <c r="D741">
        <v>1013557.3851833362</v>
      </c>
      <c r="E741" s="2">
        <f t="shared" si="11"/>
        <v>7.3555539901445961</v>
      </c>
    </row>
    <row r="742" spans="1:5" x14ac:dyDescent="0.3">
      <c r="A742" t="s">
        <v>743</v>
      </c>
      <c r="B742">
        <v>25171205.774283364</v>
      </c>
      <c r="C742">
        <v>24109727</v>
      </c>
      <c r="D742">
        <v>1061478.7742833644</v>
      </c>
      <c r="E742" s="2">
        <f t="shared" si="11"/>
        <v>4.4026992685705837</v>
      </c>
    </row>
    <row r="743" spans="1:5" x14ac:dyDescent="0.3">
      <c r="A743" t="s">
        <v>744</v>
      </c>
      <c r="B743">
        <v>35546151.943216637</v>
      </c>
      <c r="C743">
        <v>37977721</v>
      </c>
      <c r="D743">
        <v>2431569.0567833632</v>
      </c>
      <c r="E743" s="2">
        <f t="shared" si="11"/>
        <v>6.4026197274537973</v>
      </c>
    </row>
    <row r="744" spans="1:5" x14ac:dyDescent="0.3">
      <c r="A744" t="s">
        <v>745</v>
      </c>
      <c r="B744">
        <v>32054981.614349939</v>
      </c>
      <c r="C744">
        <v>31586340</v>
      </c>
      <c r="D744">
        <v>468641.61434993893</v>
      </c>
      <c r="E744" s="2">
        <f t="shared" si="11"/>
        <v>1.4836844482454723</v>
      </c>
    </row>
    <row r="745" spans="1:5" x14ac:dyDescent="0.3">
      <c r="A745" t="s">
        <v>746</v>
      </c>
      <c r="B745">
        <v>9852916.943228744</v>
      </c>
      <c r="C745">
        <v>9912001</v>
      </c>
      <c r="D745">
        <v>59084.05677125603</v>
      </c>
      <c r="E745" s="2">
        <f t="shared" si="11"/>
        <v>0.59608606548017939</v>
      </c>
    </row>
    <row r="746" spans="1:5" x14ac:dyDescent="0.3">
      <c r="A746" t="s">
        <v>747</v>
      </c>
      <c r="B746">
        <v>9675622.5467425138</v>
      </c>
      <c r="C746">
        <v>10589817</v>
      </c>
      <c r="D746">
        <v>914194.45325748622</v>
      </c>
      <c r="E746" s="2">
        <f t="shared" si="11"/>
        <v>8.6327691333805507</v>
      </c>
    </row>
    <row r="747" spans="1:5" x14ac:dyDescent="0.3">
      <c r="A747" t="s">
        <v>748</v>
      </c>
      <c r="B747">
        <v>10028449.649376757</v>
      </c>
      <c r="C747">
        <v>9736627</v>
      </c>
      <c r="D747">
        <v>291822.64937675744</v>
      </c>
      <c r="E747" s="2">
        <f t="shared" si="11"/>
        <v>2.9971636931019074</v>
      </c>
    </row>
    <row r="748" spans="1:5" x14ac:dyDescent="0.3">
      <c r="A748" t="s">
        <v>749</v>
      </c>
      <c r="B748">
        <v>9993143.6514774337</v>
      </c>
      <c r="C748">
        <v>9835731</v>
      </c>
      <c r="D748">
        <v>157412.65147743374</v>
      </c>
      <c r="E748" s="2">
        <f t="shared" si="11"/>
        <v>1.6004163948509138</v>
      </c>
    </row>
    <row r="749" spans="1:5" x14ac:dyDescent="0.3">
      <c r="A749" t="s">
        <v>750</v>
      </c>
      <c r="B749">
        <v>9961526.5643772278</v>
      </c>
      <c r="C749">
        <v>10105258</v>
      </c>
      <c r="D749">
        <v>143731.4356227722</v>
      </c>
      <c r="E749" s="2">
        <f t="shared" si="11"/>
        <v>1.4223430576712857</v>
      </c>
    </row>
    <row r="750" spans="1:5" x14ac:dyDescent="0.3">
      <c r="A750" t="s">
        <v>751</v>
      </c>
      <c r="B750">
        <v>63560911.796016678</v>
      </c>
      <c r="C750">
        <v>60322943</v>
      </c>
      <c r="D750">
        <v>3237968.7960166782</v>
      </c>
      <c r="E750" s="2">
        <f t="shared" si="11"/>
        <v>5.3677235144457036</v>
      </c>
    </row>
    <row r="751" spans="1:5" x14ac:dyDescent="0.3">
      <c r="A751" t="s">
        <v>752</v>
      </c>
      <c r="B751">
        <v>21006831.63210002</v>
      </c>
      <c r="C751">
        <v>22867942</v>
      </c>
      <c r="D751">
        <v>1861110.3678999804</v>
      </c>
      <c r="E751" s="2">
        <f t="shared" si="11"/>
        <v>8.1385127174976226</v>
      </c>
    </row>
    <row r="752" spans="1:5" x14ac:dyDescent="0.3">
      <c r="A752" t="s">
        <v>753</v>
      </c>
      <c r="B752">
        <v>33459793.40528338</v>
      </c>
      <c r="C752">
        <v>27780649</v>
      </c>
      <c r="D752">
        <v>5679144.4052833803</v>
      </c>
      <c r="E752" s="2">
        <f t="shared" si="11"/>
        <v>20.442806808737192</v>
      </c>
    </row>
    <row r="753" spans="1:5" x14ac:dyDescent="0.3">
      <c r="A753" t="s">
        <v>754</v>
      </c>
      <c r="B753">
        <v>17327025.230566662</v>
      </c>
      <c r="C753">
        <v>17625667</v>
      </c>
      <c r="D753">
        <v>298641.7694333382</v>
      </c>
      <c r="E753" s="2">
        <f t="shared" si="11"/>
        <v>1.6943572656475254</v>
      </c>
    </row>
    <row r="754" spans="1:5" x14ac:dyDescent="0.3">
      <c r="A754" t="s">
        <v>755</v>
      </c>
      <c r="B754">
        <v>648214729.85360003</v>
      </c>
      <c r="C754">
        <v>285950387</v>
      </c>
      <c r="D754">
        <v>362264342.85360003</v>
      </c>
      <c r="E754" s="2">
        <f t="shared" si="11"/>
        <v>126.68783093956786</v>
      </c>
    </row>
    <row r="755" spans="1:5" x14ac:dyDescent="0.3">
      <c r="A755" t="s">
        <v>756</v>
      </c>
      <c r="B755">
        <v>43780124.323760375</v>
      </c>
      <c r="C755">
        <v>36220583</v>
      </c>
      <c r="D755">
        <v>7559541.3237603754</v>
      </c>
      <c r="E755" s="2">
        <f t="shared" si="11"/>
        <v>20.870843861790892</v>
      </c>
    </row>
    <row r="756" spans="1:5" x14ac:dyDescent="0.3">
      <c r="A756" t="s">
        <v>757</v>
      </c>
      <c r="B756">
        <v>48607548.19119522</v>
      </c>
      <c r="C756">
        <v>41976101</v>
      </c>
      <c r="D756">
        <v>6631447.1911952198</v>
      </c>
      <c r="E756" s="2">
        <f t="shared" si="11"/>
        <v>15.798149502249434</v>
      </c>
    </row>
    <row r="757" spans="1:5" x14ac:dyDescent="0.3">
      <c r="A757" t="s">
        <v>758</v>
      </c>
      <c r="B757">
        <v>25030194.531184707</v>
      </c>
      <c r="C757">
        <v>24483469</v>
      </c>
      <c r="D757">
        <v>546725.53118470684</v>
      </c>
      <c r="E757" s="2">
        <f t="shared" si="11"/>
        <v>2.2330394895621484</v>
      </c>
    </row>
    <row r="758" spans="1:5" x14ac:dyDescent="0.3">
      <c r="A758" t="s">
        <v>759</v>
      </c>
      <c r="B758">
        <v>25189992.335477579</v>
      </c>
      <c r="C758">
        <v>24413883</v>
      </c>
      <c r="D758">
        <v>776109.33547757939</v>
      </c>
      <c r="E758" s="2">
        <f t="shared" si="11"/>
        <v>3.1789672109003693</v>
      </c>
    </row>
    <row r="759" spans="1:5" x14ac:dyDescent="0.3">
      <c r="A759" t="s">
        <v>760</v>
      </c>
      <c r="B759">
        <v>290102783.33404136</v>
      </c>
      <c r="C759">
        <v>210274540</v>
      </c>
      <c r="D759">
        <v>79828243.334041357</v>
      </c>
      <c r="E759" s="2">
        <f t="shared" si="11"/>
        <v>37.963817842160708</v>
      </c>
    </row>
    <row r="760" spans="1:5" x14ac:dyDescent="0.3">
      <c r="A760" t="s">
        <v>761</v>
      </c>
      <c r="B760">
        <v>256876781.48182485</v>
      </c>
      <c r="C760">
        <v>193702509</v>
      </c>
      <c r="D760">
        <v>63174272.481824845</v>
      </c>
      <c r="E760" s="2">
        <f t="shared" si="11"/>
        <v>32.614070312235782</v>
      </c>
    </row>
    <row r="761" spans="1:5" x14ac:dyDescent="0.3">
      <c r="A761" t="s">
        <v>762</v>
      </c>
      <c r="B761">
        <v>224094778.65012485</v>
      </c>
      <c r="C761">
        <v>211755681</v>
      </c>
      <c r="D761">
        <v>12339097.650124848</v>
      </c>
      <c r="E761" s="2">
        <f t="shared" si="11"/>
        <v>5.8270444466256599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2017-01-15T22:45:19Z</dcterms:created>
  <dcterms:modified xsi:type="dcterms:W3CDTF">2017-01-15T23:43:31Z</dcterms:modified>
</cp:coreProperties>
</file>