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saacflath/github/anki/"/>
    </mc:Choice>
  </mc:AlternateContent>
  <xr:revisionPtr revIDLastSave="0" documentId="13_ncr:1_{77AA39C8-E4D6-3B48-A424-74BC8D738DFA}" xr6:coauthVersionLast="47" xr6:coauthVersionMax="47" xr10:uidLastSave="{00000000-0000-0000-0000-000000000000}"/>
  <bookViews>
    <workbookView xWindow="0" yWindow="760" windowWidth="34560" windowHeight="21580" activeTab="4" xr2:uid="{E2C5BAF7-BBE9-1A4E-A30E-59D68A0E2857}"/>
  </bookViews>
  <sheets>
    <sheet name="VSCodeMac" sheetId="2" r:id="rId1"/>
    <sheet name="Vim" sheetId="4" r:id="rId2"/>
    <sheet name="Jupyter" sheetId="5" r:id="rId3"/>
    <sheet name="APL" sheetId="6" r:id="rId4"/>
    <sheet name="FireFox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6" i="7" l="1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F2" i="7"/>
  <c r="D6" i="7"/>
  <c r="D7" i="7"/>
  <c r="D8" i="7"/>
  <c r="D10" i="7"/>
  <c r="D11" i="7"/>
  <c r="D13" i="7"/>
  <c r="D14" i="7"/>
  <c r="D15" i="7"/>
  <c r="D18" i="7"/>
  <c r="D21" i="7"/>
  <c r="D23" i="7"/>
  <c r="D25" i="7"/>
  <c r="D26" i="7"/>
  <c r="D27" i="7"/>
  <c r="D28" i="7"/>
  <c r="D29" i="7" s="1"/>
  <c r="D30" i="7"/>
  <c r="D31" i="7"/>
  <c r="D32" i="7"/>
  <c r="D33" i="7"/>
  <c r="D34" i="7"/>
  <c r="D36" i="7"/>
  <c r="D37" i="7"/>
  <c r="D38" i="7"/>
  <c r="D39" i="7" s="1"/>
  <c r="D40" i="7"/>
  <c r="D43" i="7"/>
  <c r="D44" i="7"/>
  <c r="D47" i="7"/>
  <c r="D48" i="7" s="1"/>
  <c r="D49" i="7" s="1"/>
  <c r="D50" i="7"/>
  <c r="D51" i="7" s="1"/>
  <c r="D53" i="7"/>
  <c r="D54" i="7" s="1"/>
  <c r="D56" i="7"/>
  <c r="D58" i="7"/>
  <c r="D59" i="7"/>
  <c r="D60" i="7"/>
  <c r="D61" i="7"/>
  <c r="D62" i="7"/>
  <c r="D63" i="7" s="1"/>
  <c r="D64" i="7" s="1"/>
  <c r="D66" i="7"/>
  <c r="D70" i="7"/>
  <c r="D71" i="7"/>
  <c r="D72" i="7"/>
  <c r="D73" i="7"/>
  <c r="D74" i="7"/>
  <c r="D75" i="7"/>
  <c r="D76" i="7"/>
  <c r="D78" i="7"/>
  <c r="D79" i="7"/>
  <c r="D80" i="7"/>
  <c r="D81" i="7"/>
  <c r="D82" i="7"/>
  <c r="D83" i="7" s="1"/>
  <c r="D84" i="7"/>
  <c r="D86" i="7"/>
  <c r="D88" i="7"/>
  <c r="D89" i="7" s="1"/>
  <c r="D91" i="7"/>
  <c r="D94" i="7"/>
  <c r="D95" i="7"/>
  <c r="D96" i="7"/>
  <c r="D97" i="7"/>
  <c r="D99" i="7"/>
  <c r="D101" i="7"/>
  <c r="D102" i="7"/>
  <c r="D103" i="7" s="1"/>
  <c r="D104" i="7"/>
  <c r="D105" i="7"/>
  <c r="D106" i="7"/>
  <c r="D107" i="7"/>
  <c r="D108" i="7"/>
  <c r="D109" i="7"/>
  <c r="D110" i="7"/>
  <c r="D111" i="7"/>
  <c r="D112" i="7"/>
  <c r="D113" i="7"/>
  <c r="D114" i="7"/>
  <c r="D116" i="7"/>
  <c r="D118" i="7"/>
  <c r="D119" i="7"/>
  <c r="D120" i="7"/>
  <c r="D121" i="7" s="1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 s="1"/>
  <c r="D150" i="7"/>
  <c r="D151" i="7" s="1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4" i="7"/>
  <c r="D2" i="7"/>
  <c r="D3" i="7" s="1"/>
  <c r="E2" i="6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D85" i="7" l="1"/>
  <c r="D16" i="7"/>
  <c r="D17" i="7" s="1"/>
  <c r="D115" i="7"/>
  <c r="D98" i="7"/>
  <c r="D22" i="7"/>
  <c r="D35" i="7"/>
  <c r="D12" i="7"/>
  <c r="D19" i="7"/>
  <c r="D41" i="7"/>
  <c r="D9" i="7"/>
  <c r="D100" i="7"/>
  <c r="E2" i="7"/>
  <c r="D45" i="7"/>
  <c r="D24" i="7"/>
  <c r="D5" i="7"/>
  <c r="D90" i="7"/>
  <c r="D65" i="7"/>
  <c r="D55" i="7"/>
  <c r="D117" i="7"/>
  <c r="D92" i="7"/>
  <c r="D87" i="7"/>
  <c r="D77" i="7"/>
  <c r="D67" i="7"/>
  <c r="D57" i="7"/>
  <c r="D52" i="7"/>
  <c r="D42" i="7" l="1"/>
  <c r="D20" i="7"/>
  <c r="D46" i="7"/>
  <c r="D68" i="7"/>
  <c r="D93" i="7"/>
  <c r="D69" i="7" l="1"/>
</calcChain>
</file>

<file path=xl/sharedStrings.xml><?xml version="1.0" encoding="utf-8"?>
<sst xmlns="http://schemas.openxmlformats.org/spreadsheetml/2006/main" count="2922" uniqueCount="1895">
  <si>
    <r>
      <t>⌘</t>
    </r>
    <r>
      <rPr>
        <sz val="12"/>
        <color theme="1"/>
        <rFont val="Calibri"/>
        <family val="2"/>
        <scheme val="minor"/>
      </rPr>
      <t xml:space="preserve"> : Command</t>
    </r>
  </si>
  <si>
    <r>
      <t>⌃</t>
    </r>
    <r>
      <rPr>
        <sz val="12"/>
        <color theme="1"/>
        <rFont val="Calibri"/>
        <family val="2"/>
        <scheme val="minor"/>
      </rPr>
      <t xml:space="preserve"> : Control</t>
    </r>
  </si>
  <si>
    <r>
      <t>⌥</t>
    </r>
    <r>
      <rPr>
        <sz val="12"/>
        <color theme="1"/>
        <rFont val="Calibri"/>
        <family val="2"/>
        <scheme val="minor"/>
      </rPr>
      <t xml:space="preserve"> : Option</t>
    </r>
  </si>
  <si>
    <r>
      <t>⇧</t>
    </r>
    <r>
      <rPr>
        <sz val="12"/>
        <color theme="1"/>
        <rFont val="Calibri"/>
        <family val="2"/>
        <scheme val="minor"/>
      </rPr>
      <t xml:space="preserve"> : Shift</t>
    </r>
  </si>
  <si>
    <r>
      <t>↩</t>
    </r>
    <r>
      <rPr>
        <sz val="12"/>
        <color theme="1"/>
        <rFont val="Calibri"/>
        <family val="2"/>
        <scheme val="minor"/>
      </rPr>
      <t xml:space="preserve"> : Return</t>
    </r>
  </si>
  <si>
    <r>
      <t>␣</t>
    </r>
    <r>
      <rPr>
        <sz val="12"/>
        <color theme="1"/>
        <rFont val="Calibri"/>
        <family val="2"/>
        <scheme val="minor"/>
      </rPr>
      <t xml:space="preserve"> : Space</t>
    </r>
  </si>
  <si>
    <r>
      <t>⇥</t>
    </r>
    <r>
      <rPr>
        <sz val="12"/>
        <color theme="1"/>
        <rFont val="Calibri"/>
        <family val="2"/>
        <scheme val="minor"/>
      </rPr>
      <t xml:space="preserve"> : Tab</t>
    </r>
  </si>
  <si>
    <r>
      <t xml:space="preserve">Command Mode (press </t>
    </r>
    <r>
      <rPr>
        <b/>
        <sz val="10"/>
        <color theme="1"/>
        <rFont val="Arial Unicode MS"/>
        <family val="2"/>
      </rPr>
      <t>Esc</t>
    </r>
    <r>
      <rPr>
        <b/>
        <sz val="12"/>
        <color theme="1"/>
        <rFont val="Calibri"/>
        <family val="2"/>
        <scheme val="minor"/>
      </rPr>
      <t xml:space="preserve"> to enable)</t>
    </r>
  </si>
  <si>
    <r>
      <t>F</t>
    </r>
    <r>
      <rPr>
        <sz val="12"/>
        <color theme="1"/>
        <rFont val="Calibri"/>
        <family val="2"/>
        <scheme val="minor"/>
      </rPr>
      <t xml:space="preserve"> : find and replace</t>
    </r>
  </si>
  <si>
    <r>
      <t>↩</t>
    </r>
    <r>
      <rPr>
        <sz val="12"/>
        <color theme="1"/>
        <rFont val="Calibri"/>
        <family val="2"/>
        <scheme val="minor"/>
      </rPr>
      <t xml:space="preserve"> : enter edit mode</t>
    </r>
  </si>
  <si>
    <r>
      <t>⌘⇧F</t>
    </r>
    <r>
      <rPr>
        <sz val="12"/>
        <color theme="1"/>
        <rFont val="Calibri"/>
        <family val="2"/>
        <scheme val="minor"/>
      </rPr>
      <t xml:space="preserve"> : open the command palette</t>
    </r>
  </si>
  <si>
    <r>
      <t>⌘⇧P</t>
    </r>
    <r>
      <rPr>
        <sz val="12"/>
        <color theme="1"/>
        <rFont val="Calibri"/>
        <family val="2"/>
        <scheme val="minor"/>
      </rPr>
      <t xml:space="preserve"> : open the command palette</t>
    </r>
  </si>
  <si>
    <r>
      <t>⇧↩</t>
    </r>
    <r>
      <rPr>
        <sz val="12"/>
        <color theme="1"/>
        <rFont val="Calibri"/>
        <family val="2"/>
        <scheme val="minor"/>
      </rPr>
      <t xml:space="preserve"> : run cell, select below</t>
    </r>
  </si>
  <si>
    <r>
      <t>⌃↩</t>
    </r>
    <r>
      <rPr>
        <sz val="12"/>
        <color theme="1"/>
        <rFont val="Calibri"/>
        <family val="2"/>
        <scheme val="minor"/>
      </rPr>
      <t xml:space="preserve"> : run selected cells</t>
    </r>
  </si>
  <si>
    <r>
      <t>⌘↩</t>
    </r>
    <r>
      <rPr>
        <sz val="12"/>
        <color theme="1"/>
        <rFont val="Calibri"/>
        <family val="2"/>
        <scheme val="minor"/>
      </rPr>
      <t xml:space="preserve"> : run selected cells</t>
    </r>
  </si>
  <si>
    <r>
      <t>⌥↩</t>
    </r>
    <r>
      <rPr>
        <sz val="12"/>
        <color theme="1"/>
        <rFont val="Calibri"/>
        <family val="2"/>
        <scheme val="minor"/>
      </rPr>
      <t xml:space="preserve"> : run cell and insert below</t>
    </r>
  </si>
  <si>
    <r>
      <t>←</t>
    </r>
    <r>
      <rPr>
        <sz val="12"/>
        <color theme="1"/>
        <rFont val="Calibri"/>
        <family val="2"/>
        <scheme val="minor"/>
      </rPr>
      <t xml:space="preserve"> : Collapse the selected heading cell's section</t>
    </r>
  </si>
  <si>
    <r>
      <t>⌃⇧←</t>
    </r>
    <r>
      <rPr>
        <sz val="12"/>
        <color theme="1"/>
        <rFont val="Calibri"/>
        <family val="2"/>
        <scheme val="minor"/>
      </rPr>
      <t xml:space="preserve"> : Collapse all heading cells' sections</t>
    </r>
  </si>
  <si>
    <r>
      <t>→</t>
    </r>
    <r>
      <rPr>
        <sz val="12"/>
        <color theme="1"/>
        <rFont val="Calibri"/>
        <family val="2"/>
        <scheme val="minor"/>
      </rPr>
      <t xml:space="preserve"> : Un-collapse (expand) the selected heading cell's section</t>
    </r>
  </si>
  <si>
    <r>
      <t>⇧→</t>
    </r>
    <r>
      <rPr>
        <sz val="12"/>
        <color theme="1"/>
        <rFont val="Calibri"/>
        <family val="2"/>
        <scheme val="minor"/>
      </rPr>
      <t xml:space="preserve"> : Select all cells in the selected heading cell's section</t>
    </r>
  </si>
  <si>
    <r>
      <t>⌃⇧→</t>
    </r>
    <r>
      <rPr>
        <sz val="12"/>
        <color theme="1"/>
        <rFont val="Calibri"/>
        <family val="2"/>
        <scheme val="minor"/>
      </rPr>
      <t xml:space="preserve"> : Un-collapse (expand) all heading cells' sections</t>
    </r>
  </si>
  <si>
    <r>
      <t>⇧A</t>
    </r>
    <r>
      <rPr>
        <sz val="12"/>
        <color theme="1"/>
        <rFont val="Calibri"/>
        <family val="2"/>
        <scheme val="minor"/>
      </rPr>
      <t xml:space="preserve"> : Insert a heading cell above the selected cell</t>
    </r>
  </si>
  <si>
    <r>
      <t>⇧B</t>
    </r>
    <r>
      <rPr>
        <sz val="12"/>
        <color theme="1"/>
        <rFont val="Calibri"/>
        <family val="2"/>
        <scheme val="minor"/>
      </rPr>
      <t xml:space="preserve"> : Insert a heading cell below the selected cell's section</t>
    </r>
  </si>
  <si>
    <r>
      <t>R</t>
    </r>
    <r>
      <rPr>
        <sz val="12"/>
        <color theme="1"/>
        <rFont val="Calibri"/>
        <family val="2"/>
        <scheme val="minor"/>
      </rPr>
      <t xml:space="preserve"> : change cell to raw</t>
    </r>
  </si>
  <si>
    <r>
      <t>1</t>
    </r>
    <r>
      <rPr>
        <sz val="12"/>
        <color theme="1"/>
        <rFont val="Calibri"/>
        <family val="2"/>
        <scheme val="minor"/>
      </rPr>
      <t xml:space="preserve"> : change cell to heading 1</t>
    </r>
  </si>
  <si>
    <r>
      <t>2</t>
    </r>
    <r>
      <rPr>
        <sz val="12"/>
        <color theme="1"/>
        <rFont val="Calibri"/>
        <family val="2"/>
        <scheme val="minor"/>
      </rPr>
      <t xml:space="preserve"> : change cell to heading 2</t>
    </r>
  </si>
  <si>
    <r>
      <t>3</t>
    </r>
    <r>
      <rPr>
        <sz val="12"/>
        <color theme="1"/>
        <rFont val="Calibri"/>
        <family val="2"/>
        <scheme val="minor"/>
      </rPr>
      <t xml:space="preserve"> : change cell to heading 3</t>
    </r>
  </si>
  <si>
    <r>
      <t>4</t>
    </r>
    <r>
      <rPr>
        <sz val="12"/>
        <color theme="1"/>
        <rFont val="Calibri"/>
        <family val="2"/>
        <scheme val="minor"/>
      </rPr>
      <t xml:space="preserve"> : change cell to heading 4</t>
    </r>
  </si>
  <si>
    <r>
      <t>5</t>
    </r>
    <r>
      <rPr>
        <sz val="12"/>
        <color theme="1"/>
        <rFont val="Calibri"/>
        <family val="2"/>
        <scheme val="minor"/>
      </rPr>
      <t xml:space="preserve"> : change cell to heading 5</t>
    </r>
  </si>
  <si>
    <r>
      <t>6</t>
    </r>
    <r>
      <rPr>
        <sz val="12"/>
        <color theme="1"/>
        <rFont val="Calibri"/>
        <family val="2"/>
        <scheme val="minor"/>
      </rPr>
      <t xml:space="preserve"> : change cell to heading 6</t>
    </r>
  </si>
  <si>
    <r>
      <t>K</t>
    </r>
    <r>
      <rPr>
        <sz val="12"/>
        <color theme="1"/>
        <rFont val="Calibri"/>
        <family val="2"/>
        <scheme val="minor"/>
      </rPr>
      <t xml:space="preserve"> : select cell above</t>
    </r>
  </si>
  <si>
    <r>
      <t>↑</t>
    </r>
    <r>
      <rPr>
        <sz val="12"/>
        <color theme="1"/>
        <rFont val="Calibri"/>
        <family val="2"/>
        <scheme val="minor"/>
      </rPr>
      <t xml:space="preserve"> : select cell above</t>
    </r>
  </si>
  <si>
    <r>
      <t>↓</t>
    </r>
    <r>
      <rPr>
        <sz val="12"/>
        <color theme="1"/>
        <rFont val="Calibri"/>
        <family val="2"/>
        <scheme val="minor"/>
      </rPr>
      <t xml:space="preserve"> : select cell below</t>
    </r>
  </si>
  <si>
    <r>
      <t>J</t>
    </r>
    <r>
      <rPr>
        <sz val="12"/>
        <color theme="1"/>
        <rFont val="Calibri"/>
        <family val="2"/>
        <scheme val="minor"/>
      </rPr>
      <t xml:space="preserve"> : select cell below</t>
    </r>
  </si>
  <si>
    <r>
      <t>⇧↑</t>
    </r>
    <r>
      <rPr>
        <sz val="12"/>
        <color theme="1"/>
        <rFont val="Calibri"/>
        <family val="2"/>
        <scheme val="minor"/>
      </rPr>
      <t xml:space="preserve"> : extend selected cells above</t>
    </r>
  </si>
  <si>
    <r>
      <t>⇧↓</t>
    </r>
    <r>
      <rPr>
        <sz val="12"/>
        <color theme="1"/>
        <rFont val="Calibri"/>
        <family val="2"/>
        <scheme val="minor"/>
      </rPr>
      <t xml:space="preserve"> : extend selected cells below</t>
    </r>
  </si>
  <si>
    <r>
      <t>⌘A</t>
    </r>
    <r>
      <rPr>
        <sz val="12"/>
        <color theme="1"/>
        <rFont val="Calibri"/>
        <family val="2"/>
        <scheme val="minor"/>
      </rPr>
      <t xml:space="preserve"> : select all cells</t>
    </r>
  </si>
  <si>
    <r>
      <t>⇧M</t>
    </r>
    <r>
      <rPr>
        <sz val="12"/>
        <color theme="1"/>
        <rFont val="Calibri"/>
        <family val="2"/>
        <scheme val="minor"/>
      </rPr>
      <t xml:space="preserve"> : merge selected cells, or current cell with cell below if only one cell is selected</t>
    </r>
  </si>
  <si>
    <r>
      <t>⌘S</t>
    </r>
    <r>
      <rPr>
        <sz val="12"/>
        <color theme="1"/>
        <rFont val="Calibri"/>
        <family val="2"/>
        <scheme val="minor"/>
      </rPr>
      <t xml:space="preserve"> : Save and Checkpoint</t>
    </r>
  </si>
  <si>
    <r>
      <t>S</t>
    </r>
    <r>
      <rPr>
        <sz val="12"/>
        <color theme="1"/>
        <rFont val="Calibri"/>
        <family val="2"/>
        <scheme val="minor"/>
      </rPr>
      <t xml:space="preserve"> : Save and Checkpoint</t>
    </r>
  </si>
  <si>
    <r>
      <t>L</t>
    </r>
    <r>
      <rPr>
        <sz val="12"/>
        <color theme="1"/>
        <rFont val="Calibri"/>
        <family val="2"/>
        <scheme val="minor"/>
      </rPr>
      <t xml:space="preserve"> : toggle line numbers</t>
    </r>
  </si>
  <si>
    <r>
      <t>⌘V</t>
    </r>
    <r>
      <rPr>
        <sz val="12"/>
        <color theme="1"/>
        <rFont val="Calibri"/>
        <family val="2"/>
        <scheme val="minor"/>
      </rPr>
      <t xml:space="preserve"> : Dialog for paste from system clipboard</t>
    </r>
  </si>
  <si>
    <r>
      <t>Esc</t>
    </r>
    <r>
      <rPr>
        <sz val="12"/>
        <color theme="1"/>
        <rFont val="Calibri"/>
        <family val="2"/>
        <scheme val="minor"/>
      </rPr>
      <t xml:space="preserve"> : close the pager</t>
    </r>
  </si>
  <si>
    <r>
      <t>Q</t>
    </r>
    <r>
      <rPr>
        <sz val="12"/>
        <color theme="1"/>
        <rFont val="Calibri"/>
        <family val="2"/>
        <scheme val="minor"/>
      </rPr>
      <t xml:space="preserve"> : close the pager</t>
    </r>
  </si>
  <si>
    <r>
      <t>⇧L</t>
    </r>
    <r>
      <rPr>
        <sz val="12"/>
        <color theme="1"/>
        <rFont val="Calibri"/>
        <family val="2"/>
        <scheme val="minor"/>
      </rPr>
      <t xml:space="preserve"> : toggles line numbers in all cells, and persist the setting</t>
    </r>
  </si>
  <si>
    <r>
      <t>⇧␣</t>
    </r>
    <r>
      <rPr>
        <sz val="12"/>
        <color theme="1"/>
        <rFont val="Calibri"/>
        <family val="2"/>
        <scheme val="minor"/>
      </rPr>
      <t xml:space="preserve"> : scroll notebook up</t>
    </r>
  </si>
  <si>
    <r>
      <t>␣</t>
    </r>
    <r>
      <rPr>
        <sz val="12"/>
        <color theme="1"/>
        <rFont val="Calibri"/>
        <family val="2"/>
        <scheme val="minor"/>
      </rPr>
      <t xml:space="preserve"> : scroll notebook down</t>
    </r>
  </si>
  <si>
    <r>
      <t xml:space="preserve">Edit Mode (press </t>
    </r>
    <r>
      <rPr>
        <b/>
        <sz val="10"/>
        <color theme="1"/>
        <rFont val="Arial Unicode MS"/>
        <family val="2"/>
      </rPr>
      <t>Enter</t>
    </r>
    <r>
      <rPr>
        <b/>
        <sz val="12"/>
        <color theme="1"/>
        <rFont val="Calibri"/>
        <family val="2"/>
        <scheme val="minor"/>
      </rPr>
      <t xml:space="preserve"> to enable)</t>
    </r>
  </si>
  <si>
    <r>
      <t>⇥</t>
    </r>
    <r>
      <rPr>
        <sz val="12"/>
        <color theme="1"/>
        <rFont val="Calibri"/>
        <family val="2"/>
        <scheme val="minor"/>
      </rPr>
      <t xml:space="preserve"> : code completion or indent</t>
    </r>
  </si>
  <si>
    <r>
      <t>⇧⇥</t>
    </r>
    <r>
      <rPr>
        <sz val="12"/>
        <color theme="1"/>
        <rFont val="Calibri"/>
        <family val="2"/>
        <scheme val="minor"/>
      </rPr>
      <t xml:space="preserve"> : tooltip</t>
    </r>
  </si>
  <si>
    <r>
      <t>⌘]</t>
    </r>
    <r>
      <rPr>
        <sz val="12"/>
        <color theme="1"/>
        <rFont val="Calibri"/>
        <family val="2"/>
        <scheme val="minor"/>
      </rPr>
      <t xml:space="preserve"> : indent</t>
    </r>
  </si>
  <si>
    <r>
      <t>⌘[</t>
    </r>
    <r>
      <rPr>
        <sz val="12"/>
        <color theme="1"/>
        <rFont val="Calibri"/>
        <family val="2"/>
        <scheme val="minor"/>
      </rPr>
      <t xml:space="preserve"> : dedent</t>
    </r>
  </si>
  <si>
    <r>
      <t>⌘A</t>
    </r>
    <r>
      <rPr>
        <sz val="12"/>
        <color theme="1"/>
        <rFont val="Calibri"/>
        <family val="2"/>
        <scheme val="minor"/>
      </rPr>
      <t xml:space="preserve"> : select all</t>
    </r>
  </si>
  <si>
    <r>
      <t>⌘Z</t>
    </r>
    <r>
      <rPr>
        <sz val="12"/>
        <color theme="1"/>
        <rFont val="Calibri"/>
        <family val="2"/>
        <scheme val="minor"/>
      </rPr>
      <t xml:space="preserve"> : undo</t>
    </r>
  </si>
  <si>
    <r>
      <t>⌘/</t>
    </r>
    <r>
      <rPr>
        <sz val="12"/>
        <color theme="1"/>
        <rFont val="Calibri"/>
        <family val="2"/>
        <scheme val="minor"/>
      </rPr>
      <t xml:space="preserve"> : comment</t>
    </r>
  </si>
  <si>
    <r>
      <t>⌘D</t>
    </r>
    <r>
      <rPr>
        <sz val="12"/>
        <color theme="1"/>
        <rFont val="Calibri"/>
        <family val="2"/>
        <scheme val="minor"/>
      </rPr>
      <t xml:space="preserve"> : delete whole line</t>
    </r>
  </si>
  <si>
    <r>
      <t>⌘U</t>
    </r>
    <r>
      <rPr>
        <sz val="12"/>
        <color theme="1"/>
        <rFont val="Calibri"/>
        <family val="2"/>
        <scheme val="minor"/>
      </rPr>
      <t xml:space="preserve"> : undo selection</t>
    </r>
  </si>
  <si>
    <r>
      <t>Insert</t>
    </r>
    <r>
      <rPr>
        <sz val="12"/>
        <color theme="1"/>
        <rFont val="Calibri"/>
        <family val="2"/>
        <scheme val="minor"/>
      </rPr>
      <t xml:space="preserve"> : toggle overwrite flag</t>
    </r>
  </si>
  <si>
    <r>
      <t>⌘↑</t>
    </r>
    <r>
      <rPr>
        <sz val="12"/>
        <color theme="1"/>
        <rFont val="Calibri"/>
        <family val="2"/>
        <scheme val="minor"/>
      </rPr>
      <t xml:space="preserve"> : go to cell start</t>
    </r>
  </si>
  <si>
    <r>
      <t>⌘↓</t>
    </r>
    <r>
      <rPr>
        <sz val="12"/>
        <color theme="1"/>
        <rFont val="Calibri"/>
        <family val="2"/>
        <scheme val="minor"/>
      </rPr>
      <t xml:space="preserve"> : go to cell end</t>
    </r>
  </si>
  <si>
    <r>
      <t>⌥←</t>
    </r>
    <r>
      <rPr>
        <sz val="12"/>
        <color theme="1"/>
        <rFont val="Calibri"/>
        <family val="2"/>
        <scheme val="minor"/>
      </rPr>
      <t xml:space="preserve"> : go one word left</t>
    </r>
  </si>
  <si>
    <r>
      <t>⌥→</t>
    </r>
    <r>
      <rPr>
        <sz val="12"/>
        <color theme="1"/>
        <rFont val="Calibri"/>
        <family val="2"/>
        <scheme val="minor"/>
      </rPr>
      <t xml:space="preserve"> : go one word right</t>
    </r>
  </si>
  <si>
    <r>
      <t>⌥⌫</t>
    </r>
    <r>
      <rPr>
        <sz val="12"/>
        <color theme="1"/>
        <rFont val="Calibri"/>
        <family val="2"/>
        <scheme val="minor"/>
      </rPr>
      <t xml:space="preserve"> : delete word before</t>
    </r>
  </si>
  <si>
    <r>
      <t>⌥⌦</t>
    </r>
    <r>
      <rPr>
        <sz val="12"/>
        <color theme="1"/>
        <rFont val="Calibri"/>
        <family val="2"/>
        <scheme val="minor"/>
      </rPr>
      <t xml:space="preserve"> : delete word after</t>
    </r>
  </si>
  <si>
    <r>
      <t>⌘⇧Z</t>
    </r>
    <r>
      <rPr>
        <sz val="12"/>
        <color theme="1"/>
        <rFont val="Calibri"/>
        <family val="2"/>
        <scheme val="minor"/>
      </rPr>
      <t xml:space="preserve"> : redo</t>
    </r>
  </si>
  <si>
    <r>
      <t>⌘⇧U</t>
    </r>
    <r>
      <rPr>
        <sz val="12"/>
        <color theme="1"/>
        <rFont val="Calibri"/>
        <family val="2"/>
        <scheme val="minor"/>
      </rPr>
      <t xml:space="preserve"> : redo selection</t>
    </r>
  </si>
  <si>
    <r>
      <t>⌃K</t>
    </r>
    <r>
      <rPr>
        <sz val="12"/>
        <color theme="1"/>
        <rFont val="Calibri"/>
        <family val="2"/>
        <scheme val="minor"/>
      </rPr>
      <t xml:space="preserve"> : emacs-style line kill</t>
    </r>
  </si>
  <si>
    <r>
      <t>⌘⌫</t>
    </r>
    <r>
      <rPr>
        <sz val="12"/>
        <color theme="1"/>
        <rFont val="Calibri"/>
        <family val="2"/>
        <scheme val="minor"/>
      </rPr>
      <t xml:space="preserve"> : delete line left of cursor</t>
    </r>
  </si>
  <si>
    <r>
      <t>⌘⌦</t>
    </r>
    <r>
      <rPr>
        <sz val="12"/>
        <color theme="1"/>
        <rFont val="Calibri"/>
        <family val="2"/>
        <scheme val="minor"/>
      </rPr>
      <t xml:space="preserve"> : delete line right of cursor</t>
    </r>
  </si>
  <si>
    <r>
      <t>⌃⇧Minus</t>
    </r>
    <r>
      <rPr>
        <sz val="12"/>
        <color theme="1"/>
        <rFont val="Calibri"/>
        <family val="2"/>
        <scheme val="minor"/>
      </rPr>
      <t xml:space="preserve"> : split cell at cursor(s)</t>
    </r>
  </si>
  <si>
    <r>
      <t>↓</t>
    </r>
    <r>
      <rPr>
        <sz val="12"/>
        <color theme="1"/>
        <rFont val="Calibri"/>
        <family val="2"/>
        <scheme val="minor"/>
      </rPr>
      <t xml:space="preserve"> : move cursor down</t>
    </r>
  </si>
  <si>
    <r>
      <t>↑</t>
    </r>
    <r>
      <rPr>
        <sz val="12"/>
        <color theme="1"/>
        <rFont val="Calibri"/>
        <family val="2"/>
        <scheme val="minor"/>
      </rPr>
      <t xml:space="preserve"> : move cursor up</t>
    </r>
  </si>
  <si>
    <t>General</t>
  </si>
  <si>
    <t>⇧⌘P, F1 Show Command Palette</t>
  </si>
  <si>
    <t>⌘P Quick Open, Go to File...</t>
  </si>
  <si>
    <t>⇧⌘N New window/instance</t>
  </si>
  <si>
    <t>⌘W Close window/instance</t>
  </si>
  <si>
    <t>⌘, User Settings</t>
  </si>
  <si>
    <t>⌘K ⌘S Keyboard Shortcuts</t>
  </si>
  <si>
    <t>Basic editing</t>
  </si>
  <si>
    <t>⌘X Cut line (empty selection)</t>
  </si>
  <si>
    <t>⌘C Copy line (empty selection)</t>
  </si>
  <si>
    <t>⌥↓ / ⌥↑ Move line down/up</t>
  </si>
  <si>
    <t>⇧⌥↓ / ⇧⌥↑ Copy line down/up</t>
  </si>
  <si>
    <t>⇧⌘K Delete line</t>
  </si>
  <si>
    <t>⌘Enter / ⇧⌘Enter Insert line below/above</t>
  </si>
  <si>
    <t>⇧⌘\ Jump to matching bracket</t>
  </si>
  <si>
    <t>⌘] / ⌘[ Indent/outdent line</t>
  </si>
  <si>
    <t>Home / End Go to beginning/end of line</t>
  </si>
  <si>
    <t>⌘↑ / ⌘↓ Go to beginning/end of file</t>
  </si>
  <si>
    <t>⌃PgUp / ⌃PgDn Scroll line up/down</t>
  </si>
  <si>
    <t>⌘PgUp /⌘PgDn Scroll page up/down</t>
  </si>
  <si>
    <t>⌥⌘[ / ⌥⌘] Fold/unfold region</t>
  </si>
  <si>
    <t>⌘K ⌘[ / ⌘K ⌘] Fold/unfold all subregions</t>
  </si>
  <si>
    <t>⌘K ⌘0 / ⌘K ⌘J Fold/unfold all regions</t>
  </si>
  <si>
    <t>⌘K ⌘C Add line comment</t>
  </si>
  <si>
    <t>⌘K ⌘U Remove line comment</t>
  </si>
  <si>
    <t>⌘/ Toggle line comment</t>
  </si>
  <si>
    <t>⇧⌥A Toggle block comment</t>
  </si>
  <si>
    <t>⌥Z Toggle word wrap</t>
  </si>
  <si>
    <t>Multi-cursor and selection</t>
  </si>
  <si>
    <t>⌥ + click Insert cursor</t>
  </si>
  <si>
    <t>⌥⌘↑ Insert cursor above</t>
  </si>
  <si>
    <t>⌥⌘↓ Insert cursor below</t>
  </si>
  <si>
    <t>⌘U Undo last cursor operation</t>
  </si>
  <si>
    <t>⇧⌥I Insert cursor at end of each line selected</t>
  </si>
  <si>
    <t>⌘L Select current line</t>
  </si>
  <si>
    <t>⇧⌘L Select all occurrences of current selection</t>
  </si>
  <si>
    <t>⌘F2 Select all occurrences of current word</t>
  </si>
  <si>
    <t>⌃⇧⌘→ / ← Expand / shrink selection</t>
  </si>
  <si>
    <t>⇧⌥ + drag mouse Column (box) selection</t>
  </si>
  <si>
    <t>⇧⌥⌘↑ / ↓ Column (box) selection up/down</t>
  </si>
  <si>
    <t>⇧⌥⌘← / → Column (box) selection left/right</t>
  </si>
  <si>
    <t>⇧⌥⌘PgUp Column (box) selection page up</t>
  </si>
  <si>
    <t>⇧⌥⌘PgDn Column (box) selection page down</t>
  </si>
  <si>
    <t>Search and replace</t>
  </si>
  <si>
    <t>⌘F Find</t>
  </si>
  <si>
    <t>⌥⌘F Replace</t>
  </si>
  <si>
    <t>⌘G / ⇧⌘G Find next/previous</t>
  </si>
  <si>
    <t>⌥Enter Select all occurrences of Find match</t>
  </si>
  <si>
    <t>⌘D Add selection to next Find match</t>
  </si>
  <si>
    <t>⌘K ⌘D Move last selection to next Find match</t>
  </si>
  <si>
    <t>Rich languages editing</t>
  </si>
  <si>
    <t>⌃Space, ⌘I Trigger suggestion</t>
  </si>
  <si>
    <t>⇧⌘Space Trigger parameter hints</t>
  </si>
  <si>
    <t>⇧⌥F Format document</t>
  </si>
  <si>
    <t>⌘K ⌘F Format selection</t>
  </si>
  <si>
    <t>F12 Go to Definition</t>
  </si>
  <si>
    <t>⌥F12 Peek Definition</t>
  </si>
  <si>
    <t>⌘K F12 Open Definition to the side</t>
  </si>
  <si>
    <t>⌘. Quick Fix</t>
  </si>
  <si>
    <t>⇧F12 Show References</t>
  </si>
  <si>
    <t>F2 Rename Symbol</t>
  </si>
  <si>
    <t>⌘K ⌘X Trim trailing whitespace</t>
  </si>
  <si>
    <t>⌘K M Change file language</t>
  </si>
  <si>
    <t>Navigation</t>
  </si>
  <si>
    <t>⌘T Show all Symbols</t>
  </si>
  <si>
    <t>⌃G Go to Line...</t>
  </si>
  <si>
    <t>⌘P Go to File...</t>
  </si>
  <si>
    <t>⇧⌘O Go to Symbol...</t>
  </si>
  <si>
    <t>⇧⌘M Show Problems panel</t>
  </si>
  <si>
    <t>F8 / ⇧F8 Go to next/previous error or warning</t>
  </si>
  <si>
    <t>⌃⇧Tab Navigate editor group history</t>
  </si>
  <si>
    <t>⌃- / ⌃⇧- Go back/forward</t>
  </si>
  <si>
    <t>⌃⇧M Toggle Tab moves focus</t>
  </si>
  <si>
    <t>Editor management</t>
  </si>
  <si>
    <t>⌘W Close editor</t>
  </si>
  <si>
    <t>⌘K F Close folder</t>
  </si>
  <si>
    <t>⌘\ Split editor</t>
  </si>
  <si>
    <t>⌘1 / ⌘2 / ⌘3 Focus into 1st, 2nd, 3rd editor group</t>
  </si>
  <si>
    <t>⌘K ⌘← / ⌘K ⌘→ Focus into previous/next editor group</t>
  </si>
  <si>
    <t>⌘K ⇧⌘← / ⌘K ⇧⌘→ Move editor left/right</t>
  </si>
  <si>
    <t>⌘K ← / ⌘K → Move active editor group</t>
  </si>
  <si>
    <t>File management</t>
  </si>
  <si>
    <t>⌘N New File</t>
  </si>
  <si>
    <t>⌘O Open File...</t>
  </si>
  <si>
    <t>⌘S Save</t>
  </si>
  <si>
    <t>⇧⌘S Save As...</t>
  </si>
  <si>
    <t>⌥⌘S Save All</t>
  </si>
  <si>
    <t>⌘W Close</t>
  </si>
  <si>
    <t>⌘K ⌘W Close All</t>
  </si>
  <si>
    <t>⇧⌘T Reopen closed editor</t>
  </si>
  <si>
    <t>⌘K Enter Keep preview mode editor open</t>
  </si>
  <si>
    <t>⌃Tab / ⌃⇧Tab Open next / previous</t>
  </si>
  <si>
    <t>⌘K P Copy path of active file</t>
  </si>
  <si>
    <t>⌘K R Reveal active file in Finder</t>
  </si>
  <si>
    <t>⌘K O Show active file in new window/instance</t>
  </si>
  <si>
    <t>Display</t>
  </si>
  <si>
    <t>⌃⌘F Toggle full screen</t>
  </si>
  <si>
    <t>⌥⌘0 Toggle editor layout (horizontal/vertical)</t>
  </si>
  <si>
    <t>⌘= / ⇧⌘- Zoom in/out</t>
  </si>
  <si>
    <t>⌘B Toggle Sidebar visibility</t>
  </si>
  <si>
    <t>⇧⌘E Show Explorer / Toggle focus</t>
  </si>
  <si>
    <t>⇧⌘F Show Search</t>
  </si>
  <si>
    <t>⌃⇧G Show Source Control</t>
  </si>
  <si>
    <t>⇧⌘D Show Debug</t>
  </si>
  <si>
    <t>⇧⌘X Show Extensions</t>
  </si>
  <si>
    <t>⇧⌘H Replace in files</t>
  </si>
  <si>
    <t>⇧⌘J Toggle Search details</t>
  </si>
  <si>
    <t>⇧⌘U Show Output panel</t>
  </si>
  <si>
    <t>⇧⌘V Open Markdown preview</t>
  </si>
  <si>
    <t>⌘K V Open Markdown preview to the side</t>
  </si>
  <si>
    <t>⌘K Z Zen Mode (Esc Esc to exit)</t>
  </si>
  <si>
    <t>Debug</t>
  </si>
  <si>
    <t>F9 Toggle breakpoint</t>
  </si>
  <si>
    <t>F5 Start/Continue</t>
  </si>
  <si>
    <t>F11 / ⇧F11 Step into/ out</t>
  </si>
  <si>
    <t>F10 Step over</t>
  </si>
  <si>
    <t>⇧F5 Stop</t>
  </si>
  <si>
    <t>⌘K ⌘I Show hover</t>
  </si>
  <si>
    <t>Integrated terminal</t>
  </si>
  <si>
    <t>⌃` Show integrated terminal</t>
  </si>
  <si>
    <t>⌃⇧` Create new terminal</t>
  </si>
  <si>
    <t>⌘C Copy selection</t>
  </si>
  <si>
    <t>⌘↑ / ↓ Scroll up/down</t>
  </si>
  <si>
    <t>PgUp / PgDn Scroll page up/down</t>
  </si>
  <si>
    <t>⌘Home / End Scroll to top/bottom</t>
  </si>
  <si>
    <t>Global</t>
  </si>
  <si>
    <r>
      <t>:sav[eas] file</t>
    </r>
    <r>
      <rPr>
        <sz val="12"/>
        <color theme="1"/>
        <rFont val="Calibri"/>
        <family val="2"/>
        <scheme val="minor"/>
      </rPr>
      <t xml:space="preserve"> - save file as</t>
    </r>
  </si>
  <si>
    <r>
      <t>:clo[se]</t>
    </r>
    <r>
      <rPr>
        <sz val="12"/>
        <color theme="1"/>
        <rFont val="Calibri"/>
        <family val="2"/>
        <scheme val="minor"/>
      </rPr>
      <t xml:space="preserve"> - close current pane</t>
    </r>
  </si>
  <si>
    <r>
      <t>:ter[minal]</t>
    </r>
    <r>
      <rPr>
        <sz val="12"/>
        <color theme="1"/>
        <rFont val="Calibri"/>
        <family val="2"/>
        <scheme val="minor"/>
      </rPr>
      <t xml:space="preserve"> - open a terminal window</t>
    </r>
  </si>
  <si>
    <t>Cursor movement</t>
  </si>
  <si>
    <r>
      <t>h</t>
    </r>
    <r>
      <rPr>
        <sz val="12"/>
        <color theme="1"/>
        <rFont val="Calibri"/>
        <family val="2"/>
        <scheme val="minor"/>
      </rPr>
      <t xml:space="preserve"> - move cursor left</t>
    </r>
  </si>
  <si>
    <r>
      <t>j</t>
    </r>
    <r>
      <rPr>
        <sz val="12"/>
        <color theme="1"/>
        <rFont val="Calibri"/>
        <family val="2"/>
        <scheme val="minor"/>
      </rPr>
      <t xml:space="preserve"> - move cursor down</t>
    </r>
  </si>
  <si>
    <r>
      <t>k</t>
    </r>
    <r>
      <rPr>
        <sz val="12"/>
        <color theme="1"/>
        <rFont val="Calibri"/>
        <family val="2"/>
        <scheme val="minor"/>
      </rPr>
      <t xml:space="preserve"> - move cursor up</t>
    </r>
  </si>
  <si>
    <r>
      <t>l</t>
    </r>
    <r>
      <rPr>
        <sz val="12"/>
        <color theme="1"/>
        <rFont val="Calibri"/>
        <family val="2"/>
        <scheme val="minor"/>
      </rPr>
      <t xml:space="preserve"> - move cursor right</t>
    </r>
  </si>
  <si>
    <r>
      <t>gj</t>
    </r>
    <r>
      <rPr>
        <sz val="12"/>
        <color theme="1"/>
        <rFont val="Calibri"/>
        <family val="2"/>
        <scheme val="minor"/>
      </rPr>
      <t xml:space="preserve"> - move cursor down (multi-line text)</t>
    </r>
  </si>
  <si>
    <r>
      <t>gk</t>
    </r>
    <r>
      <rPr>
        <sz val="12"/>
        <color theme="1"/>
        <rFont val="Calibri"/>
        <family val="2"/>
        <scheme val="minor"/>
      </rPr>
      <t xml:space="preserve"> - move cursor up (multi-line text)</t>
    </r>
  </si>
  <si>
    <r>
      <t>H</t>
    </r>
    <r>
      <rPr>
        <sz val="12"/>
        <color theme="1"/>
        <rFont val="Calibri"/>
        <family val="2"/>
        <scheme val="minor"/>
      </rPr>
      <t xml:space="preserve"> - move to top of screen</t>
    </r>
  </si>
  <si>
    <r>
      <t>M</t>
    </r>
    <r>
      <rPr>
        <sz val="12"/>
        <color theme="1"/>
        <rFont val="Calibri"/>
        <family val="2"/>
        <scheme val="minor"/>
      </rPr>
      <t xml:space="preserve"> - move to middle of screen</t>
    </r>
  </si>
  <si>
    <r>
      <t>L</t>
    </r>
    <r>
      <rPr>
        <sz val="12"/>
        <color theme="1"/>
        <rFont val="Calibri"/>
        <family val="2"/>
        <scheme val="minor"/>
      </rPr>
      <t xml:space="preserve"> - move to bottom of screen</t>
    </r>
  </si>
  <si>
    <r>
      <t>w</t>
    </r>
    <r>
      <rPr>
        <sz val="12"/>
        <color theme="1"/>
        <rFont val="Calibri"/>
        <family val="2"/>
        <scheme val="minor"/>
      </rPr>
      <t xml:space="preserve"> - jump forwards to the start of a word</t>
    </r>
  </si>
  <si>
    <r>
      <t>W</t>
    </r>
    <r>
      <rPr>
        <sz val="12"/>
        <color theme="1"/>
        <rFont val="Calibri"/>
        <family val="2"/>
        <scheme val="minor"/>
      </rPr>
      <t xml:space="preserve"> - jump forwards to the start of a word (words can contain punctuation)</t>
    </r>
  </si>
  <si>
    <r>
      <t>e</t>
    </r>
    <r>
      <rPr>
        <sz val="12"/>
        <color theme="1"/>
        <rFont val="Calibri"/>
        <family val="2"/>
        <scheme val="minor"/>
      </rPr>
      <t xml:space="preserve"> - jump forwards to the end of a word</t>
    </r>
  </si>
  <si>
    <r>
      <t>E</t>
    </r>
    <r>
      <rPr>
        <sz val="12"/>
        <color theme="1"/>
        <rFont val="Calibri"/>
        <family val="2"/>
        <scheme val="minor"/>
      </rPr>
      <t xml:space="preserve"> - jump forwards to the end of a word (words can contain punctuation)</t>
    </r>
  </si>
  <si>
    <r>
      <t>b</t>
    </r>
    <r>
      <rPr>
        <sz val="12"/>
        <color theme="1"/>
        <rFont val="Calibri"/>
        <family val="2"/>
        <scheme val="minor"/>
      </rPr>
      <t xml:space="preserve"> - jump backwards to the start of a word</t>
    </r>
  </si>
  <si>
    <r>
      <t>B</t>
    </r>
    <r>
      <rPr>
        <sz val="12"/>
        <color theme="1"/>
        <rFont val="Calibri"/>
        <family val="2"/>
        <scheme val="minor"/>
      </rPr>
      <t xml:space="preserve"> - jump backwards to the start of a word (words can contain punctuation)</t>
    </r>
  </si>
  <si>
    <r>
      <t>ge</t>
    </r>
    <r>
      <rPr>
        <sz val="12"/>
        <color theme="1"/>
        <rFont val="Calibri"/>
        <family val="2"/>
        <scheme val="minor"/>
      </rPr>
      <t xml:space="preserve"> - jump backwards to the end of a word</t>
    </r>
  </si>
  <si>
    <r>
      <t>gE</t>
    </r>
    <r>
      <rPr>
        <sz val="12"/>
        <color theme="1"/>
        <rFont val="Calibri"/>
        <family val="2"/>
        <scheme val="minor"/>
      </rPr>
      <t xml:space="preserve"> - jump backwards to the end of a word (words can contain punctuation)</t>
    </r>
  </si>
  <si>
    <r>
      <t>%</t>
    </r>
    <r>
      <rPr>
        <sz val="12"/>
        <color theme="1"/>
        <rFont val="Calibri"/>
        <family val="2"/>
        <scheme val="minor"/>
      </rPr>
      <t xml:space="preserve"> - move to matching character (default supported pairs: '()', '{}', '[]' - use </t>
    </r>
    <r>
      <rPr>
        <sz val="10"/>
        <color theme="1"/>
        <rFont val="Arial Unicode MS"/>
        <family val="2"/>
      </rPr>
      <t>:h matchpairs</t>
    </r>
    <r>
      <rPr>
        <sz val="12"/>
        <color theme="1"/>
        <rFont val="Calibri"/>
        <family val="2"/>
        <scheme val="minor"/>
      </rPr>
      <t xml:space="preserve"> in vim for more info)</t>
    </r>
  </si>
  <si>
    <r>
      <t>0</t>
    </r>
    <r>
      <rPr>
        <sz val="12"/>
        <color theme="1"/>
        <rFont val="Calibri"/>
        <family val="2"/>
        <scheme val="minor"/>
      </rPr>
      <t xml:space="preserve"> - jump to the start of the line</t>
    </r>
  </si>
  <si>
    <r>
      <t>^</t>
    </r>
    <r>
      <rPr>
        <sz val="12"/>
        <color theme="1"/>
        <rFont val="Calibri"/>
        <family val="2"/>
        <scheme val="minor"/>
      </rPr>
      <t xml:space="preserve"> - jump to the first non-blank character of the line</t>
    </r>
  </si>
  <si>
    <r>
      <t>$</t>
    </r>
    <r>
      <rPr>
        <sz val="12"/>
        <color theme="1"/>
        <rFont val="Calibri"/>
        <family val="2"/>
        <scheme val="minor"/>
      </rPr>
      <t xml:space="preserve"> - jump to the end of the line</t>
    </r>
  </si>
  <si>
    <r>
      <t>g_</t>
    </r>
    <r>
      <rPr>
        <sz val="12"/>
        <color theme="1"/>
        <rFont val="Calibri"/>
        <family val="2"/>
        <scheme val="minor"/>
      </rPr>
      <t xml:space="preserve"> - jump to the last non-blank character of the line</t>
    </r>
  </si>
  <si>
    <r>
      <t>gg</t>
    </r>
    <r>
      <rPr>
        <sz val="12"/>
        <color theme="1"/>
        <rFont val="Calibri"/>
        <family val="2"/>
        <scheme val="minor"/>
      </rPr>
      <t xml:space="preserve"> - go to the first line of the document</t>
    </r>
  </si>
  <si>
    <r>
      <t>G</t>
    </r>
    <r>
      <rPr>
        <sz val="12"/>
        <color theme="1"/>
        <rFont val="Calibri"/>
        <family val="2"/>
        <scheme val="minor"/>
      </rPr>
      <t xml:space="preserve"> - go to the last line of the document</t>
    </r>
  </si>
  <si>
    <r>
      <t>5gg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5G</t>
    </r>
    <r>
      <rPr>
        <sz val="12"/>
        <color theme="1"/>
        <rFont val="Calibri"/>
        <family val="2"/>
        <scheme val="minor"/>
      </rPr>
      <t xml:space="preserve"> - go to line 5</t>
    </r>
  </si>
  <si>
    <r>
      <t>gd</t>
    </r>
    <r>
      <rPr>
        <sz val="12"/>
        <color theme="1"/>
        <rFont val="Calibri"/>
        <family val="2"/>
        <scheme val="minor"/>
      </rPr>
      <t xml:space="preserve"> - move to local declaration</t>
    </r>
  </si>
  <si>
    <r>
      <t>gD</t>
    </r>
    <r>
      <rPr>
        <sz val="12"/>
        <color theme="1"/>
        <rFont val="Calibri"/>
        <family val="2"/>
        <scheme val="minor"/>
      </rPr>
      <t xml:space="preserve"> - move to global declaration</t>
    </r>
  </si>
  <si>
    <r>
      <t>fx</t>
    </r>
    <r>
      <rPr>
        <sz val="12"/>
        <color theme="1"/>
        <rFont val="Calibri"/>
        <family val="2"/>
        <scheme val="minor"/>
      </rPr>
      <t xml:space="preserve"> - jump to next occurrence of character x</t>
    </r>
  </si>
  <si>
    <r>
      <t>tx</t>
    </r>
    <r>
      <rPr>
        <sz val="12"/>
        <color theme="1"/>
        <rFont val="Calibri"/>
        <family val="2"/>
        <scheme val="minor"/>
      </rPr>
      <t xml:space="preserve"> - jump to before next occurrence of character x</t>
    </r>
  </si>
  <si>
    <r>
      <t>Fx</t>
    </r>
    <r>
      <rPr>
        <sz val="12"/>
        <color theme="1"/>
        <rFont val="Calibri"/>
        <family val="2"/>
        <scheme val="minor"/>
      </rPr>
      <t xml:space="preserve"> - jump to the previous occurrence of character x</t>
    </r>
  </si>
  <si>
    <r>
      <t>Tx</t>
    </r>
    <r>
      <rPr>
        <sz val="12"/>
        <color theme="1"/>
        <rFont val="Calibri"/>
        <family val="2"/>
        <scheme val="minor"/>
      </rPr>
      <t xml:space="preserve"> - jump to after previous occurrence of character x</t>
    </r>
  </si>
  <si>
    <r>
      <t>;</t>
    </r>
    <r>
      <rPr>
        <sz val="12"/>
        <color theme="1"/>
        <rFont val="Calibri"/>
        <family val="2"/>
        <scheme val="minor"/>
      </rPr>
      <t xml:space="preserve"> - repeat previous f, t, F or T movement</t>
    </r>
  </si>
  <si>
    <r>
      <t>,</t>
    </r>
    <r>
      <rPr>
        <sz val="12"/>
        <color theme="1"/>
        <rFont val="Calibri"/>
        <family val="2"/>
        <scheme val="minor"/>
      </rPr>
      <t xml:space="preserve"> - repeat previous f, t, F or T movement, backwards</t>
    </r>
  </si>
  <si>
    <r>
      <t>}</t>
    </r>
    <r>
      <rPr>
        <sz val="12"/>
        <color theme="1"/>
        <rFont val="Calibri"/>
        <family val="2"/>
        <scheme val="minor"/>
      </rPr>
      <t xml:space="preserve"> - jump to next paragraph (or function/block, when editing code)</t>
    </r>
  </si>
  <si>
    <r>
      <t>{</t>
    </r>
    <r>
      <rPr>
        <sz val="12"/>
        <color theme="1"/>
        <rFont val="Calibri"/>
        <family val="2"/>
        <scheme val="minor"/>
      </rPr>
      <t xml:space="preserve"> - jump to previous paragraph (or function/block, when editing code)</t>
    </r>
  </si>
  <si>
    <r>
      <t>zz</t>
    </r>
    <r>
      <rPr>
        <sz val="12"/>
        <color theme="1"/>
        <rFont val="Calibri"/>
        <family val="2"/>
        <scheme val="minor"/>
      </rPr>
      <t xml:space="preserve"> - center cursor on screen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</si>
  <si>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e</t>
    </r>
    <r>
      <rPr>
        <sz val="12"/>
        <color theme="1"/>
        <rFont val="Calibri"/>
        <family val="2"/>
        <scheme val="minor"/>
      </rPr>
      <t xml:space="preserve"> - move screen down one line (without moving cursor)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</si>
  <si>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y</t>
    </r>
    <r>
      <rPr>
        <sz val="12"/>
        <color theme="1"/>
        <rFont val="Calibri"/>
        <family val="2"/>
        <scheme val="minor"/>
      </rPr>
      <t xml:space="preserve"> - move screen up one line (without moving cursor)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</si>
  <si>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b</t>
    </r>
    <r>
      <rPr>
        <sz val="12"/>
        <color theme="1"/>
        <rFont val="Calibri"/>
        <family val="2"/>
        <scheme val="minor"/>
      </rPr>
      <t xml:space="preserve"> - move back one full screen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</si>
  <si>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f</t>
    </r>
    <r>
      <rPr>
        <sz val="12"/>
        <color theme="1"/>
        <rFont val="Calibri"/>
        <family val="2"/>
        <scheme val="minor"/>
      </rPr>
      <t xml:space="preserve"> - move forward one full screen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</si>
  <si>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d</t>
    </r>
    <r>
      <rPr>
        <sz val="12"/>
        <color theme="1"/>
        <rFont val="Calibri"/>
        <family val="2"/>
        <scheme val="minor"/>
      </rPr>
      <t xml:space="preserve"> - move forward 1/2 a screen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</si>
  <si>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u</t>
    </r>
    <r>
      <rPr>
        <sz val="12"/>
        <color theme="1"/>
        <rFont val="Calibri"/>
        <family val="2"/>
        <scheme val="minor"/>
      </rPr>
      <t xml:space="preserve"> - move back 1/2 a screen</t>
    </r>
  </si>
  <si>
    <t>Insert mode - inserting/appending text</t>
  </si>
  <si>
    <r>
      <t>i</t>
    </r>
    <r>
      <rPr>
        <sz val="12"/>
        <color theme="1"/>
        <rFont val="Calibri"/>
        <family val="2"/>
        <scheme val="minor"/>
      </rPr>
      <t xml:space="preserve"> - insert before the cursor</t>
    </r>
  </si>
  <si>
    <r>
      <t>I</t>
    </r>
    <r>
      <rPr>
        <sz val="12"/>
        <color theme="1"/>
        <rFont val="Calibri"/>
        <family val="2"/>
        <scheme val="minor"/>
      </rPr>
      <t xml:space="preserve"> - insert at the beginning of the line</t>
    </r>
  </si>
  <si>
    <r>
      <t>a</t>
    </r>
    <r>
      <rPr>
        <sz val="12"/>
        <color theme="1"/>
        <rFont val="Calibri"/>
        <family val="2"/>
        <scheme val="minor"/>
      </rPr>
      <t xml:space="preserve"> - insert (append) after the cursor</t>
    </r>
  </si>
  <si>
    <r>
      <t>A</t>
    </r>
    <r>
      <rPr>
        <sz val="12"/>
        <color theme="1"/>
        <rFont val="Calibri"/>
        <family val="2"/>
        <scheme val="minor"/>
      </rPr>
      <t xml:space="preserve"> - insert (append) at the end of the line</t>
    </r>
  </si>
  <si>
    <r>
      <t>o</t>
    </r>
    <r>
      <rPr>
        <sz val="12"/>
        <color theme="1"/>
        <rFont val="Calibri"/>
        <family val="2"/>
        <scheme val="minor"/>
      </rPr>
      <t xml:space="preserve"> - append (open) a new line below the current line</t>
    </r>
  </si>
  <si>
    <r>
      <t>O</t>
    </r>
    <r>
      <rPr>
        <sz val="12"/>
        <color theme="1"/>
        <rFont val="Calibri"/>
        <family val="2"/>
        <scheme val="minor"/>
      </rPr>
      <t xml:space="preserve"> - append (open) a new line above the current line</t>
    </r>
  </si>
  <si>
    <r>
      <t>ea</t>
    </r>
    <r>
      <rPr>
        <sz val="12"/>
        <color theme="1"/>
        <rFont val="Calibri"/>
        <family val="2"/>
        <scheme val="minor"/>
      </rPr>
      <t xml:space="preserve"> - insert (append) at the end of the word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</si>
  <si>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h</t>
    </r>
    <r>
      <rPr>
        <sz val="12"/>
        <color theme="1"/>
        <rFont val="Calibri"/>
        <family val="2"/>
        <scheme val="minor"/>
      </rPr>
      <t xml:space="preserve"> - delete the character before the cursor during insert mode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</si>
  <si>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</t>
    </r>
    <r>
      <rPr>
        <sz val="12"/>
        <color theme="1"/>
        <rFont val="Calibri"/>
        <family val="2"/>
        <scheme val="minor"/>
      </rPr>
      <t xml:space="preserve"> - delete word before the cursor during insert mode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</si>
  <si>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j</t>
    </r>
    <r>
      <rPr>
        <sz val="12"/>
        <color theme="1"/>
        <rFont val="Calibri"/>
        <family val="2"/>
        <scheme val="minor"/>
      </rPr>
      <t xml:space="preserve"> - begin new line during insert mode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</si>
  <si>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t</t>
    </r>
    <r>
      <rPr>
        <sz val="12"/>
        <color theme="1"/>
        <rFont val="Calibri"/>
        <family val="2"/>
        <scheme val="minor"/>
      </rPr>
      <t xml:space="preserve"> - indent (move right) line one shiftwidth during insert mode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</si>
  <si>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d</t>
    </r>
    <r>
      <rPr>
        <sz val="12"/>
        <color theme="1"/>
        <rFont val="Calibri"/>
        <family val="2"/>
        <scheme val="minor"/>
      </rPr>
      <t xml:space="preserve"> - de-indent (move left) line one shiftwidth during insert mode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</si>
  <si>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n</t>
    </r>
    <r>
      <rPr>
        <sz val="12"/>
        <color theme="1"/>
        <rFont val="Calibri"/>
        <family val="2"/>
        <scheme val="minor"/>
      </rPr>
      <t xml:space="preserve"> - insert (auto-complete) next match before the cursor during insert mode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</si>
  <si>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</t>
    </r>
    <r>
      <rPr>
        <sz val="12"/>
        <color theme="1"/>
        <rFont val="Calibri"/>
        <family val="2"/>
        <scheme val="minor"/>
      </rPr>
      <t xml:space="preserve"> - insert (auto-complete) previous match before the cursor during insert mode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</si>
  <si>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rx</t>
    </r>
    <r>
      <rPr>
        <sz val="12"/>
        <color theme="1"/>
        <rFont val="Calibri"/>
        <family val="2"/>
        <scheme val="minor"/>
      </rPr>
      <t xml:space="preserve"> - insert the contents of register x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</si>
  <si>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ox</t>
    </r>
    <r>
      <rPr>
        <sz val="12"/>
        <color theme="1"/>
        <rFont val="Calibri"/>
        <family val="2"/>
        <scheme val="minor"/>
      </rPr>
      <t xml:space="preserve"> - Temporarily enter normal mode to issue one normal-mode command x.</t>
    </r>
  </si>
  <si>
    <r>
      <t>Esc</t>
    </r>
    <r>
      <rPr>
        <sz val="12"/>
        <color theme="1"/>
        <rFont val="Calibri"/>
        <family val="2"/>
        <scheme val="minor"/>
      </rPr>
      <t xml:space="preserve"> - exit insert mode</t>
    </r>
  </si>
  <si>
    <t>Editing</t>
  </si>
  <si>
    <r>
      <t>r</t>
    </r>
    <r>
      <rPr>
        <sz val="12"/>
        <color theme="1"/>
        <rFont val="Calibri"/>
        <family val="2"/>
        <scheme val="minor"/>
      </rPr>
      <t xml:space="preserve"> - replace a single character.</t>
    </r>
  </si>
  <si>
    <r>
      <t>R</t>
    </r>
    <r>
      <rPr>
        <sz val="12"/>
        <color theme="1"/>
        <rFont val="Calibri"/>
        <family val="2"/>
        <scheme val="minor"/>
      </rPr>
      <t xml:space="preserve"> - replace more than one character, until </t>
    </r>
    <r>
      <rPr>
        <sz val="10"/>
        <color theme="1"/>
        <rFont val="Arial Unicode MS"/>
        <family val="2"/>
      </rPr>
      <t>ESC</t>
    </r>
    <r>
      <rPr>
        <sz val="12"/>
        <color theme="1"/>
        <rFont val="Calibri"/>
        <family val="2"/>
        <scheme val="minor"/>
      </rPr>
      <t xml:space="preserve"> is pressed.</t>
    </r>
  </si>
  <si>
    <r>
      <t>J</t>
    </r>
    <r>
      <rPr>
        <sz val="12"/>
        <color theme="1"/>
        <rFont val="Calibri"/>
        <family val="2"/>
        <scheme val="minor"/>
      </rPr>
      <t xml:space="preserve"> - join line below to the current one with one space in between</t>
    </r>
  </si>
  <si>
    <r>
      <t>gJ</t>
    </r>
    <r>
      <rPr>
        <sz val="12"/>
        <color theme="1"/>
        <rFont val="Calibri"/>
        <family val="2"/>
        <scheme val="minor"/>
      </rPr>
      <t xml:space="preserve"> - join line below to the current one without space in between</t>
    </r>
  </si>
  <si>
    <r>
      <t>gwip</t>
    </r>
    <r>
      <rPr>
        <sz val="12"/>
        <color theme="1"/>
        <rFont val="Calibri"/>
        <family val="2"/>
        <scheme val="minor"/>
      </rPr>
      <t xml:space="preserve"> - reflow paragraph</t>
    </r>
  </si>
  <si>
    <r>
      <t>g~</t>
    </r>
    <r>
      <rPr>
        <sz val="12"/>
        <color theme="1"/>
        <rFont val="Calibri"/>
        <family val="2"/>
        <scheme val="minor"/>
      </rPr>
      <t xml:space="preserve"> - switch case up to motion</t>
    </r>
  </si>
  <si>
    <r>
      <t>gu</t>
    </r>
    <r>
      <rPr>
        <sz val="12"/>
        <color theme="1"/>
        <rFont val="Calibri"/>
        <family val="2"/>
        <scheme val="minor"/>
      </rPr>
      <t xml:space="preserve"> - change to lowercase up to motion</t>
    </r>
  </si>
  <si>
    <r>
      <t>gU</t>
    </r>
    <r>
      <rPr>
        <sz val="12"/>
        <color theme="1"/>
        <rFont val="Calibri"/>
        <family val="2"/>
        <scheme val="minor"/>
      </rPr>
      <t xml:space="preserve"> - change to uppercase up to motion</t>
    </r>
  </si>
  <si>
    <r>
      <t>cc</t>
    </r>
    <r>
      <rPr>
        <sz val="12"/>
        <color theme="1"/>
        <rFont val="Calibri"/>
        <family val="2"/>
        <scheme val="minor"/>
      </rPr>
      <t xml:space="preserve"> - change (replace) entire line</t>
    </r>
  </si>
  <si>
    <r>
      <t>c$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C</t>
    </r>
    <r>
      <rPr>
        <sz val="12"/>
        <color theme="1"/>
        <rFont val="Calibri"/>
        <family val="2"/>
        <scheme val="minor"/>
      </rPr>
      <t xml:space="preserve"> - change (replace) to the end of the line</t>
    </r>
  </si>
  <si>
    <r>
      <t>ciw</t>
    </r>
    <r>
      <rPr>
        <sz val="12"/>
        <color theme="1"/>
        <rFont val="Calibri"/>
        <family val="2"/>
        <scheme val="minor"/>
      </rPr>
      <t xml:space="preserve"> - change (replace) entire word</t>
    </r>
  </si>
  <si>
    <r>
      <t>cw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ce</t>
    </r>
    <r>
      <rPr>
        <sz val="12"/>
        <color theme="1"/>
        <rFont val="Calibri"/>
        <family val="2"/>
        <scheme val="minor"/>
      </rPr>
      <t xml:space="preserve"> - change (replace) to the end of the word</t>
    </r>
  </si>
  <si>
    <r>
      <t>s</t>
    </r>
    <r>
      <rPr>
        <sz val="12"/>
        <color theme="1"/>
        <rFont val="Calibri"/>
        <family val="2"/>
        <scheme val="minor"/>
      </rPr>
      <t xml:space="preserve"> - delete character and substitute text</t>
    </r>
  </si>
  <si>
    <r>
      <t>S</t>
    </r>
    <r>
      <rPr>
        <sz val="12"/>
        <color theme="1"/>
        <rFont val="Calibri"/>
        <family val="2"/>
        <scheme val="minor"/>
      </rPr>
      <t xml:space="preserve"> - delete line and substitute text (same as cc)</t>
    </r>
  </si>
  <si>
    <r>
      <t>xp</t>
    </r>
    <r>
      <rPr>
        <sz val="12"/>
        <color theme="1"/>
        <rFont val="Calibri"/>
        <family val="2"/>
        <scheme val="minor"/>
      </rPr>
      <t xml:space="preserve"> - transpose two letters (delete and paste)</t>
    </r>
  </si>
  <si>
    <r>
      <t>u</t>
    </r>
    <r>
      <rPr>
        <sz val="12"/>
        <color theme="1"/>
        <rFont val="Calibri"/>
        <family val="2"/>
        <scheme val="minor"/>
      </rPr>
      <t xml:space="preserve"> - undo</t>
    </r>
  </si>
  <si>
    <r>
      <t>U</t>
    </r>
    <r>
      <rPr>
        <sz val="12"/>
        <color theme="1"/>
        <rFont val="Calibri"/>
        <family val="2"/>
        <scheme val="minor"/>
      </rPr>
      <t xml:space="preserve"> - restore (undo) last changed line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</si>
  <si>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r</t>
    </r>
    <r>
      <rPr>
        <sz val="12"/>
        <color theme="1"/>
        <rFont val="Calibri"/>
        <family val="2"/>
        <scheme val="minor"/>
      </rPr>
      <t xml:space="preserve"> - redo</t>
    </r>
  </si>
  <si>
    <r>
      <t>.</t>
    </r>
    <r>
      <rPr>
        <sz val="12"/>
        <color theme="1"/>
        <rFont val="Calibri"/>
        <family val="2"/>
        <scheme val="minor"/>
      </rPr>
      <t xml:space="preserve"> - repeat last command</t>
    </r>
  </si>
  <si>
    <t>Marking text (visual mode)</t>
  </si>
  <si>
    <r>
      <t>v</t>
    </r>
    <r>
      <rPr>
        <sz val="12"/>
        <color theme="1"/>
        <rFont val="Calibri"/>
        <family val="2"/>
        <scheme val="minor"/>
      </rPr>
      <t xml:space="preserve"> - start visual mode, mark lines, then do a command (like y-yank)</t>
    </r>
  </si>
  <si>
    <r>
      <t>V</t>
    </r>
    <r>
      <rPr>
        <sz val="12"/>
        <color theme="1"/>
        <rFont val="Calibri"/>
        <family val="2"/>
        <scheme val="minor"/>
      </rPr>
      <t xml:space="preserve"> - start linewise visual mode</t>
    </r>
  </si>
  <si>
    <r>
      <t>o</t>
    </r>
    <r>
      <rPr>
        <sz val="12"/>
        <color theme="1"/>
        <rFont val="Calibri"/>
        <family val="2"/>
        <scheme val="minor"/>
      </rPr>
      <t xml:space="preserve"> - move to other end of marked area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</si>
  <si>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v</t>
    </r>
    <r>
      <rPr>
        <sz val="12"/>
        <color theme="1"/>
        <rFont val="Calibri"/>
        <family val="2"/>
        <scheme val="minor"/>
      </rPr>
      <t xml:space="preserve"> - start visual block mode</t>
    </r>
  </si>
  <si>
    <r>
      <t>O</t>
    </r>
    <r>
      <rPr>
        <sz val="12"/>
        <color theme="1"/>
        <rFont val="Calibri"/>
        <family val="2"/>
        <scheme val="minor"/>
      </rPr>
      <t xml:space="preserve"> - move to other corner of block</t>
    </r>
  </si>
  <si>
    <r>
      <t>aw</t>
    </r>
    <r>
      <rPr>
        <sz val="12"/>
        <color theme="1"/>
        <rFont val="Calibri"/>
        <family val="2"/>
        <scheme val="minor"/>
      </rPr>
      <t xml:space="preserve"> - mark a word</t>
    </r>
  </si>
  <si>
    <r>
      <t>ab</t>
    </r>
    <r>
      <rPr>
        <sz val="12"/>
        <color theme="1"/>
        <rFont val="Calibri"/>
        <family val="2"/>
        <scheme val="minor"/>
      </rPr>
      <t xml:space="preserve"> - a block with ()</t>
    </r>
  </si>
  <si>
    <r>
      <t>aB</t>
    </r>
    <r>
      <rPr>
        <sz val="12"/>
        <color theme="1"/>
        <rFont val="Calibri"/>
        <family val="2"/>
        <scheme val="minor"/>
      </rPr>
      <t xml:space="preserve"> - a block with {}</t>
    </r>
  </si>
  <si>
    <r>
      <t>at</t>
    </r>
    <r>
      <rPr>
        <sz val="12"/>
        <color theme="1"/>
        <rFont val="Calibri"/>
        <family val="2"/>
        <scheme val="minor"/>
      </rPr>
      <t xml:space="preserve"> - a block with &lt;&gt; tags</t>
    </r>
  </si>
  <si>
    <r>
      <t>ib</t>
    </r>
    <r>
      <rPr>
        <sz val="12"/>
        <color theme="1"/>
        <rFont val="Calibri"/>
        <family val="2"/>
        <scheme val="minor"/>
      </rPr>
      <t xml:space="preserve"> - inner block with ()</t>
    </r>
  </si>
  <si>
    <r>
      <t>iB</t>
    </r>
    <r>
      <rPr>
        <sz val="12"/>
        <color theme="1"/>
        <rFont val="Calibri"/>
        <family val="2"/>
        <scheme val="minor"/>
      </rPr>
      <t xml:space="preserve"> - inner block with {}</t>
    </r>
  </si>
  <si>
    <r>
      <t>it</t>
    </r>
    <r>
      <rPr>
        <sz val="12"/>
        <color theme="1"/>
        <rFont val="Calibri"/>
        <family val="2"/>
        <scheme val="minor"/>
      </rPr>
      <t xml:space="preserve"> - inner block with &lt;&gt; tags</t>
    </r>
  </si>
  <si>
    <r>
      <t>Esc</t>
    </r>
    <r>
      <rPr>
        <sz val="12"/>
        <color theme="1"/>
        <rFont val="Calibri"/>
        <family val="2"/>
        <scheme val="minor"/>
      </rPr>
      <t xml:space="preserve"> - exit visual mode</t>
    </r>
  </si>
  <si>
    <t>Visual commands</t>
  </si>
  <si>
    <r>
      <t>&gt;</t>
    </r>
    <r>
      <rPr>
        <sz val="12"/>
        <color theme="1"/>
        <rFont val="Calibri"/>
        <family val="2"/>
        <scheme val="minor"/>
      </rPr>
      <t xml:space="preserve"> - shift text right</t>
    </r>
  </si>
  <si>
    <r>
      <t>&lt;</t>
    </r>
    <r>
      <rPr>
        <sz val="12"/>
        <color theme="1"/>
        <rFont val="Calibri"/>
        <family val="2"/>
        <scheme val="minor"/>
      </rPr>
      <t xml:space="preserve"> - shift text left</t>
    </r>
  </si>
  <si>
    <r>
      <t>y</t>
    </r>
    <r>
      <rPr>
        <sz val="12"/>
        <color theme="1"/>
        <rFont val="Calibri"/>
        <family val="2"/>
        <scheme val="minor"/>
      </rPr>
      <t xml:space="preserve"> - yank (copy) marked text</t>
    </r>
  </si>
  <si>
    <r>
      <t>d</t>
    </r>
    <r>
      <rPr>
        <sz val="12"/>
        <color theme="1"/>
        <rFont val="Calibri"/>
        <family val="2"/>
        <scheme val="minor"/>
      </rPr>
      <t xml:space="preserve"> - delete marked text</t>
    </r>
  </si>
  <si>
    <r>
      <t>~</t>
    </r>
    <r>
      <rPr>
        <sz val="12"/>
        <color theme="1"/>
        <rFont val="Calibri"/>
        <family val="2"/>
        <scheme val="minor"/>
      </rPr>
      <t xml:space="preserve"> - switch case</t>
    </r>
  </si>
  <si>
    <r>
      <t>u</t>
    </r>
    <r>
      <rPr>
        <sz val="12"/>
        <color theme="1"/>
        <rFont val="Calibri"/>
        <family val="2"/>
        <scheme val="minor"/>
      </rPr>
      <t xml:space="preserve"> - change marked text to lowercase</t>
    </r>
  </si>
  <si>
    <r>
      <t>U</t>
    </r>
    <r>
      <rPr>
        <sz val="12"/>
        <color theme="1"/>
        <rFont val="Calibri"/>
        <family val="2"/>
        <scheme val="minor"/>
      </rPr>
      <t xml:space="preserve"> - change marked text to uppercase</t>
    </r>
  </si>
  <si>
    <t>Registers</t>
  </si>
  <si>
    <r>
      <t>:reg[isters]</t>
    </r>
    <r>
      <rPr>
        <sz val="12"/>
        <color theme="1"/>
        <rFont val="Calibri"/>
        <family val="2"/>
        <scheme val="minor"/>
      </rPr>
      <t xml:space="preserve"> - show registers content</t>
    </r>
  </si>
  <si>
    <r>
      <t>"xy</t>
    </r>
    <r>
      <rPr>
        <sz val="12"/>
        <color theme="1"/>
        <rFont val="Calibri"/>
        <family val="2"/>
        <scheme val="minor"/>
      </rPr>
      <t xml:space="preserve"> - yank into register x</t>
    </r>
  </si>
  <si>
    <r>
      <t>"xp</t>
    </r>
    <r>
      <rPr>
        <sz val="12"/>
        <color theme="1"/>
        <rFont val="Calibri"/>
        <family val="2"/>
        <scheme val="minor"/>
      </rPr>
      <t xml:space="preserve"> - paste contents of register x</t>
    </r>
  </si>
  <si>
    <r>
      <t>"+y</t>
    </r>
    <r>
      <rPr>
        <sz val="12"/>
        <color theme="1"/>
        <rFont val="Calibri"/>
        <family val="2"/>
        <scheme val="minor"/>
      </rPr>
      <t xml:space="preserve"> - yank into the system clipboard register</t>
    </r>
  </si>
  <si>
    <r>
      <t>"+p</t>
    </r>
    <r>
      <rPr>
        <sz val="12"/>
        <color theme="1"/>
        <rFont val="Calibri"/>
        <family val="2"/>
        <scheme val="minor"/>
      </rPr>
      <t xml:space="preserve"> - paste from the system clipboard register</t>
    </r>
  </si>
  <si>
    <r>
      <t> </t>
    </r>
    <r>
      <rPr>
        <sz val="10"/>
        <color theme="1"/>
        <rFont val="Arial Unicode MS"/>
        <family val="2"/>
      </rPr>
      <t>0</t>
    </r>
    <r>
      <rPr>
        <sz val="12"/>
        <color theme="1"/>
        <rFont val="Calibri"/>
        <family val="2"/>
        <scheme val="minor"/>
      </rPr>
      <t xml:space="preserve"> - last yank</t>
    </r>
  </si>
  <si>
    <r>
      <t> </t>
    </r>
    <r>
      <rPr>
        <sz val="10"/>
        <color theme="1"/>
        <rFont val="Arial Unicode MS"/>
        <family val="2"/>
      </rPr>
      <t>"</t>
    </r>
    <r>
      <rPr>
        <sz val="12"/>
        <color theme="1"/>
        <rFont val="Calibri"/>
        <family val="2"/>
        <scheme val="minor"/>
      </rPr>
      <t xml:space="preserve"> - unnamed register, last delete or yank</t>
    </r>
  </si>
  <si>
    <r>
      <t> </t>
    </r>
    <r>
      <rPr>
        <sz val="10"/>
        <color theme="1"/>
        <rFont val="Arial Unicode MS"/>
        <family val="2"/>
      </rPr>
      <t>%</t>
    </r>
    <r>
      <rPr>
        <sz val="12"/>
        <color theme="1"/>
        <rFont val="Calibri"/>
        <family val="2"/>
        <scheme val="minor"/>
      </rPr>
      <t xml:space="preserve"> - current file name</t>
    </r>
  </si>
  <si>
    <r>
      <t> </t>
    </r>
    <r>
      <rPr>
        <sz val="10"/>
        <color theme="1"/>
        <rFont val="Arial Unicode MS"/>
        <family val="2"/>
      </rPr>
      <t>#</t>
    </r>
    <r>
      <rPr>
        <sz val="12"/>
        <color theme="1"/>
        <rFont val="Calibri"/>
        <family val="2"/>
        <scheme val="minor"/>
      </rPr>
      <t xml:space="preserve"> - alternate file name</t>
    </r>
  </si>
  <si>
    <r>
      <t> </t>
    </r>
    <r>
      <rPr>
        <sz val="10"/>
        <color theme="1"/>
        <rFont val="Arial Unicode MS"/>
        <family val="2"/>
      </rPr>
      <t>*</t>
    </r>
    <r>
      <rPr>
        <sz val="12"/>
        <color theme="1"/>
        <rFont val="Calibri"/>
        <family val="2"/>
        <scheme val="minor"/>
      </rPr>
      <t xml:space="preserve"> - clipboard contents (X11 primary)</t>
    </r>
  </si>
  <si>
    <r>
      <t> </t>
    </r>
    <r>
      <rPr>
        <sz val="10"/>
        <color theme="1"/>
        <rFont val="Arial Unicode MS"/>
        <family val="2"/>
      </rPr>
      <t>+</t>
    </r>
    <r>
      <rPr>
        <sz val="12"/>
        <color theme="1"/>
        <rFont val="Calibri"/>
        <family val="2"/>
        <scheme val="minor"/>
      </rPr>
      <t xml:space="preserve"> - clipboard contents (X11 clipboard)</t>
    </r>
  </si>
  <si>
    <r>
      <t> </t>
    </r>
    <r>
      <rPr>
        <sz val="10"/>
        <color theme="1"/>
        <rFont val="Arial Unicode MS"/>
        <family val="2"/>
      </rPr>
      <t>/</t>
    </r>
    <r>
      <rPr>
        <sz val="12"/>
        <color theme="1"/>
        <rFont val="Calibri"/>
        <family val="2"/>
        <scheme val="minor"/>
      </rPr>
      <t xml:space="preserve"> - last search pattern</t>
    </r>
  </si>
  <si>
    <r>
      <t> </t>
    </r>
    <r>
      <rPr>
        <sz val="10"/>
        <color theme="1"/>
        <rFont val="Arial Unicode MS"/>
        <family val="2"/>
      </rPr>
      <t>:</t>
    </r>
    <r>
      <rPr>
        <sz val="12"/>
        <color theme="1"/>
        <rFont val="Calibri"/>
        <family val="2"/>
        <scheme val="minor"/>
      </rPr>
      <t xml:space="preserve"> - last command-line</t>
    </r>
  </si>
  <si>
    <r>
      <t> </t>
    </r>
    <r>
      <rPr>
        <sz val="10"/>
        <color theme="1"/>
        <rFont val="Arial Unicode MS"/>
        <family val="2"/>
      </rPr>
      <t>.</t>
    </r>
    <r>
      <rPr>
        <sz val="12"/>
        <color theme="1"/>
        <rFont val="Calibri"/>
        <family val="2"/>
        <scheme val="minor"/>
      </rPr>
      <t xml:space="preserve"> - last inserted text</t>
    </r>
  </si>
  <si>
    <r>
      <t> </t>
    </r>
    <r>
      <rPr>
        <sz val="10"/>
        <color theme="1"/>
        <rFont val="Arial Unicode MS"/>
        <family val="2"/>
      </rPr>
      <t>-</t>
    </r>
    <r>
      <rPr>
        <sz val="12"/>
        <color theme="1"/>
        <rFont val="Calibri"/>
        <family val="2"/>
        <scheme val="minor"/>
      </rPr>
      <t xml:space="preserve"> - last small (less than a line) delete</t>
    </r>
  </si>
  <si>
    <r>
      <t> </t>
    </r>
    <r>
      <rPr>
        <sz val="10"/>
        <color theme="1"/>
        <rFont val="Arial Unicode MS"/>
        <family val="2"/>
      </rPr>
      <t>=</t>
    </r>
    <r>
      <rPr>
        <sz val="12"/>
        <color theme="1"/>
        <rFont val="Calibri"/>
        <family val="2"/>
        <scheme val="minor"/>
      </rPr>
      <t xml:space="preserve"> - expression register</t>
    </r>
  </si>
  <si>
    <r>
      <t> </t>
    </r>
    <r>
      <rPr>
        <sz val="10"/>
        <color theme="1"/>
        <rFont val="Arial Unicode MS"/>
        <family val="2"/>
      </rPr>
      <t>_</t>
    </r>
    <r>
      <rPr>
        <sz val="12"/>
        <color theme="1"/>
        <rFont val="Calibri"/>
        <family val="2"/>
        <scheme val="minor"/>
      </rPr>
      <t xml:space="preserve"> - black hole register</t>
    </r>
  </si>
  <si>
    <t>Marks and positions</t>
  </si>
  <si>
    <r>
      <t>:marks</t>
    </r>
    <r>
      <rPr>
        <sz val="12"/>
        <color theme="1"/>
        <rFont val="Calibri"/>
        <family val="2"/>
        <scheme val="minor"/>
      </rPr>
      <t xml:space="preserve"> - list of marks</t>
    </r>
  </si>
  <si>
    <r>
      <t>ma</t>
    </r>
    <r>
      <rPr>
        <sz val="12"/>
        <color theme="1"/>
        <rFont val="Calibri"/>
        <family val="2"/>
        <scheme val="minor"/>
      </rPr>
      <t xml:space="preserve"> - set current position for mark A</t>
    </r>
  </si>
  <si>
    <r>
      <t>`a</t>
    </r>
    <r>
      <rPr>
        <sz val="12"/>
        <color theme="1"/>
        <rFont val="Calibri"/>
        <family val="2"/>
        <scheme val="minor"/>
      </rPr>
      <t xml:space="preserve"> - jump to position of mark A</t>
    </r>
  </si>
  <si>
    <r>
      <t>y`a</t>
    </r>
    <r>
      <rPr>
        <sz val="12"/>
        <color theme="1"/>
        <rFont val="Calibri"/>
        <family val="2"/>
        <scheme val="minor"/>
      </rPr>
      <t xml:space="preserve"> - yank text to position of mark A</t>
    </r>
  </si>
  <si>
    <r>
      <t>`0</t>
    </r>
    <r>
      <rPr>
        <sz val="12"/>
        <color theme="1"/>
        <rFont val="Calibri"/>
        <family val="2"/>
        <scheme val="minor"/>
      </rPr>
      <t xml:space="preserve"> - go to the position where Vim was previously exited</t>
    </r>
  </si>
  <si>
    <r>
      <t>`"</t>
    </r>
    <r>
      <rPr>
        <sz val="12"/>
        <color theme="1"/>
        <rFont val="Calibri"/>
        <family val="2"/>
        <scheme val="minor"/>
      </rPr>
      <t xml:space="preserve"> - go to the position when last editing this file</t>
    </r>
  </si>
  <si>
    <r>
      <t>`.</t>
    </r>
    <r>
      <rPr>
        <sz val="12"/>
        <color theme="1"/>
        <rFont val="Calibri"/>
        <family val="2"/>
        <scheme val="minor"/>
      </rPr>
      <t xml:space="preserve"> - go to the position of the last change in this file</t>
    </r>
  </si>
  <si>
    <r>
      <t>``</t>
    </r>
    <r>
      <rPr>
        <sz val="12"/>
        <color theme="1"/>
        <rFont val="Calibri"/>
        <family val="2"/>
        <scheme val="minor"/>
      </rPr>
      <t xml:space="preserve"> - go to the position before the last jump</t>
    </r>
  </si>
  <si>
    <r>
      <t>:ju[mps]</t>
    </r>
    <r>
      <rPr>
        <sz val="12"/>
        <color theme="1"/>
        <rFont val="Calibri"/>
        <family val="2"/>
        <scheme val="minor"/>
      </rPr>
      <t xml:space="preserve"> - list of jumps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</si>
  <si>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i</t>
    </r>
    <r>
      <rPr>
        <sz val="12"/>
        <color theme="1"/>
        <rFont val="Calibri"/>
        <family val="2"/>
        <scheme val="minor"/>
      </rPr>
      <t xml:space="preserve"> - go to newer position in jump list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</si>
  <si>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o</t>
    </r>
    <r>
      <rPr>
        <sz val="12"/>
        <color theme="1"/>
        <rFont val="Calibri"/>
        <family val="2"/>
        <scheme val="minor"/>
      </rPr>
      <t xml:space="preserve"> - go to older position in jump list</t>
    </r>
  </si>
  <si>
    <r>
      <t>:changes</t>
    </r>
    <r>
      <rPr>
        <sz val="12"/>
        <color theme="1"/>
        <rFont val="Calibri"/>
        <family val="2"/>
        <scheme val="minor"/>
      </rPr>
      <t xml:space="preserve"> - list of changes</t>
    </r>
  </si>
  <si>
    <r>
      <t>g,</t>
    </r>
    <r>
      <rPr>
        <sz val="12"/>
        <color theme="1"/>
        <rFont val="Calibri"/>
        <family val="2"/>
        <scheme val="minor"/>
      </rPr>
      <t xml:space="preserve"> - go to newer position in change list</t>
    </r>
  </si>
  <si>
    <r>
      <t>g;</t>
    </r>
    <r>
      <rPr>
        <sz val="12"/>
        <color theme="1"/>
        <rFont val="Calibri"/>
        <family val="2"/>
        <scheme val="minor"/>
      </rPr>
      <t xml:space="preserve"> - go to older position in change list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</si>
  <si>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]</t>
    </r>
    <r>
      <rPr>
        <sz val="12"/>
        <color theme="1"/>
        <rFont val="Calibri"/>
        <family val="2"/>
        <scheme val="minor"/>
      </rPr>
      <t xml:space="preserve"> - jump to the tag under cursor</t>
    </r>
  </si>
  <si>
    <t>Macros</t>
  </si>
  <si>
    <r>
      <t>qa</t>
    </r>
    <r>
      <rPr>
        <sz val="12"/>
        <color theme="1"/>
        <rFont val="Calibri"/>
        <family val="2"/>
        <scheme val="minor"/>
      </rPr>
      <t xml:space="preserve"> - record macro a</t>
    </r>
  </si>
  <si>
    <r>
      <t>q</t>
    </r>
    <r>
      <rPr>
        <sz val="12"/>
        <color theme="1"/>
        <rFont val="Calibri"/>
        <family val="2"/>
        <scheme val="minor"/>
      </rPr>
      <t xml:space="preserve"> - stop recording macro</t>
    </r>
  </si>
  <si>
    <r>
      <t>@a</t>
    </r>
    <r>
      <rPr>
        <sz val="12"/>
        <color theme="1"/>
        <rFont val="Calibri"/>
        <family val="2"/>
        <scheme val="minor"/>
      </rPr>
      <t xml:space="preserve"> - run macro a</t>
    </r>
  </si>
  <si>
    <r>
      <t>@@</t>
    </r>
    <r>
      <rPr>
        <sz val="12"/>
        <color theme="1"/>
        <rFont val="Calibri"/>
        <family val="2"/>
        <scheme val="minor"/>
      </rPr>
      <t xml:space="preserve"> - rerun last run macro</t>
    </r>
  </si>
  <si>
    <t>Cut and paste</t>
  </si>
  <si>
    <r>
      <t>yy</t>
    </r>
    <r>
      <rPr>
        <sz val="12"/>
        <color theme="1"/>
        <rFont val="Calibri"/>
        <family val="2"/>
        <scheme val="minor"/>
      </rPr>
      <t xml:space="preserve"> - yank (copy) a line</t>
    </r>
  </si>
  <si>
    <r>
      <t>2yy</t>
    </r>
    <r>
      <rPr>
        <sz val="12"/>
        <color theme="1"/>
        <rFont val="Calibri"/>
        <family val="2"/>
        <scheme val="minor"/>
      </rPr>
      <t xml:space="preserve"> - yank (copy) 2 lines</t>
    </r>
  </si>
  <si>
    <r>
      <t>yw</t>
    </r>
    <r>
      <rPr>
        <sz val="12"/>
        <color theme="1"/>
        <rFont val="Calibri"/>
        <family val="2"/>
        <scheme val="minor"/>
      </rPr>
      <t xml:space="preserve"> - yank (copy) the characters of the word from the cursor position to the start of the next word</t>
    </r>
  </si>
  <si>
    <r>
      <t>yiw</t>
    </r>
    <r>
      <rPr>
        <sz val="12"/>
        <color theme="1"/>
        <rFont val="Calibri"/>
        <family val="2"/>
        <scheme val="minor"/>
      </rPr>
      <t xml:space="preserve"> - yank (copy) word under the cursor</t>
    </r>
  </si>
  <si>
    <r>
      <t>yaw</t>
    </r>
    <r>
      <rPr>
        <sz val="12"/>
        <color theme="1"/>
        <rFont val="Calibri"/>
        <family val="2"/>
        <scheme val="minor"/>
      </rPr>
      <t xml:space="preserve"> - yank (copy) word under the cursor and the space after or before it</t>
    </r>
  </si>
  <si>
    <r>
      <t>y$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Y</t>
    </r>
    <r>
      <rPr>
        <sz val="12"/>
        <color theme="1"/>
        <rFont val="Calibri"/>
        <family val="2"/>
        <scheme val="minor"/>
      </rPr>
      <t xml:space="preserve"> - yank (copy) to end of line</t>
    </r>
  </si>
  <si>
    <r>
      <t>p</t>
    </r>
    <r>
      <rPr>
        <sz val="12"/>
        <color theme="1"/>
        <rFont val="Calibri"/>
        <family val="2"/>
        <scheme val="minor"/>
      </rPr>
      <t xml:space="preserve"> - put (paste) the clipboard after cursor</t>
    </r>
  </si>
  <si>
    <r>
      <t>P</t>
    </r>
    <r>
      <rPr>
        <sz val="12"/>
        <color theme="1"/>
        <rFont val="Calibri"/>
        <family val="2"/>
        <scheme val="minor"/>
      </rPr>
      <t xml:space="preserve"> - put (paste) before cursor</t>
    </r>
  </si>
  <si>
    <r>
      <t>gp</t>
    </r>
    <r>
      <rPr>
        <sz val="12"/>
        <color theme="1"/>
        <rFont val="Calibri"/>
        <family val="2"/>
        <scheme val="minor"/>
      </rPr>
      <t xml:space="preserve"> - put (paste) the clipboard after cursor and leave cursor after the new text</t>
    </r>
  </si>
  <si>
    <r>
      <t>gP</t>
    </r>
    <r>
      <rPr>
        <sz val="12"/>
        <color theme="1"/>
        <rFont val="Calibri"/>
        <family val="2"/>
        <scheme val="minor"/>
      </rPr>
      <t xml:space="preserve"> - put (paste) before cursor and leave cursor after the new text</t>
    </r>
  </si>
  <si>
    <r>
      <t>dd</t>
    </r>
    <r>
      <rPr>
        <sz val="12"/>
        <color theme="1"/>
        <rFont val="Calibri"/>
        <family val="2"/>
        <scheme val="minor"/>
      </rPr>
      <t xml:space="preserve"> - delete (cut) a line</t>
    </r>
  </si>
  <si>
    <r>
      <t>2dd</t>
    </r>
    <r>
      <rPr>
        <sz val="12"/>
        <color theme="1"/>
        <rFont val="Calibri"/>
        <family val="2"/>
        <scheme val="minor"/>
      </rPr>
      <t xml:space="preserve"> - delete (cut) 2 lines</t>
    </r>
  </si>
  <si>
    <r>
      <t>dw</t>
    </r>
    <r>
      <rPr>
        <sz val="12"/>
        <color theme="1"/>
        <rFont val="Calibri"/>
        <family val="2"/>
        <scheme val="minor"/>
      </rPr>
      <t xml:space="preserve"> - delete (cut) the characters of the word from the cursor position to the start of the next word</t>
    </r>
  </si>
  <si>
    <r>
      <t>diw</t>
    </r>
    <r>
      <rPr>
        <sz val="12"/>
        <color theme="1"/>
        <rFont val="Calibri"/>
        <family val="2"/>
        <scheme val="minor"/>
      </rPr>
      <t xml:space="preserve"> - delete (cut) word under the cursor</t>
    </r>
  </si>
  <si>
    <r>
      <t>daw</t>
    </r>
    <r>
      <rPr>
        <sz val="12"/>
        <color theme="1"/>
        <rFont val="Calibri"/>
        <family val="2"/>
        <scheme val="minor"/>
      </rPr>
      <t xml:space="preserve"> - delete (cut) word under the cursor and the space after or before it</t>
    </r>
  </si>
  <si>
    <r>
      <t>d$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D</t>
    </r>
    <r>
      <rPr>
        <sz val="12"/>
        <color theme="1"/>
        <rFont val="Calibri"/>
        <family val="2"/>
        <scheme val="minor"/>
      </rPr>
      <t xml:space="preserve"> - delete (cut) to the end of the line</t>
    </r>
  </si>
  <si>
    <r>
      <t>x</t>
    </r>
    <r>
      <rPr>
        <sz val="12"/>
        <color theme="1"/>
        <rFont val="Calibri"/>
        <family val="2"/>
        <scheme val="minor"/>
      </rPr>
      <t xml:space="preserve"> - delete (cut) character</t>
    </r>
  </si>
  <si>
    <t>Indent text</t>
  </si>
  <si>
    <r>
      <t>&gt;&gt;</t>
    </r>
    <r>
      <rPr>
        <sz val="12"/>
        <color theme="1"/>
        <rFont val="Calibri"/>
        <family val="2"/>
        <scheme val="minor"/>
      </rPr>
      <t xml:space="preserve"> - indent (move right) line one shiftwidth</t>
    </r>
  </si>
  <si>
    <r>
      <t>&lt;&lt;</t>
    </r>
    <r>
      <rPr>
        <sz val="12"/>
        <color theme="1"/>
        <rFont val="Calibri"/>
        <family val="2"/>
        <scheme val="minor"/>
      </rPr>
      <t xml:space="preserve"> - de-indent (move left) line one shiftwidth</t>
    </r>
  </si>
  <si>
    <r>
      <t>&gt;%</t>
    </r>
    <r>
      <rPr>
        <sz val="12"/>
        <color theme="1"/>
        <rFont val="Calibri"/>
        <family val="2"/>
        <scheme val="minor"/>
      </rPr>
      <t xml:space="preserve"> - indent a block with () or {} (cursor on brace)</t>
    </r>
  </si>
  <si>
    <r>
      <t>&gt;ib</t>
    </r>
    <r>
      <rPr>
        <sz val="12"/>
        <color theme="1"/>
        <rFont val="Calibri"/>
        <family val="2"/>
        <scheme val="minor"/>
      </rPr>
      <t xml:space="preserve"> - indent inner block with ()</t>
    </r>
  </si>
  <si>
    <r>
      <t>&gt;at</t>
    </r>
    <r>
      <rPr>
        <sz val="12"/>
        <color theme="1"/>
        <rFont val="Calibri"/>
        <family val="2"/>
        <scheme val="minor"/>
      </rPr>
      <t xml:space="preserve"> - indent a block with &lt;&gt; tags</t>
    </r>
  </si>
  <si>
    <r>
      <t>3==</t>
    </r>
    <r>
      <rPr>
        <sz val="12"/>
        <color theme="1"/>
        <rFont val="Calibri"/>
        <family val="2"/>
        <scheme val="minor"/>
      </rPr>
      <t xml:space="preserve"> - re-indent 3 lines</t>
    </r>
  </si>
  <si>
    <r>
      <t>=%</t>
    </r>
    <r>
      <rPr>
        <sz val="12"/>
        <color theme="1"/>
        <rFont val="Calibri"/>
        <family val="2"/>
        <scheme val="minor"/>
      </rPr>
      <t xml:space="preserve"> - re-indent a block with () or {} (cursor on brace)</t>
    </r>
  </si>
  <si>
    <r>
      <t>=iB</t>
    </r>
    <r>
      <rPr>
        <sz val="12"/>
        <color theme="1"/>
        <rFont val="Calibri"/>
        <family val="2"/>
        <scheme val="minor"/>
      </rPr>
      <t xml:space="preserve"> - re-indent inner block with {}</t>
    </r>
  </si>
  <si>
    <r>
      <t>gg=G</t>
    </r>
    <r>
      <rPr>
        <sz val="12"/>
        <color theme="1"/>
        <rFont val="Calibri"/>
        <family val="2"/>
        <scheme val="minor"/>
      </rPr>
      <t xml:space="preserve"> - re-indent entire buffer</t>
    </r>
  </si>
  <si>
    <r>
      <t>]p</t>
    </r>
    <r>
      <rPr>
        <sz val="12"/>
        <color theme="1"/>
        <rFont val="Calibri"/>
        <family val="2"/>
        <scheme val="minor"/>
      </rPr>
      <t xml:space="preserve"> - paste and adjust indent to current line</t>
    </r>
  </si>
  <si>
    <t>Exiting</t>
  </si>
  <si>
    <r>
      <t>:w</t>
    </r>
    <r>
      <rPr>
        <sz val="12"/>
        <color theme="1"/>
        <rFont val="Calibri"/>
        <family val="2"/>
        <scheme val="minor"/>
      </rPr>
      <t xml:space="preserve"> - write (save) the file, but don't exit</t>
    </r>
  </si>
  <si>
    <r>
      <t>:w !sudo tee %</t>
    </r>
    <r>
      <rPr>
        <sz val="12"/>
        <color theme="1"/>
        <rFont val="Calibri"/>
        <family val="2"/>
        <scheme val="minor"/>
      </rPr>
      <t xml:space="preserve"> - write out the current file using sudo</t>
    </r>
  </si>
  <si>
    <r>
      <t>:wq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:x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ZZ</t>
    </r>
    <r>
      <rPr>
        <sz val="12"/>
        <color theme="1"/>
        <rFont val="Calibri"/>
        <family val="2"/>
        <scheme val="minor"/>
      </rPr>
      <t xml:space="preserve"> - write (save) and quit</t>
    </r>
  </si>
  <si>
    <r>
      <t>:q</t>
    </r>
    <r>
      <rPr>
        <sz val="12"/>
        <color theme="1"/>
        <rFont val="Calibri"/>
        <family val="2"/>
        <scheme val="minor"/>
      </rPr>
      <t xml:space="preserve"> - quit (fails if there are unsaved changes)</t>
    </r>
  </si>
  <si>
    <r>
      <t>:q!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ZQ</t>
    </r>
    <r>
      <rPr>
        <sz val="12"/>
        <color theme="1"/>
        <rFont val="Calibri"/>
        <family val="2"/>
        <scheme val="minor"/>
      </rPr>
      <t xml:space="preserve"> - quit and throw away unsaved changes</t>
    </r>
  </si>
  <si>
    <r>
      <t>:wqa</t>
    </r>
    <r>
      <rPr>
        <sz val="12"/>
        <color theme="1"/>
        <rFont val="Calibri"/>
        <family val="2"/>
        <scheme val="minor"/>
      </rPr>
      <t xml:space="preserve"> - write (save) and quit on all tabs</t>
    </r>
  </si>
  <si>
    <r>
      <t>/pattern</t>
    </r>
    <r>
      <rPr>
        <sz val="12"/>
        <color theme="1"/>
        <rFont val="Calibri"/>
        <family val="2"/>
        <scheme val="minor"/>
      </rPr>
      <t xml:space="preserve"> - search for pattern</t>
    </r>
  </si>
  <si>
    <r>
      <t>?pattern</t>
    </r>
    <r>
      <rPr>
        <sz val="12"/>
        <color theme="1"/>
        <rFont val="Calibri"/>
        <family val="2"/>
        <scheme val="minor"/>
      </rPr>
      <t xml:space="preserve"> - search backward for pattern</t>
    </r>
  </si>
  <si>
    <r>
      <t>\vpattern</t>
    </r>
    <r>
      <rPr>
        <sz val="12"/>
        <color theme="1"/>
        <rFont val="Calibri"/>
        <family val="2"/>
        <scheme val="minor"/>
      </rPr>
      <t xml:space="preserve"> - 'very magic' pattern: non-alphanumeric characters are interpreted as special regex symbols (no escaping needed)</t>
    </r>
  </si>
  <si>
    <r>
      <t>n</t>
    </r>
    <r>
      <rPr>
        <sz val="12"/>
        <color theme="1"/>
        <rFont val="Calibri"/>
        <family val="2"/>
        <scheme val="minor"/>
      </rPr>
      <t xml:space="preserve"> - repeat search in same direction</t>
    </r>
  </si>
  <si>
    <r>
      <t>N</t>
    </r>
    <r>
      <rPr>
        <sz val="12"/>
        <color theme="1"/>
        <rFont val="Calibri"/>
        <family val="2"/>
        <scheme val="minor"/>
      </rPr>
      <t xml:space="preserve"> - repeat search in opposite direction</t>
    </r>
  </si>
  <si>
    <r>
      <t>:%s/old/new/g</t>
    </r>
    <r>
      <rPr>
        <sz val="12"/>
        <color theme="1"/>
        <rFont val="Calibri"/>
        <family val="2"/>
        <scheme val="minor"/>
      </rPr>
      <t xml:space="preserve"> - replace all old with new throughout file</t>
    </r>
  </si>
  <si>
    <r>
      <t>:%s/old/new/gc</t>
    </r>
    <r>
      <rPr>
        <sz val="12"/>
        <color theme="1"/>
        <rFont val="Calibri"/>
        <family val="2"/>
        <scheme val="minor"/>
      </rPr>
      <t xml:space="preserve"> - replace all old with new throughout file with confirmations</t>
    </r>
  </si>
  <si>
    <r>
      <t>:noh[lsearch]</t>
    </r>
    <r>
      <rPr>
        <sz val="12"/>
        <color theme="1"/>
        <rFont val="Calibri"/>
        <family val="2"/>
        <scheme val="minor"/>
      </rPr>
      <t xml:space="preserve"> - remove highlighting of search matches</t>
    </r>
  </si>
  <si>
    <t>Search in multiple files</t>
  </si>
  <si>
    <r>
      <t>:vim[grep] /pattern/ {`{file}`}</t>
    </r>
    <r>
      <rPr>
        <sz val="12"/>
        <color theme="1"/>
        <rFont val="Calibri"/>
        <family val="2"/>
        <scheme val="minor"/>
      </rPr>
      <t xml:space="preserve"> - search for pattern in multiple files</t>
    </r>
  </si>
  <si>
    <r>
      <t>:cn[ext]</t>
    </r>
    <r>
      <rPr>
        <sz val="12"/>
        <color theme="1"/>
        <rFont val="Calibri"/>
        <family val="2"/>
        <scheme val="minor"/>
      </rPr>
      <t xml:space="preserve"> - jump to the next match</t>
    </r>
  </si>
  <si>
    <r>
      <t>:cp[revious]</t>
    </r>
    <r>
      <rPr>
        <sz val="12"/>
        <color theme="1"/>
        <rFont val="Calibri"/>
        <family val="2"/>
        <scheme val="minor"/>
      </rPr>
      <t xml:space="preserve"> - jump to the previous match</t>
    </r>
  </si>
  <si>
    <r>
      <t>:cope[n]</t>
    </r>
    <r>
      <rPr>
        <sz val="12"/>
        <color theme="1"/>
        <rFont val="Calibri"/>
        <family val="2"/>
        <scheme val="minor"/>
      </rPr>
      <t xml:space="preserve"> - open a window containing the list of matches</t>
    </r>
  </si>
  <si>
    <r>
      <t>:ccl[ose]</t>
    </r>
    <r>
      <rPr>
        <sz val="12"/>
        <color theme="1"/>
        <rFont val="Calibri"/>
        <family val="2"/>
        <scheme val="minor"/>
      </rPr>
      <t xml:space="preserve"> - close the quickfix window</t>
    </r>
  </si>
  <si>
    <t>Tabs</t>
  </si>
  <si>
    <r>
      <t>:tabnew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:tabnew {page.words.file}</t>
    </r>
    <r>
      <rPr>
        <sz val="12"/>
        <color theme="1"/>
        <rFont val="Calibri"/>
        <family val="2"/>
        <scheme val="minor"/>
      </rPr>
      <t xml:space="preserve"> - open a file in a new tab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</si>
  <si>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wT</t>
    </r>
    <r>
      <rPr>
        <sz val="12"/>
        <color theme="1"/>
        <rFont val="Calibri"/>
        <family val="2"/>
        <scheme val="minor"/>
      </rPr>
      <t xml:space="preserve"> - move the current split window into its own tab</t>
    </r>
  </si>
  <si>
    <r>
      <t>gt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:tabn[ext]</t>
    </r>
    <r>
      <rPr>
        <sz val="12"/>
        <color theme="1"/>
        <rFont val="Calibri"/>
        <family val="2"/>
        <scheme val="minor"/>
      </rPr>
      <t xml:space="preserve"> - move to the next tab</t>
    </r>
  </si>
  <si>
    <r>
      <t>gT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:tabp[revious]</t>
    </r>
    <r>
      <rPr>
        <sz val="12"/>
        <color theme="1"/>
        <rFont val="Calibri"/>
        <family val="2"/>
        <scheme val="minor"/>
      </rPr>
      <t xml:space="preserve"> - move to the previous tab</t>
    </r>
  </si>
  <si>
    <r>
      <t>#gt</t>
    </r>
    <r>
      <rPr>
        <sz val="12"/>
        <color theme="1"/>
        <rFont val="Calibri"/>
        <family val="2"/>
        <scheme val="minor"/>
      </rPr>
      <t xml:space="preserve"> - move to tab number #</t>
    </r>
  </si>
  <si>
    <r>
      <t>:tabm[ove] #</t>
    </r>
    <r>
      <rPr>
        <sz val="12"/>
        <color theme="1"/>
        <rFont val="Calibri"/>
        <family val="2"/>
        <scheme val="minor"/>
      </rPr>
      <t xml:space="preserve"> - move current tab to the #th position (indexed from 0)</t>
    </r>
  </si>
  <si>
    <r>
      <t>:tabc[lose]</t>
    </r>
    <r>
      <rPr>
        <sz val="12"/>
        <color theme="1"/>
        <rFont val="Calibri"/>
        <family val="2"/>
        <scheme val="minor"/>
      </rPr>
      <t xml:space="preserve"> - close the current tab and all its windows</t>
    </r>
  </si>
  <si>
    <r>
      <t>:tabo[nly]</t>
    </r>
    <r>
      <rPr>
        <sz val="12"/>
        <color theme="1"/>
        <rFont val="Calibri"/>
        <family val="2"/>
        <scheme val="minor"/>
      </rPr>
      <t xml:space="preserve"> - close all tabs except for the current one</t>
    </r>
  </si>
  <si>
    <r>
      <t>:tabdo</t>
    </r>
    <r>
      <rPr>
        <sz val="12"/>
        <color theme="1"/>
        <rFont val="Calibri"/>
        <family val="2"/>
        <scheme val="minor"/>
      </rPr>
      <t xml:space="preserve"> command - run the </t>
    </r>
    <r>
      <rPr>
        <sz val="10"/>
        <color theme="1"/>
        <rFont val="Arial Unicode MS"/>
        <family val="2"/>
      </rPr>
      <t>command</t>
    </r>
    <r>
      <rPr>
        <sz val="12"/>
        <color theme="1"/>
        <rFont val="Calibri"/>
        <family val="2"/>
        <scheme val="minor"/>
      </rPr>
      <t xml:space="preserve"> on all tabs (e.g. </t>
    </r>
    <r>
      <rPr>
        <sz val="10"/>
        <color theme="1"/>
        <rFont val="Arial Unicode MS"/>
        <family val="2"/>
      </rPr>
      <t>:tabdo q</t>
    </r>
    <r>
      <rPr>
        <sz val="12"/>
        <color theme="1"/>
        <rFont val="Calibri"/>
        <family val="2"/>
        <scheme val="minor"/>
      </rPr>
      <t xml:space="preserve"> - closes all opened tabs)</t>
    </r>
  </si>
  <si>
    <t>Working with multiple files</t>
  </si>
  <si>
    <r>
      <t>:e[dit] file</t>
    </r>
    <r>
      <rPr>
        <sz val="12"/>
        <color theme="1"/>
        <rFont val="Calibri"/>
        <family val="2"/>
        <scheme val="minor"/>
      </rPr>
      <t xml:space="preserve"> - edit a file in a new buffer</t>
    </r>
  </si>
  <si>
    <r>
      <t>:bn[ext]</t>
    </r>
    <r>
      <rPr>
        <sz val="12"/>
        <color theme="1"/>
        <rFont val="Calibri"/>
        <family val="2"/>
        <scheme val="minor"/>
      </rPr>
      <t xml:space="preserve"> - go to the next buffer</t>
    </r>
  </si>
  <si>
    <r>
      <t>:bp[revious]</t>
    </r>
    <r>
      <rPr>
        <sz val="12"/>
        <color theme="1"/>
        <rFont val="Calibri"/>
        <family val="2"/>
        <scheme val="minor"/>
      </rPr>
      <t xml:space="preserve"> - go to the previous buffer</t>
    </r>
  </si>
  <si>
    <r>
      <t>:bd[elete]</t>
    </r>
    <r>
      <rPr>
        <sz val="12"/>
        <color theme="1"/>
        <rFont val="Calibri"/>
        <family val="2"/>
        <scheme val="minor"/>
      </rPr>
      <t xml:space="preserve"> - delete a buffer (close a file)</t>
    </r>
  </si>
  <si>
    <r>
      <t>:b[uffer]#</t>
    </r>
    <r>
      <rPr>
        <sz val="12"/>
        <color theme="1"/>
        <rFont val="Calibri"/>
        <family val="2"/>
        <scheme val="minor"/>
      </rPr>
      <t xml:space="preserve"> - go to a buffer by index #</t>
    </r>
  </si>
  <si>
    <r>
      <t>:b[uffer] file</t>
    </r>
    <r>
      <rPr>
        <sz val="12"/>
        <color theme="1"/>
        <rFont val="Calibri"/>
        <family val="2"/>
        <scheme val="minor"/>
      </rPr>
      <t xml:space="preserve"> - go to a buffer by file</t>
    </r>
  </si>
  <si>
    <r>
      <t>:ls</t>
    </r>
    <r>
      <rPr>
        <sz val="12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:buffers</t>
    </r>
    <r>
      <rPr>
        <sz val="12"/>
        <color theme="1"/>
        <rFont val="Calibri"/>
        <family val="2"/>
        <scheme val="minor"/>
      </rPr>
      <t xml:space="preserve"> - list all open buffers</t>
    </r>
  </si>
  <si>
    <r>
      <t>:sp[lit] file</t>
    </r>
    <r>
      <rPr>
        <sz val="12"/>
        <color theme="1"/>
        <rFont val="Calibri"/>
        <family val="2"/>
        <scheme val="minor"/>
      </rPr>
      <t xml:space="preserve"> - open a file in a new buffer and split window</t>
    </r>
  </si>
  <si>
    <r>
      <t>:vs[plit] file</t>
    </r>
    <r>
      <rPr>
        <sz val="12"/>
        <color theme="1"/>
        <rFont val="Calibri"/>
        <family val="2"/>
        <scheme val="minor"/>
      </rPr>
      <t xml:space="preserve"> - open a file in a new buffer and vertically split window</t>
    </r>
  </si>
  <si>
    <r>
      <t>:vert[ical] ba[ll]</t>
    </r>
    <r>
      <rPr>
        <sz val="12"/>
        <color theme="1"/>
        <rFont val="Calibri"/>
        <family val="2"/>
        <scheme val="minor"/>
      </rPr>
      <t xml:space="preserve"> - edit all buffers as vertical windows</t>
    </r>
  </si>
  <si>
    <r>
      <t>:tab ba[ll]</t>
    </r>
    <r>
      <rPr>
        <sz val="12"/>
        <color theme="1"/>
        <rFont val="Calibri"/>
        <family val="2"/>
        <scheme val="minor"/>
      </rPr>
      <t xml:space="preserve"> - edit all buffers as tabs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</si>
  <si>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ws</t>
    </r>
    <r>
      <rPr>
        <sz val="12"/>
        <color theme="1"/>
        <rFont val="Calibri"/>
        <family val="2"/>
        <scheme val="minor"/>
      </rPr>
      <t xml:space="preserve"> - split window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</si>
  <si>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wv</t>
    </r>
    <r>
      <rPr>
        <sz val="12"/>
        <color theme="1"/>
        <rFont val="Calibri"/>
        <family val="2"/>
        <scheme val="minor"/>
      </rPr>
      <t xml:space="preserve"> - split window vertically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</si>
  <si>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ww</t>
    </r>
    <r>
      <rPr>
        <sz val="12"/>
        <color theme="1"/>
        <rFont val="Calibri"/>
        <family val="2"/>
        <scheme val="minor"/>
      </rPr>
      <t xml:space="preserve"> - switch windows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</si>
  <si>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wq</t>
    </r>
    <r>
      <rPr>
        <sz val="12"/>
        <color theme="1"/>
        <rFont val="Calibri"/>
        <family val="2"/>
        <scheme val="minor"/>
      </rPr>
      <t xml:space="preserve"> - quit a window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</si>
  <si>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wx</t>
    </r>
    <r>
      <rPr>
        <sz val="12"/>
        <color theme="1"/>
        <rFont val="Calibri"/>
        <family val="2"/>
        <scheme val="minor"/>
      </rPr>
      <t xml:space="preserve"> - exchange current window with next one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</si>
  <si>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w=</t>
    </r>
    <r>
      <rPr>
        <sz val="12"/>
        <color theme="1"/>
        <rFont val="Calibri"/>
        <family val="2"/>
        <scheme val="minor"/>
      </rPr>
      <t xml:space="preserve"> - make all windows equal height &amp; width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</si>
  <si>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wh</t>
    </r>
    <r>
      <rPr>
        <sz val="12"/>
        <color theme="1"/>
        <rFont val="Calibri"/>
        <family val="2"/>
        <scheme val="minor"/>
      </rPr>
      <t xml:space="preserve"> - move cursor to the left window (vertical split)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</si>
  <si>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wl</t>
    </r>
    <r>
      <rPr>
        <sz val="12"/>
        <color theme="1"/>
        <rFont val="Calibri"/>
        <family val="2"/>
        <scheme val="minor"/>
      </rPr>
      <t xml:space="preserve"> - move cursor to the right window (vertical split)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</si>
  <si>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wj</t>
    </r>
    <r>
      <rPr>
        <sz val="12"/>
        <color theme="1"/>
        <rFont val="Calibri"/>
        <family val="2"/>
        <scheme val="minor"/>
      </rPr>
      <t xml:space="preserve"> - move cursor to the window below (horizontal split)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</si>
  <si>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wk</t>
    </r>
    <r>
      <rPr>
        <sz val="12"/>
        <color theme="1"/>
        <rFont val="Calibri"/>
        <family val="2"/>
        <scheme val="minor"/>
      </rPr>
      <t xml:space="preserve"> - move cursor to the window above (horizontal split)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</si>
  <si>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wH</t>
    </r>
    <r>
      <rPr>
        <sz val="12"/>
        <color theme="1"/>
        <rFont val="Calibri"/>
        <family val="2"/>
        <scheme val="minor"/>
      </rPr>
      <t xml:space="preserve"> - make current window full height at far left (leftmost vertical window)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</si>
  <si>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wL</t>
    </r>
    <r>
      <rPr>
        <sz val="12"/>
        <color theme="1"/>
        <rFont val="Calibri"/>
        <family val="2"/>
        <scheme val="minor"/>
      </rPr>
      <t xml:space="preserve"> - make current window full height at far right (rightmost vertical window)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</si>
  <si>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wJ</t>
    </r>
    <r>
      <rPr>
        <sz val="12"/>
        <color theme="1"/>
        <rFont val="Calibri"/>
        <family val="2"/>
        <scheme val="minor"/>
      </rPr>
      <t xml:space="preserve"> - make current window full width at the very bottom (bottommost horizontal window)</t>
    </r>
  </si>
  <si>
    <r>
      <t>Ctrl</t>
    </r>
    <r>
      <rPr>
        <sz val="12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wK</t>
    </r>
    <r>
      <rPr>
        <sz val="12"/>
        <color theme="1"/>
        <rFont val="Calibri"/>
        <family val="2"/>
        <scheme val="minor"/>
      </rPr>
      <t xml:space="preserve"> - make current window full width at the very top (topmost horizontal window)</t>
    </r>
  </si>
  <si>
    <r>
      <t>P</t>
    </r>
    <r>
      <rPr>
        <sz val="12"/>
        <color theme="1"/>
        <rFont val="Calibri"/>
        <family val="2"/>
        <scheme val="minor"/>
      </rPr>
      <t xml:space="preserve"> : open the command palette</t>
    </r>
  </si>
  <si>
    <r>
      <t>Y</t>
    </r>
    <r>
      <rPr>
        <sz val="12"/>
        <color theme="1"/>
        <rFont val="Calibri"/>
        <family val="2"/>
        <scheme val="minor"/>
      </rPr>
      <t xml:space="preserve"> : change cell to code</t>
    </r>
  </si>
  <si>
    <r>
      <t>M</t>
    </r>
    <r>
      <rPr>
        <sz val="12"/>
        <color theme="1"/>
        <rFont val="Calibri"/>
        <family val="2"/>
        <scheme val="minor"/>
      </rPr>
      <t xml:space="preserve"> : change cell to markdown</t>
    </r>
  </si>
  <si>
    <r>
      <t>⇧K</t>
    </r>
    <r>
      <rPr>
        <sz val="12"/>
        <color theme="1"/>
        <rFont val="Calibri"/>
        <family val="2"/>
        <scheme val="minor"/>
      </rPr>
      <t xml:space="preserve"> : extend selected cells above</t>
    </r>
  </si>
  <si>
    <r>
      <t>⇧J</t>
    </r>
    <r>
      <rPr>
        <sz val="12"/>
        <color theme="1"/>
        <rFont val="Calibri"/>
        <family val="2"/>
        <scheme val="minor"/>
      </rPr>
      <t xml:space="preserve"> : extend selected cells below</t>
    </r>
  </si>
  <si>
    <r>
      <t>A</t>
    </r>
    <r>
      <rPr>
        <sz val="12"/>
        <color theme="1"/>
        <rFont val="Calibri"/>
        <family val="2"/>
        <scheme val="minor"/>
      </rPr>
      <t xml:space="preserve"> : insert cell above</t>
    </r>
  </si>
  <si>
    <r>
      <t>B</t>
    </r>
    <r>
      <rPr>
        <sz val="12"/>
        <color theme="1"/>
        <rFont val="Calibri"/>
        <family val="2"/>
        <scheme val="minor"/>
      </rPr>
      <t xml:space="preserve"> : insert cell below</t>
    </r>
  </si>
  <si>
    <r>
      <t>X</t>
    </r>
    <r>
      <rPr>
        <sz val="12"/>
        <color theme="1"/>
        <rFont val="Calibri"/>
        <family val="2"/>
        <scheme val="minor"/>
      </rPr>
      <t xml:space="preserve"> : cut selected cells</t>
    </r>
  </si>
  <si>
    <r>
      <t>C</t>
    </r>
    <r>
      <rPr>
        <sz val="12"/>
        <color theme="1"/>
        <rFont val="Calibri"/>
        <family val="2"/>
        <scheme val="minor"/>
      </rPr>
      <t xml:space="preserve"> : copy selected cells</t>
    </r>
  </si>
  <si>
    <r>
      <t>⇧V</t>
    </r>
    <r>
      <rPr>
        <sz val="12"/>
        <color theme="1"/>
        <rFont val="Calibri"/>
        <family val="2"/>
        <scheme val="minor"/>
      </rPr>
      <t xml:space="preserve"> : paste cells above</t>
    </r>
  </si>
  <si>
    <r>
      <t>V</t>
    </r>
    <r>
      <rPr>
        <sz val="12"/>
        <color theme="1"/>
        <rFont val="Calibri"/>
        <family val="2"/>
        <scheme val="minor"/>
      </rPr>
      <t xml:space="preserve"> : paste cells below</t>
    </r>
  </si>
  <si>
    <r>
      <t>Z</t>
    </r>
    <r>
      <rPr>
        <sz val="12"/>
        <color theme="1"/>
        <rFont val="Calibri"/>
        <family val="2"/>
        <scheme val="minor"/>
      </rPr>
      <t xml:space="preserve"> : undo cell deletion</t>
    </r>
  </si>
  <si>
    <r>
      <t>D</t>
    </r>
    <r>
      <rPr>
        <sz val="12"/>
        <color theme="1"/>
        <rFont val="Calibri"/>
        <family val="2"/>
        <scheme val="minor"/>
      </rPr>
      <t>,</t>
    </r>
    <r>
      <rPr>
        <sz val="10"/>
        <color theme="1"/>
        <rFont val="Arial Unicode MS"/>
        <family val="2"/>
      </rPr>
      <t>D</t>
    </r>
    <r>
      <rPr>
        <sz val="12"/>
        <color theme="1"/>
        <rFont val="Calibri"/>
        <family val="2"/>
        <scheme val="minor"/>
      </rPr>
      <t xml:space="preserve"> : delete selected cells</t>
    </r>
  </si>
  <si>
    <r>
      <t>O</t>
    </r>
    <r>
      <rPr>
        <sz val="12"/>
        <color theme="1"/>
        <rFont val="Calibri"/>
        <family val="2"/>
        <scheme val="minor"/>
      </rPr>
      <t xml:space="preserve"> : toggle output of selected cells</t>
    </r>
  </si>
  <si>
    <r>
      <t>⇧O</t>
    </r>
    <r>
      <rPr>
        <sz val="12"/>
        <color theme="1"/>
        <rFont val="Calibri"/>
        <family val="2"/>
        <scheme val="minor"/>
      </rPr>
      <t xml:space="preserve"> : toggle output scrolling of selected cells</t>
    </r>
  </si>
  <si>
    <r>
      <t>H</t>
    </r>
    <r>
      <rPr>
        <sz val="12"/>
        <color theme="1"/>
        <rFont val="Calibri"/>
        <family val="2"/>
        <scheme val="minor"/>
      </rPr>
      <t xml:space="preserve"> : show keyboard shortcuts</t>
    </r>
  </si>
  <si>
    <r>
      <t>I</t>
    </r>
    <r>
      <rPr>
        <sz val="12"/>
        <color theme="1"/>
        <rFont val="Calibri"/>
        <family val="2"/>
        <scheme val="minor"/>
      </rPr>
      <t>,</t>
    </r>
    <r>
      <rPr>
        <sz val="10"/>
        <color theme="1"/>
        <rFont val="Arial Unicode MS"/>
        <family val="2"/>
      </rPr>
      <t>I</t>
    </r>
    <r>
      <rPr>
        <sz val="12"/>
        <color theme="1"/>
        <rFont val="Calibri"/>
        <family val="2"/>
        <scheme val="minor"/>
      </rPr>
      <t xml:space="preserve"> : interrupt the kernel</t>
    </r>
  </si>
  <si>
    <r>
      <t>0</t>
    </r>
    <r>
      <rPr>
        <sz val="12"/>
        <color theme="1"/>
        <rFont val="Calibri"/>
        <family val="2"/>
        <scheme val="minor"/>
      </rPr>
      <t>,</t>
    </r>
    <r>
      <rPr>
        <sz val="10"/>
        <color theme="1"/>
        <rFont val="Arial Unicode MS"/>
        <family val="2"/>
      </rPr>
      <t>0</t>
    </r>
    <r>
      <rPr>
        <sz val="12"/>
        <color theme="1"/>
        <rFont val="Calibri"/>
        <family val="2"/>
        <scheme val="minor"/>
      </rPr>
      <t xml:space="preserve"> : restart the kernel (with dialog)</t>
    </r>
  </si>
  <si>
    <r>
      <t>⌃M</t>
    </r>
    <r>
      <rPr>
        <sz val="12"/>
        <color theme="1"/>
        <rFont val="Calibri"/>
        <family val="2"/>
        <scheme val="minor"/>
      </rPr>
      <t xml:space="preserve"> : enter command mode</t>
    </r>
  </si>
  <si>
    <r>
      <t>Esc</t>
    </r>
    <r>
      <rPr>
        <sz val="12"/>
        <color theme="1"/>
        <rFont val="Calibri"/>
        <family val="2"/>
        <scheme val="minor"/>
      </rPr>
      <t xml:space="preserve"> : enter command mode</t>
    </r>
  </si>
  <si>
    <t>Mac OS X modifier keys</t>
  </si>
  <si>
    <r>
      <t xml:space="preserve">K - </t>
    </r>
    <r>
      <rPr>
        <sz val="12"/>
        <color theme="1"/>
        <rFont val="Calibri"/>
        <family val="2"/>
        <scheme val="minor"/>
      </rPr>
      <t>open man page for word under the cursor</t>
    </r>
  </si>
  <si>
    <t>:h[elp] keyword - open help for keyword</t>
  </si>
  <si>
    <t>:h[elp] keyword</t>
  </si>
  <si>
    <t>⌘</t>
  </si>
  <si>
    <t>Command</t>
  </si>
  <si>
    <t>Mac OS X modifier keys&lt;br/&gt;&lt;br/&gt;Command</t>
  </si>
  <si>
    <t>⌃</t>
  </si>
  <si>
    <t>Control</t>
  </si>
  <si>
    <t>Mac OS X modifier keys&lt;br/&gt;&lt;br/&gt;Control</t>
  </si>
  <si>
    <t>⌥</t>
  </si>
  <si>
    <t>Option</t>
  </si>
  <si>
    <t>Mac OS X modifier keys&lt;br/&gt;&lt;br/&gt;Option</t>
  </si>
  <si>
    <t>⇧</t>
  </si>
  <si>
    <t>Shift</t>
  </si>
  <si>
    <t>Mac OS X modifier keys&lt;br/&gt;&lt;br/&gt;Shift</t>
  </si>
  <si>
    <t>↩</t>
  </si>
  <si>
    <t>Return</t>
  </si>
  <si>
    <t>Mac OS X modifier keys&lt;br/&gt;&lt;br/&gt;Return</t>
  </si>
  <si>
    <t>␣</t>
  </si>
  <si>
    <t>Space</t>
  </si>
  <si>
    <t>Mac OS X modifier keys&lt;br/&gt;&lt;br/&gt;Space</t>
  </si>
  <si>
    <t>⇥</t>
  </si>
  <si>
    <t>Tab</t>
  </si>
  <si>
    <t>Mac OS X modifier keys&lt;br/&gt;&lt;br/&gt;Tab</t>
  </si>
  <si>
    <t>F</t>
  </si>
  <si>
    <t>find and replace</t>
  </si>
  <si>
    <t>Command Mode (press Esc to enable)&lt;br/&gt;&lt;br/&gt;find and replace</t>
  </si>
  <si>
    <t>enter edit mode</t>
  </si>
  <si>
    <t>Command Mode (press Esc to enable)&lt;br/&gt;&lt;br/&gt;enter edit mode</t>
  </si>
  <si>
    <t>⌘⇧F</t>
  </si>
  <si>
    <t>open the command palette</t>
  </si>
  <si>
    <t>Command Mode (press Esc to enable)&lt;br/&gt;&lt;br/&gt;open the command palette</t>
  </si>
  <si>
    <t>⌘⇧P</t>
  </si>
  <si>
    <t>P</t>
  </si>
  <si>
    <t>⇧↩</t>
  </si>
  <si>
    <t>run cell, select below</t>
  </si>
  <si>
    <t>Command Mode (press Esc to enable)&lt;br/&gt;&lt;br/&gt;run cell, select below</t>
  </si>
  <si>
    <t>⌃↩</t>
  </si>
  <si>
    <t>run selected cells</t>
  </si>
  <si>
    <t>Command Mode (press Esc to enable)&lt;br/&gt;&lt;br/&gt;run selected cells</t>
  </si>
  <si>
    <t>⌘↩</t>
  </si>
  <si>
    <t>⌥↩</t>
  </si>
  <si>
    <t>run cell and insert below</t>
  </si>
  <si>
    <t>Command Mode (press Esc to enable)&lt;br/&gt;&lt;br/&gt;run cell and insert below</t>
  </si>
  <si>
    <t>←</t>
  </si>
  <si>
    <t>Collapse the selected heading cell's section</t>
  </si>
  <si>
    <t>Command Mode (press Esc to enable)&lt;br/&gt;&lt;br/&gt;Collapse the selected heading cell's section</t>
  </si>
  <si>
    <t>⌃⇧←</t>
  </si>
  <si>
    <t>Collapse all heading cells' sections</t>
  </si>
  <si>
    <t>Command Mode (press Esc to enable)&lt;br/&gt;&lt;br/&gt;Collapse all heading cells' sections</t>
  </si>
  <si>
    <t>→</t>
  </si>
  <si>
    <t>Un-collapse (expand) the selected heading cell's section</t>
  </si>
  <si>
    <t>Command Mode (press Esc to enable)&lt;br/&gt;&lt;br/&gt;Un-collapse (expand) the selected heading cell's section</t>
  </si>
  <si>
    <t>⇧→</t>
  </si>
  <si>
    <t>Select all cells in the selected heading cell's section</t>
  </si>
  <si>
    <t>Command Mode (press Esc to enable)&lt;br/&gt;&lt;br/&gt;Select all cells in the selected heading cell's section</t>
  </si>
  <si>
    <t>⌃⇧→</t>
  </si>
  <si>
    <t>Un-collapse (expand) all heading cells' sections</t>
  </si>
  <si>
    <t>Command Mode (press Esc to enable)&lt;br/&gt;&lt;br/&gt;Un-collapse (expand) all heading cells' sections</t>
  </si>
  <si>
    <t>⇧A</t>
  </si>
  <si>
    <t>Insert a heading cell above the selected cell</t>
  </si>
  <si>
    <t>Command Mode (press Esc to enable)&lt;br/&gt;&lt;br/&gt;Insert a heading cell above the selected cell</t>
  </si>
  <si>
    <t>⇧B</t>
  </si>
  <si>
    <t>Insert a heading cell below the selected cell's section</t>
  </si>
  <si>
    <t>Command Mode (press Esc to enable)&lt;br/&gt;&lt;br/&gt;Insert a heading cell below the selected cell's section</t>
  </si>
  <si>
    <t>Y</t>
  </si>
  <si>
    <t>change cell to code</t>
  </si>
  <si>
    <t>Command Mode (press Esc to enable)&lt;br/&gt;&lt;br/&gt;change cell to code</t>
  </si>
  <si>
    <t>M</t>
  </si>
  <si>
    <t>change cell to markdown</t>
  </si>
  <si>
    <t>Command Mode (press Esc to enable)&lt;br/&gt;&lt;br/&gt;change cell to markdown</t>
  </si>
  <si>
    <t>R</t>
  </si>
  <si>
    <t>change cell to raw</t>
  </si>
  <si>
    <t>Command Mode (press Esc to enable)&lt;br/&gt;&lt;br/&gt;change cell to raw</t>
  </si>
  <si>
    <t>1</t>
  </si>
  <si>
    <t>change cell to heading 1</t>
  </si>
  <si>
    <t>Command Mode (press Esc to enable)&lt;br/&gt;&lt;br/&gt;change cell to heading 1</t>
  </si>
  <si>
    <t>2</t>
  </si>
  <si>
    <t>change cell to heading 2</t>
  </si>
  <si>
    <t>Command Mode (press Esc to enable)&lt;br/&gt;&lt;br/&gt;change cell to heading 2</t>
  </si>
  <si>
    <t>3</t>
  </si>
  <si>
    <t>change cell to heading 3</t>
  </si>
  <si>
    <t>Command Mode (press Esc to enable)&lt;br/&gt;&lt;br/&gt;change cell to heading 3</t>
  </si>
  <si>
    <t>4</t>
  </si>
  <si>
    <t>change cell to heading 4</t>
  </si>
  <si>
    <t>Command Mode (press Esc to enable)&lt;br/&gt;&lt;br/&gt;change cell to heading 4</t>
  </si>
  <si>
    <t>5</t>
  </si>
  <si>
    <t>change cell to heading 5</t>
  </si>
  <si>
    <t>Command Mode (press Esc to enable)&lt;br/&gt;&lt;br/&gt;change cell to heading 5</t>
  </si>
  <si>
    <t>6</t>
  </si>
  <si>
    <t>change cell to heading 6</t>
  </si>
  <si>
    <t>Command Mode (press Esc to enable)&lt;br/&gt;&lt;br/&gt;change cell to heading 6</t>
  </si>
  <si>
    <t>K</t>
  </si>
  <si>
    <t>select cell above</t>
  </si>
  <si>
    <t>Command Mode (press Esc to enable)&lt;br/&gt;&lt;br/&gt;select cell above</t>
  </si>
  <si>
    <t>↑</t>
  </si>
  <si>
    <t>↓</t>
  </si>
  <si>
    <t>select cell below</t>
  </si>
  <si>
    <t>Command Mode (press Esc to enable)&lt;br/&gt;&lt;br/&gt;select cell below</t>
  </si>
  <si>
    <t>J</t>
  </si>
  <si>
    <t>⇧K</t>
  </si>
  <si>
    <t>extend selected cells above</t>
  </si>
  <si>
    <t>Command Mode (press Esc to enable)&lt;br/&gt;&lt;br/&gt;extend selected cells above</t>
  </si>
  <si>
    <t>⇧↑</t>
  </si>
  <si>
    <t>⇧↓</t>
  </si>
  <si>
    <t>extend selected cells below</t>
  </si>
  <si>
    <t>Command Mode (press Esc to enable)&lt;br/&gt;&lt;br/&gt;extend selected cells below</t>
  </si>
  <si>
    <t>⇧J</t>
  </si>
  <si>
    <t>⌘A</t>
  </si>
  <si>
    <t>select all cells</t>
  </si>
  <si>
    <t>Command Mode (press Esc to enable)&lt;br/&gt;&lt;br/&gt;select all cells</t>
  </si>
  <si>
    <t>A</t>
  </si>
  <si>
    <t>insert cell above</t>
  </si>
  <si>
    <t>Command Mode (press Esc to enable)&lt;br/&gt;&lt;br/&gt;insert cell above</t>
  </si>
  <si>
    <t>B</t>
  </si>
  <si>
    <t>insert cell below</t>
  </si>
  <si>
    <t>Command Mode (press Esc to enable)&lt;br/&gt;&lt;br/&gt;insert cell below</t>
  </si>
  <si>
    <t>X</t>
  </si>
  <si>
    <t>cut selected cells</t>
  </si>
  <si>
    <t>Command Mode (press Esc to enable)&lt;br/&gt;&lt;br/&gt;cut selected cells</t>
  </si>
  <si>
    <t>C</t>
  </si>
  <si>
    <t>copy selected cells</t>
  </si>
  <si>
    <t>Command Mode (press Esc to enable)&lt;br/&gt;&lt;br/&gt;copy selected cells</t>
  </si>
  <si>
    <t>⇧V</t>
  </si>
  <si>
    <t>paste cells above</t>
  </si>
  <si>
    <t>Command Mode (press Esc to enable)&lt;br/&gt;&lt;br/&gt;paste cells above</t>
  </si>
  <si>
    <t>V</t>
  </si>
  <si>
    <t>paste cells below</t>
  </si>
  <si>
    <t>Command Mode (press Esc to enable)&lt;br/&gt;&lt;br/&gt;paste cells below</t>
  </si>
  <si>
    <t>Z</t>
  </si>
  <si>
    <t>undo cell deletion</t>
  </si>
  <si>
    <t>Command Mode (press Esc to enable)&lt;br/&gt;&lt;br/&gt;undo cell deletion</t>
  </si>
  <si>
    <t>D,D</t>
  </si>
  <si>
    <t>delete selected cells</t>
  </si>
  <si>
    <t>Command Mode (press Esc to enable)&lt;br/&gt;&lt;br/&gt;delete selected cells</t>
  </si>
  <si>
    <t>⇧M</t>
  </si>
  <si>
    <t>merge selected cells, or current cell with cell below if only one cell is selected</t>
  </si>
  <si>
    <t>Command Mode (press Esc to enable)&lt;br/&gt;&lt;br/&gt;merge selected cells, or current cell with cell below if only one cell is selected</t>
  </si>
  <si>
    <t>⌘S</t>
  </si>
  <si>
    <t>Save and Checkpoint</t>
  </si>
  <si>
    <t>Command Mode (press Esc to enable)&lt;br/&gt;&lt;br/&gt;Save and Checkpoint</t>
  </si>
  <si>
    <t>S</t>
  </si>
  <si>
    <t>L</t>
  </si>
  <si>
    <t>toggle line numbers</t>
  </si>
  <si>
    <t>Command Mode (press Esc to enable)&lt;br/&gt;&lt;br/&gt;toggle line numbers</t>
  </si>
  <si>
    <t>O</t>
  </si>
  <si>
    <t>toggle output of selected cells</t>
  </si>
  <si>
    <t>Command Mode (press Esc to enable)&lt;br/&gt;&lt;br/&gt;toggle output of selected cells</t>
  </si>
  <si>
    <t>⇧O</t>
  </si>
  <si>
    <t>toggle output scrolling of selected cells</t>
  </si>
  <si>
    <t>Command Mode (press Esc to enable)&lt;br/&gt;&lt;br/&gt;toggle output scrolling of selected cells</t>
  </si>
  <si>
    <t>H</t>
  </si>
  <si>
    <t>show keyboard shortcuts</t>
  </si>
  <si>
    <t>Command Mode (press Esc to enable)&lt;br/&gt;&lt;br/&gt;show keyboard shortcuts</t>
  </si>
  <si>
    <t>I,I</t>
  </si>
  <si>
    <t>interrupt the kernel</t>
  </si>
  <si>
    <t>Command Mode (press Esc to enable)&lt;br/&gt;&lt;br/&gt;interrupt the kernel</t>
  </si>
  <si>
    <t>0,0</t>
  </si>
  <si>
    <t>restart the kernel (with dialog)</t>
  </si>
  <si>
    <t>Command Mode (press Esc to enable)&lt;br/&gt;&lt;br/&gt;restart the kernel (with dialog)</t>
  </si>
  <si>
    <t>⌘V</t>
  </si>
  <si>
    <t>Dialog for paste from system clipboard</t>
  </si>
  <si>
    <t>Command Mode (press Esc to enable)&lt;br/&gt;&lt;br/&gt;Dialog for paste from system clipboard</t>
  </si>
  <si>
    <t>Esc</t>
  </si>
  <si>
    <t>close the pager</t>
  </si>
  <si>
    <t>Command Mode (press Esc to enable)&lt;br/&gt;&lt;br/&gt;close the pager</t>
  </si>
  <si>
    <t>Q</t>
  </si>
  <si>
    <t>⇧L</t>
  </si>
  <si>
    <t>toggles line numbers in all cells, and persist the setting</t>
  </si>
  <si>
    <t>Command Mode (press Esc to enable)&lt;br/&gt;&lt;br/&gt;toggles line numbers in all cells, and persist the setting</t>
  </si>
  <si>
    <t>⇧␣</t>
  </si>
  <si>
    <t>scroll notebook up</t>
  </si>
  <si>
    <t>Command Mode (press Esc to enable)&lt;br/&gt;&lt;br/&gt;scroll notebook up</t>
  </si>
  <si>
    <t>scroll notebook down</t>
  </si>
  <si>
    <t>Command Mode (press Esc to enable)&lt;br/&gt;&lt;br/&gt;scroll notebook down</t>
  </si>
  <si>
    <t>code completion or indent</t>
  </si>
  <si>
    <t>Edit Mode (press Enter to enable)&lt;br/&gt;&lt;br/&gt;code completion or indent</t>
  </si>
  <si>
    <t>⇧⇥</t>
  </si>
  <si>
    <t>tooltip</t>
  </si>
  <si>
    <t>Edit Mode (press Enter to enable)&lt;br/&gt;&lt;br/&gt;tooltip</t>
  </si>
  <si>
    <t>⌘]</t>
  </si>
  <si>
    <t>indent</t>
  </si>
  <si>
    <t>Edit Mode (press Enter to enable)&lt;br/&gt;&lt;br/&gt;indent</t>
  </si>
  <si>
    <t>⌘[</t>
  </si>
  <si>
    <t>dedent</t>
  </si>
  <si>
    <t>Edit Mode (press Enter to enable)&lt;br/&gt;&lt;br/&gt;dedent</t>
  </si>
  <si>
    <t>select all</t>
  </si>
  <si>
    <t>Edit Mode (press Enter to enable)&lt;br/&gt;&lt;br/&gt;select all</t>
  </si>
  <si>
    <t>⌘Z</t>
  </si>
  <si>
    <t>undo</t>
  </si>
  <si>
    <t>Edit Mode (press Enter to enable)&lt;br/&gt;&lt;br/&gt;undo</t>
  </si>
  <si>
    <t>⌘/</t>
  </si>
  <si>
    <t>comment</t>
  </si>
  <si>
    <t>Edit Mode (press Enter to enable)&lt;br/&gt;&lt;br/&gt;comment</t>
  </si>
  <si>
    <t>⌘D</t>
  </si>
  <si>
    <t>delete whole line</t>
  </si>
  <si>
    <t>Edit Mode (press Enter to enable)&lt;br/&gt;&lt;br/&gt;delete whole line</t>
  </si>
  <si>
    <t>⌘U</t>
  </si>
  <si>
    <t>undo selection</t>
  </si>
  <si>
    <t>Edit Mode (press Enter to enable)&lt;br/&gt;&lt;br/&gt;undo selection</t>
  </si>
  <si>
    <t>Insert</t>
  </si>
  <si>
    <t>toggle overwrite flag</t>
  </si>
  <si>
    <t>Edit Mode (press Enter to enable)&lt;br/&gt;&lt;br/&gt;toggle overwrite flag</t>
  </si>
  <si>
    <t>⌘↑</t>
  </si>
  <si>
    <t>go to cell start</t>
  </si>
  <si>
    <t>Edit Mode (press Enter to enable)&lt;br/&gt;&lt;br/&gt;go to cell start</t>
  </si>
  <si>
    <t>⌘↓</t>
  </si>
  <si>
    <t>go to cell end</t>
  </si>
  <si>
    <t>Edit Mode (press Enter to enable)&lt;br/&gt;&lt;br/&gt;go to cell end</t>
  </si>
  <si>
    <t>⌥←</t>
  </si>
  <si>
    <t>go one word left</t>
  </si>
  <si>
    <t>Edit Mode (press Enter to enable)&lt;br/&gt;&lt;br/&gt;go one word left</t>
  </si>
  <si>
    <t>⌥→</t>
  </si>
  <si>
    <t>go one word right</t>
  </si>
  <si>
    <t>Edit Mode (press Enter to enable)&lt;br/&gt;&lt;br/&gt;go one word right</t>
  </si>
  <si>
    <t>⌥⌫</t>
  </si>
  <si>
    <t>delete word before</t>
  </si>
  <si>
    <t>Edit Mode (press Enter to enable)&lt;br/&gt;&lt;br/&gt;delete word before</t>
  </si>
  <si>
    <t>⌥⌦</t>
  </si>
  <si>
    <t>delete word after</t>
  </si>
  <si>
    <t>Edit Mode (press Enter to enable)&lt;br/&gt;&lt;br/&gt;delete word after</t>
  </si>
  <si>
    <t>⌘⇧Z</t>
  </si>
  <si>
    <t>redo</t>
  </si>
  <si>
    <t>Edit Mode (press Enter to enable)&lt;br/&gt;&lt;br/&gt;redo</t>
  </si>
  <si>
    <t>⌘⇧U</t>
  </si>
  <si>
    <t>redo selection</t>
  </si>
  <si>
    <t>Edit Mode (press Enter to enable)&lt;br/&gt;&lt;br/&gt;redo selection</t>
  </si>
  <si>
    <t>⌃K</t>
  </si>
  <si>
    <t>emacs-style line kill</t>
  </si>
  <si>
    <t>Edit Mode (press Enter to enable)&lt;br/&gt;&lt;br/&gt;emacs-style line kill</t>
  </si>
  <si>
    <t>⌘⌫</t>
  </si>
  <si>
    <t>delete line left of cursor</t>
  </si>
  <si>
    <t>Edit Mode (press Enter to enable)&lt;br/&gt;&lt;br/&gt;delete line left of cursor</t>
  </si>
  <si>
    <t>⌘⌦</t>
  </si>
  <si>
    <t>delete line right of cursor</t>
  </si>
  <si>
    <t>Edit Mode (press Enter to enable)&lt;br/&gt;&lt;br/&gt;delete line right of cursor</t>
  </si>
  <si>
    <t>⌃M</t>
  </si>
  <si>
    <t>enter command mode</t>
  </si>
  <si>
    <t>Edit Mode (press Enter to enable)&lt;br/&gt;&lt;br/&gt;enter command mode</t>
  </si>
  <si>
    <t>Edit Mode (press Enter to enable)&lt;br/&gt;&lt;br/&gt;open the command palette</t>
  </si>
  <si>
    <t>Edit Mode (press Enter to enable)&lt;br/&gt;&lt;br/&gt;run cell, select below</t>
  </si>
  <si>
    <t>Edit Mode (press Enter to enable)&lt;br/&gt;&lt;br/&gt;run selected cells</t>
  </si>
  <si>
    <t>Edit Mode (press Enter to enable)&lt;br/&gt;&lt;br/&gt;run cell and insert below</t>
  </si>
  <si>
    <t>⌃⇧Minus</t>
  </si>
  <si>
    <t>split cell at cursor(s)</t>
  </si>
  <si>
    <t>Edit Mode (press Enter to enable)&lt;br/&gt;&lt;br/&gt;split cell at cursor(s)</t>
  </si>
  <si>
    <t>Edit Mode (press Enter to enable)&lt;br/&gt;&lt;br/&gt;Save and Checkpoint</t>
  </si>
  <si>
    <t>move cursor down</t>
  </si>
  <si>
    <t>Edit Mode (press Enter to enable)&lt;br/&gt;&lt;br/&gt;move cursor down</t>
  </si>
  <si>
    <t>move cursor up</t>
  </si>
  <si>
    <t>Edit Mode (press Enter to enable)&lt;br/&gt;&lt;br/&gt;move cursor up</t>
  </si>
  <si>
    <t>open help for keyword</t>
  </si>
  <si>
    <t>Global&lt;br/&gt;&lt;br/&gt;open help for keyword</t>
  </si>
  <si>
    <t>:sav[eas] file</t>
  </si>
  <si>
    <t>save file as</t>
  </si>
  <si>
    <t>Global&lt;br/&gt;&lt;br/&gt;save file as</t>
  </si>
  <si>
    <t>:clo[se]</t>
  </si>
  <si>
    <t>close current pane</t>
  </si>
  <si>
    <t>Global&lt;br/&gt;&lt;br/&gt;close current pane</t>
  </si>
  <si>
    <t>:ter[minal]</t>
  </si>
  <si>
    <t>open a terminal window</t>
  </si>
  <si>
    <t>Global&lt;br/&gt;&lt;br/&gt;open a terminal window</t>
  </si>
  <si>
    <t>open man page for word under the cursor</t>
  </si>
  <si>
    <t>Global&lt;br/&gt;&lt;br/&gt;open man page for word under the cursor</t>
  </si>
  <si>
    <t>h</t>
  </si>
  <si>
    <t>move cursor left</t>
  </si>
  <si>
    <t>Cursor movement&lt;br/&gt;&lt;br/&gt;move cursor left</t>
  </si>
  <si>
    <t>j</t>
  </si>
  <si>
    <t>Cursor movement&lt;br/&gt;&lt;br/&gt;move cursor down</t>
  </si>
  <si>
    <t>k</t>
  </si>
  <si>
    <t>Cursor movement&lt;br/&gt;&lt;br/&gt;move cursor up</t>
  </si>
  <si>
    <t>l</t>
  </si>
  <si>
    <t>move cursor right</t>
  </si>
  <si>
    <t>Cursor movement&lt;br/&gt;&lt;br/&gt;move cursor right</t>
  </si>
  <si>
    <t>gj</t>
  </si>
  <si>
    <t>move cursor down (multi-line text)</t>
  </si>
  <si>
    <t>Cursor movement&lt;br/&gt;&lt;br/&gt;move cursor down (multi-line text)</t>
  </si>
  <si>
    <t>gk</t>
  </si>
  <si>
    <t>move cursor up (multi-line text)</t>
  </si>
  <si>
    <t>Cursor movement&lt;br/&gt;&lt;br/&gt;move cursor up (multi-line text)</t>
  </si>
  <si>
    <t>move to top of screen</t>
  </si>
  <si>
    <t>Cursor movement&lt;br/&gt;&lt;br/&gt;move to top of screen</t>
  </si>
  <si>
    <t>move to middle of screen</t>
  </si>
  <si>
    <t>Cursor movement&lt;br/&gt;&lt;br/&gt;move to middle of screen</t>
  </si>
  <si>
    <t>move to bottom of screen</t>
  </si>
  <si>
    <t>Cursor movement&lt;br/&gt;&lt;br/&gt;move to bottom of screen</t>
  </si>
  <si>
    <t>w</t>
  </si>
  <si>
    <t>jump forwards to the start of a word</t>
  </si>
  <si>
    <t>Cursor movement&lt;br/&gt;&lt;br/&gt;jump forwards to the start of a word</t>
  </si>
  <si>
    <t>W</t>
  </si>
  <si>
    <t>jump forwards to the start of a word (words can contain punctuation)</t>
  </si>
  <si>
    <t>Cursor movement&lt;br/&gt;&lt;br/&gt;jump forwards to the start of a word (words can contain punctuation)</t>
  </si>
  <si>
    <t>e</t>
  </si>
  <si>
    <t>jump forwards to the end of a word</t>
  </si>
  <si>
    <t>Cursor movement&lt;br/&gt;&lt;br/&gt;jump forwards to the end of a word</t>
  </si>
  <si>
    <t>E</t>
  </si>
  <si>
    <t>jump forwards to the end of a word (words can contain punctuation)</t>
  </si>
  <si>
    <t>Cursor movement&lt;br/&gt;&lt;br/&gt;jump forwards to the end of a word (words can contain punctuation)</t>
  </si>
  <si>
    <t>b</t>
  </si>
  <si>
    <t>jump backwards to the start of a word</t>
  </si>
  <si>
    <t>Cursor movement&lt;br/&gt;&lt;br/&gt;jump backwards to the start of a word</t>
  </si>
  <si>
    <t>jump backwards to the start of a word (words can contain punctuation)</t>
  </si>
  <si>
    <t>Cursor movement&lt;br/&gt;&lt;br/&gt;jump backwards to the start of a word (words can contain punctuation)</t>
  </si>
  <si>
    <t>ge</t>
  </si>
  <si>
    <t>jump backwards to the end of a word</t>
  </si>
  <si>
    <t>Cursor movement&lt;br/&gt;&lt;br/&gt;jump backwards to the end of a word</t>
  </si>
  <si>
    <t>gE</t>
  </si>
  <si>
    <t>jump backwards to the end of a word (words can contain punctuation)</t>
  </si>
  <si>
    <t>Cursor movement&lt;br/&gt;&lt;br/&gt;jump backwards to the end of a word (words can contain punctuation)</t>
  </si>
  <si>
    <t>%</t>
  </si>
  <si>
    <t>move to matching character (default supported pairs: '()', '{}', '[]' - use :h matchpairs in vim for more info)</t>
  </si>
  <si>
    <t>Cursor movement&lt;br/&gt;&lt;br/&gt;move to matching character (default supported pairs: '()', '{}', '[]' - use :h matchpairs in vim for more info)</t>
  </si>
  <si>
    <t>0</t>
  </si>
  <si>
    <t>jump to the start of the line</t>
  </si>
  <si>
    <t>Cursor movement&lt;br/&gt;&lt;br/&gt;jump to the start of the line</t>
  </si>
  <si>
    <t>^</t>
  </si>
  <si>
    <t>jump to the first non-blank character of the line</t>
  </si>
  <si>
    <t>Cursor movement&lt;br/&gt;&lt;br/&gt;jump to the first non-blank character of the line</t>
  </si>
  <si>
    <t>$</t>
  </si>
  <si>
    <t>jump to the end of the line</t>
  </si>
  <si>
    <t>Cursor movement&lt;br/&gt;&lt;br/&gt;jump to the end of the line</t>
  </si>
  <si>
    <t>g_</t>
  </si>
  <si>
    <t>jump to the last non-blank character of the line</t>
  </si>
  <si>
    <t>Cursor movement&lt;br/&gt;&lt;br/&gt;jump to the last non-blank character of the line</t>
  </si>
  <si>
    <t>gg</t>
  </si>
  <si>
    <t>go to the first line of the document</t>
  </si>
  <si>
    <t>Cursor movement&lt;br/&gt;&lt;br/&gt;go to the first line of the document</t>
  </si>
  <si>
    <t>G</t>
  </si>
  <si>
    <t>go to the last line of the document</t>
  </si>
  <si>
    <t>Cursor movement&lt;br/&gt;&lt;br/&gt;go to the last line of the document</t>
  </si>
  <si>
    <t>5gg or 5G</t>
  </si>
  <si>
    <t>go to line 5</t>
  </si>
  <si>
    <t>Cursor movement&lt;br/&gt;&lt;br/&gt;go to line 5</t>
  </si>
  <si>
    <t>gd</t>
  </si>
  <si>
    <t>move to local declaration</t>
  </si>
  <si>
    <t>Cursor movement&lt;br/&gt;&lt;br/&gt;move to local declaration</t>
  </si>
  <si>
    <t>gD</t>
  </si>
  <si>
    <t>move to global declaration</t>
  </si>
  <si>
    <t>Cursor movement&lt;br/&gt;&lt;br/&gt;move to global declaration</t>
  </si>
  <si>
    <t>fx</t>
  </si>
  <si>
    <t>jump to next occurrence of character x</t>
  </si>
  <si>
    <t>Cursor movement&lt;br/&gt;&lt;br/&gt;jump to next occurrence of character x</t>
  </si>
  <si>
    <t>tx</t>
  </si>
  <si>
    <t>jump to before next occurrence of character x</t>
  </si>
  <si>
    <t>Cursor movement&lt;br/&gt;&lt;br/&gt;jump to before next occurrence of character x</t>
  </si>
  <si>
    <t>Fx</t>
  </si>
  <si>
    <t>jump to the previous occurrence of character x</t>
  </si>
  <si>
    <t>Cursor movement&lt;br/&gt;&lt;br/&gt;jump to the previous occurrence of character x</t>
  </si>
  <si>
    <t>Tx</t>
  </si>
  <si>
    <t>jump to after previous occurrence of character x</t>
  </si>
  <si>
    <t>Cursor movement&lt;br/&gt;&lt;br/&gt;jump to after previous occurrence of character x</t>
  </si>
  <si>
    <t>;</t>
  </si>
  <si>
    <t>repeat previous f, t, F or T movement</t>
  </si>
  <si>
    <t>Cursor movement&lt;br/&gt;&lt;br/&gt;repeat previous f, t, F or T movement</t>
  </si>
  <si>
    <t>,</t>
  </si>
  <si>
    <t>repeat previous f, t, F or T movement, backwards</t>
  </si>
  <si>
    <t>Cursor movement&lt;br/&gt;&lt;br/&gt;repeat previous f, t, F or T movement, backwards</t>
  </si>
  <si>
    <t>}</t>
  </si>
  <si>
    <t>jump to next paragraph (or function/block, when editing code)</t>
  </si>
  <si>
    <t>Cursor movement&lt;br/&gt;&lt;br/&gt;jump to next paragraph (or function/block, when editing code)</t>
  </si>
  <si>
    <t>{</t>
  </si>
  <si>
    <t>jump to previous paragraph (or function/block, when editing code)</t>
  </si>
  <si>
    <t>Cursor movement&lt;br/&gt;&lt;br/&gt;jump to previous paragraph (or function/block, when editing code)</t>
  </si>
  <si>
    <t>zz</t>
  </si>
  <si>
    <t>center cursor on screen</t>
  </si>
  <si>
    <t>Cursor movement&lt;br/&gt;&lt;br/&gt;center cursor on screen</t>
  </si>
  <si>
    <t>Ctrl + e</t>
  </si>
  <si>
    <t>move screen down one line (without moving cursor)</t>
  </si>
  <si>
    <t>Cursor movement&lt;br/&gt;&lt;br/&gt;move screen down one line (without moving cursor)</t>
  </si>
  <si>
    <t>Ctrl + y</t>
  </si>
  <si>
    <t>move screen up one line (without moving cursor)</t>
  </si>
  <si>
    <t>Cursor movement&lt;br/&gt;&lt;br/&gt;move screen up one line (without moving cursor)</t>
  </si>
  <si>
    <t>Ctrl + b</t>
  </si>
  <si>
    <t>move back one full screen</t>
  </si>
  <si>
    <t>Cursor movement&lt;br/&gt;&lt;br/&gt;move back one full screen</t>
  </si>
  <si>
    <t>Ctrl + f</t>
  </si>
  <si>
    <t>move forward one full screen</t>
  </si>
  <si>
    <t>Cursor movement&lt;br/&gt;&lt;br/&gt;move forward one full screen</t>
  </si>
  <si>
    <t>Ctrl + d</t>
  </si>
  <si>
    <t>move forward 1/2 a screen</t>
  </si>
  <si>
    <t>Cursor movement&lt;br/&gt;&lt;br/&gt;move forward 1/2 a screen</t>
  </si>
  <si>
    <t>Ctrl + u</t>
  </si>
  <si>
    <t>move back 1/2 a screen</t>
  </si>
  <si>
    <t>Cursor movement&lt;br/&gt;&lt;br/&gt;move back 1/2 a screen</t>
  </si>
  <si>
    <t>i</t>
  </si>
  <si>
    <t>insert before the cursor</t>
  </si>
  <si>
    <t>Insert mode - inserting/appending text&lt;br/&gt;&lt;br/&gt;insert before the cursor</t>
  </si>
  <si>
    <t>I</t>
  </si>
  <si>
    <t>insert at the beginning of the line</t>
  </si>
  <si>
    <t>Insert mode - inserting/appending text&lt;br/&gt;&lt;br/&gt;insert at the beginning of the line</t>
  </si>
  <si>
    <t>a</t>
  </si>
  <si>
    <t>insert (append) after the cursor</t>
  </si>
  <si>
    <t>Insert mode - inserting/appending text&lt;br/&gt;&lt;br/&gt;insert (append) after the cursor</t>
  </si>
  <si>
    <t>insert (append) at the end of the line</t>
  </si>
  <si>
    <t>Insert mode - inserting/appending text&lt;br/&gt;&lt;br/&gt;insert (append) at the end of the line</t>
  </si>
  <si>
    <t>o</t>
  </si>
  <si>
    <t>append (open) a new line below the current line</t>
  </si>
  <si>
    <t>Insert mode - inserting/appending text&lt;br/&gt;&lt;br/&gt;append (open) a new line below the current line</t>
  </si>
  <si>
    <t>append (open) a new line above the current line</t>
  </si>
  <si>
    <t>Insert mode - inserting/appending text&lt;br/&gt;&lt;br/&gt;append (open) a new line above the current line</t>
  </si>
  <si>
    <t>ea</t>
  </si>
  <si>
    <t>insert (append) at the end of the word</t>
  </si>
  <si>
    <t>Insert mode - inserting/appending text&lt;br/&gt;&lt;br/&gt;insert (append) at the end of the word</t>
  </si>
  <si>
    <t>Ctrl + h</t>
  </si>
  <si>
    <t>delete the character before the cursor during insert mode</t>
  </si>
  <si>
    <t>Insert mode - inserting/appending text&lt;br/&gt;&lt;br/&gt;delete the character before the cursor during insert mode</t>
  </si>
  <si>
    <t>Ctrl + w</t>
  </si>
  <si>
    <t>delete word before the cursor during insert mode</t>
  </si>
  <si>
    <t>Insert mode - inserting/appending text&lt;br/&gt;&lt;br/&gt;delete word before the cursor during insert mode</t>
  </si>
  <si>
    <t>Ctrl + j</t>
  </si>
  <si>
    <t>begin new line during insert mode</t>
  </si>
  <si>
    <t>Insert mode - inserting/appending text&lt;br/&gt;&lt;br/&gt;begin new line during insert mode</t>
  </si>
  <si>
    <t>Ctrl + t</t>
  </si>
  <si>
    <t>indent (move right) line one shiftwidth during insert mode</t>
  </si>
  <si>
    <t>Insert mode - inserting/appending text&lt;br/&gt;&lt;br/&gt;indent (move right) line one shiftwidth during insert mode</t>
  </si>
  <si>
    <t>de-indent (move left) line one shiftwidth during insert mode</t>
  </si>
  <si>
    <t>Insert mode - inserting/appending text&lt;br/&gt;&lt;br/&gt;de-indent (move left) line one shiftwidth during insert mode</t>
  </si>
  <si>
    <t>Ctrl + n</t>
  </si>
  <si>
    <t>insert (auto-complete) next match before the cursor during insert mode</t>
  </si>
  <si>
    <t>Insert mode - inserting/appending text&lt;br/&gt;&lt;br/&gt;insert (auto-complete) next match before the cursor during insert mode</t>
  </si>
  <si>
    <t>Ctrl + p</t>
  </si>
  <si>
    <t>insert (auto-complete) previous match before the cursor during insert mode</t>
  </si>
  <si>
    <t>Insert mode - inserting/appending text&lt;br/&gt;&lt;br/&gt;insert (auto-complete) previous match before the cursor during insert mode</t>
  </si>
  <si>
    <t>Ctrl + rx</t>
  </si>
  <si>
    <t>insert the contents of register x</t>
  </si>
  <si>
    <t>Insert mode - inserting/appending text&lt;br/&gt;&lt;br/&gt;insert the contents of register x</t>
  </si>
  <si>
    <t>Ctrl + ox</t>
  </si>
  <si>
    <t>Temporarily enter normal mode to issue one normal-mode command x.</t>
  </si>
  <si>
    <t>Insert mode - inserting/appending text&lt;br/&gt;&lt;br/&gt;Temporarily enter normal mode to issue one normal-mode command x.</t>
  </si>
  <si>
    <t>exit insert mode</t>
  </si>
  <si>
    <t>Insert mode - inserting/appending text&lt;br/&gt;&lt;br/&gt;exit insert mode</t>
  </si>
  <si>
    <t>r</t>
  </si>
  <si>
    <t>replace a single character.</t>
  </si>
  <si>
    <t>Editing&lt;br/&gt;&lt;br/&gt;replace a single character.</t>
  </si>
  <si>
    <t>replace more than one character, until ESC is pressed.</t>
  </si>
  <si>
    <t>Editing&lt;br/&gt;&lt;br/&gt;replace more than one character, until ESC is pressed.</t>
  </si>
  <si>
    <t>join line below to the current one with one space in between</t>
  </si>
  <si>
    <t>Editing&lt;br/&gt;&lt;br/&gt;join line below to the current one with one space in between</t>
  </si>
  <si>
    <t>gJ</t>
  </si>
  <si>
    <t>join line below to the current one without space in between</t>
  </si>
  <si>
    <t>Editing&lt;br/&gt;&lt;br/&gt;join line below to the current one without space in between</t>
  </si>
  <si>
    <t>gwip</t>
  </si>
  <si>
    <t>reflow paragraph</t>
  </si>
  <si>
    <t>Editing&lt;br/&gt;&lt;br/&gt;reflow paragraph</t>
  </si>
  <si>
    <t>g~</t>
  </si>
  <si>
    <t>switch case up to motion</t>
  </si>
  <si>
    <t>Editing&lt;br/&gt;&lt;br/&gt;switch case up to motion</t>
  </si>
  <si>
    <t>gu</t>
  </si>
  <si>
    <t>change to lowercase up to motion</t>
  </si>
  <si>
    <t>Editing&lt;br/&gt;&lt;br/&gt;change to lowercase up to motion</t>
  </si>
  <si>
    <t>gU</t>
  </si>
  <si>
    <t>change to uppercase up to motion</t>
  </si>
  <si>
    <t>Editing&lt;br/&gt;&lt;br/&gt;change to uppercase up to motion</t>
  </si>
  <si>
    <t>cc</t>
  </si>
  <si>
    <t>change (replace) entire line</t>
  </si>
  <si>
    <t>Editing&lt;br/&gt;&lt;br/&gt;change (replace) entire line</t>
  </si>
  <si>
    <t>c$ or C</t>
  </si>
  <si>
    <t>change (replace) to the end of the line</t>
  </si>
  <si>
    <t>Editing&lt;br/&gt;&lt;br/&gt;change (replace) to the end of the line</t>
  </si>
  <si>
    <t>ciw</t>
  </si>
  <si>
    <t>change (replace) entire word</t>
  </si>
  <si>
    <t>Editing&lt;br/&gt;&lt;br/&gt;change (replace) entire word</t>
  </si>
  <si>
    <t>cw or ce</t>
  </si>
  <si>
    <t>change (replace) to the end of the word</t>
  </si>
  <si>
    <t>Editing&lt;br/&gt;&lt;br/&gt;change (replace) to the end of the word</t>
  </si>
  <si>
    <t>s</t>
  </si>
  <si>
    <t>delete character and substitute text</t>
  </si>
  <si>
    <t>Editing&lt;br/&gt;&lt;br/&gt;delete character and substitute text</t>
  </si>
  <si>
    <t>delete line and substitute text (same as cc)</t>
  </si>
  <si>
    <t>Editing&lt;br/&gt;&lt;br/&gt;delete line and substitute text (same as cc)</t>
  </si>
  <si>
    <t>xp</t>
  </si>
  <si>
    <t>transpose two letters (delete and paste)</t>
  </si>
  <si>
    <t>Editing&lt;br/&gt;&lt;br/&gt;transpose two letters (delete and paste)</t>
  </si>
  <si>
    <t>u</t>
  </si>
  <si>
    <t>Editing&lt;br/&gt;&lt;br/&gt;undo</t>
  </si>
  <si>
    <t>U</t>
  </si>
  <si>
    <t>restore (undo) last changed line</t>
  </si>
  <si>
    <t>Editing&lt;br/&gt;&lt;br/&gt;restore (undo) last changed line</t>
  </si>
  <si>
    <t>Ctrl + r</t>
  </si>
  <si>
    <t>Editing&lt;br/&gt;&lt;br/&gt;redo</t>
  </si>
  <si>
    <t>.</t>
  </si>
  <si>
    <t>repeat last command</t>
  </si>
  <si>
    <t>Editing&lt;br/&gt;&lt;br/&gt;repeat last command</t>
  </si>
  <si>
    <t>v</t>
  </si>
  <si>
    <t>start visual mode, mark lines, then do a command (like y-yank)</t>
  </si>
  <si>
    <t>Marking text (visual mode)&lt;br/&gt;&lt;br/&gt;start visual mode, mark lines, then do a command (like y-yank)</t>
  </si>
  <si>
    <t>start linewise visual mode</t>
  </si>
  <si>
    <t>Marking text (visual mode)&lt;br/&gt;&lt;br/&gt;start linewise visual mode</t>
  </si>
  <si>
    <t>move to other end of marked area</t>
  </si>
  <si>
    <t>Marking text (visual mode)&lt;br/&gt;&lt;br/&gt;move to other end of marked area</t>
  </si>
  <si>
    <t>Ctrl + v</t>
  </si>
  <si>
    <t>start visual block mode</t>
  </si>
  <si>
    <t>Marking text (visual mode)&lt;br/&gt;&lt;br/&gt;start visual block mode</t>
  </si>
  <si>
    <t>move to other corner of block</t>
  </si>
  <si>
    <t>Marking text (visual mode)&lt;br/&gt;&lt;br/&gt;move to other corner of block</t>
  </si>
  <si>
    <t>aw</t>
  </si>
  <si>
    <t>mark a word</t>
  </si>
  <si>
    <t>Marking text (visual mode)&lt;br/&gt;&lt;br/&gt;mark a word</t>
  </si>
  <si>
    <t>ab</t>
  </si>
  <si>
    <t>a block with ()</t>
  </si>
  <si>
    <t>Marking text (visual mode)&lt;br/&gt;&lt;br/&gt;a block with ()</t>
  </si>
  <si>
    <t>aB</t>
  </si>
  <si>
    <t>a block with {}</t>
  </si>
  <si>
    <t>Marking text (visual mode)&lt;br/&gt;&lt;br/&gt;a block with {}</t>
  </si>
  <si>
    <t>at</t>
  </si>
  <si>
    <t>a block with &lt;&gt; tags</t>
  </si>
  <si>
    <t>Marking text (visual mode)&lt;br/&gt;&lt;br/&gt;a block with &lt;&gt; tags</t>
  </si>
  <si>
    <t>ib</t>
  </si>
  <si>
    <t>inner block with ()</t>
  </si>
  <si>
    <t>Marking text (visual mode)&lt;br/&gt;&lt;br/&gt;inner block with ()</t>
  </si>
  <si>
    <t>iB</t>
  </si>
  <si>
    <t>inner block with {}</t>
  </si>
  <si>
    <t>Marking text (visual mode)&lt;br/&gt;&lt;br/&gt;inner block with {}</t>
  </si>
  <si>
    <t>it</t>
  </si>
  <si>
    <t>inner block with &lt;&gt; tags</t>
  </si>
  <si>
    <t>Marking text (visual mode)&lt;br/&gt;&lt;br/&gt;inner block with &lt;&gt; tags</t>
  </si>
  <si>
    <t>exit visual mode</t>
  </si>
  <si>
    <t>Marking text (visual mode)&lt;br/&gt;&lt;br/&gt;exit visual mode</t>
  </si>
  <si>
    <t>&gt;</t>
  </si>
  <si>
    <t>shift text right</t>
  </si>
  <si>
    <t>Visual commands&lt;br/&gt;&lt;br/&gt;shift text right</t>
  </si>
  <si>
    <t>&lt;</t>
  </si>
  <si>
    <t>shift text left</t>
  </si>
  <si>
    <t>Visual commands&lt;br/&gt;&lt;br/&gt;shift text left</t>
  </si>
  <si>
    <t>y</t>
  </si>
  <si>
    <t>yank (copy) marked text</t>
  </si>
  <si>
    <t>Visual commands&lt;br/&gt;&lt;br/&gt;yank (copy) marked text</t>
  </si>
  <si>
    <t>d</t>
  </si>
  <si>
    <t>delete marked text</t>
  </si>
  <si>
    <t>Visual commands&lt;br/&gt;&lt;br/&gt;delete marked text</t>
  </si>
  <si>
    <t>~</t>
  </si>
  <si>
    <t>switch case</t>
  </si>
  <si>
    <t>Visual commands&lt;br/&gt;&lt;br/&gt;switch case</t>
  </si>
  <si>
    <t>change marked text to lowercase</t>
  </si>
  <si>
    <t>Visual commands&lt;br/&gt;&lt;br/&gt;change marked text to lowercase</t>
  </si>
  <si>
    <t>change marked text to uppercase</t>
  </si>
  <si>
    <t>Visual commands&lt;br/&gt;&lt;br/&gt;change marked text to uppercase</t>
  </si>
  <si>
    <t>:reg[isters]</t>
  </si>
  <si>
    <t>show registers content</t>
  </si>
  <si>
    <t>Registers&lt;br/&gt;&lt;br/&gt;show registers content</t>
  </si>
  <si>
    <t>"xy</t>
  </si>
  <si>
    <t>yank into register x</t>
  </si>
  <si>
    <t>Registers&lt;br/&gt;&lt;br/&gt;yank into register x</t>
  </si>
  <si>
    <t>"xp</t>
  </si>
  <si>
    <t>paste contents of register x</t>
  </si>
  <si>
    <t>Registers&lt;br/&gt;&lt;br/&gt;paste contents of register x</t>
  </si>
  <si>
    <t>"+y</t>
  </si>
  <si>
    <t>yank into the system clipboard register</t>
  </si>
  <si>
    <t>Registers&lt;br/&gt;&lt;br/&gt;yank into the system clipboard register</t>
  </si>
  <si>
    <t>"+p</t>
  </si>
  <si>
    <t>paste from the system clipboard register</t>
  </si>
  <si>
    <t>Registers&lt;br/&gt;&lt;br/&gt;paste from the system clipboard register</t>
  </si>
  <si>
    <t> 0</t>
  </si>
  <si>
    <t>last yank</t>
  </si>
  <si>
    <t>Registers&lt;br/&gt;&lt;br/&gt;last yank</t>
  </si>
  <si>
    <t> "</t>
  </si>
  <si>
    <t>unnamed register, last delete or yank</t>
  </si>
  <si>
    <t>Registers&lt;br/&gt;&lt;br/&gt;unnamed register, last delete or yank</t>
  </si>
  <si>
    <t> %</t>
  </si>
  <si>
    <t>current file name</t>
  </si>
  <si>
    <t>Registers&lt;br/&gt;&lt;br/&gt;current file name</t>
  </si>
  <si>
    <t> #</t>
  </si>
  <si>
    <t>alternate file name</t>
  </si>
  <si>
    <t>Registers&lt;br/&gt;&lt;br/&gt;alternate file name</t>
  </si>
  <si>
    <t> *</t>
  </si>
  <si>
    <t>clipboard contents (X11 primary)</t>
  </si>
  <si>
    <t>Registers&lt;br/&gt;&lt;br/&gt;clipboard contents (X11 primary)</t>
  </si>
  <si>
    <t> +</t>
  </si>
  <si>
    <t>clipboard contents (X11 clipboard)</t>
  </si>
  <si>
    <t>Registers&lt;br/&gt;&lt;br/&gt;clipboard contents (X11 clipboard)</t>
  </si>
  <si>
    <t> /</t>
  </si>
  <si>
    <t>last search pattern</t>
  </si>
  <si>
    <t>Registers&lt;br/&gt;&lt;br/&gt;last search pattern</t>
  </si>
  <si>
    <t> :</t>
  </si>
  <si>
    <t>last command-line</t>
  </si>
  <si>
    <t>Registers&lt;br/&gt;&lt;br/&gt;last command-line</t>
  </si>
  <si>
    <t> .</t>
  </si>
  <si>
    <t>last inserted text</t>
  </si>
  <si>
    <t>Registers&lt;br/&gt;&lt;br/&gt;last inserted text</t>
  </si>
  <si>
    <t> -</t>
  </si>
  <si>
    <t>last small (less than a line) delete</t>
  </si>
  <si>
    <t>Registers&lt;br/&gt;&lt;br/&gt;last small (less than a line) delete</t>
  </si>
  <si>
    <t> =</t>
  </si>
  <si>
    <t>expression register</t>
  </si>
  <si>
    <t>Registers&lt;br/&gt;&lt;br/&gt;expression register</t>
  </si>
  <si>
    <t> _</t>
  </si>
  <si>
    <t>black hole register</t>
  </si>
  <si>
    <t>Registers&lt;br/&gt;&lt;br/&gt;black hole register</t>
  </si>
  <si>
    <t>:marks</t>
  </si>
  <si>
    <t>list of marks</t>
  </si>
  <si>
    <t>Marks and positions&lt;br/&gt;&lt;br/&gt;list of marks</t>
  </si>
  <si>
    <t>ma</t>
  </si>
  <si>
    <t>set current position for mark A</t>
  </si>
  <si>
    <t>Marks and positions&lt;br/&gt;&lt;br/&gt;set current position for mark A</t>
  </si>
  <si>
    <t>`a</t>
  </si>
  <si>
    <t>jump to position of mark A</t>
  </si>
  <si>
    <t>Marks and positions&lt;br/&gt;&lt;br/&gt;jump to position of mark A</t>
  </si>
  <si>
    <t>y`a</t>
  </si>
  <si>
    <t>yank text to position of mark A</t>
  </si>
  <si>
    <t>Marks and positions&lt;br/&gt;&lt;br/&gt;yank text to position of mark A</t>
  </si>
  <si>
    <t>`0</t>
  </si>
  <si>
    <t>go to the position where Vim was previously exited</t>
  </si>
  <si>
    <t>Marks and positions&lt;br/&gt;&lt;br/&gt;go to the position where Vim was previously exited</t>
  </si>
  <si>
    <t>`"</t>
  </si>
  <si>
    <t>go to the position when last editing this file</t>
  </si>
  <si>
    <t>Marks and positions&lt;br/&gt;&lt;br/&gt;go to the position when last editing this file</t>
  </si>
  <si>
    <t>`.</t>
  </si>
  <si>
    <t>go to the position of the last change in this file</t>
  </si>
  <si>
    <t>Marks and positions&lt;br/&gt;&lt;br/&gt;go to the position of the last change in this file</t>
  </si>
  <si>
    <t>``</t>
  </si>
  <si>
    <t>go to the position before the last jump</t>
  </si>
  <si>
    <t>Marks and positions&lt;br/&gt;&lt;br/&gt;go to the position before the last jump</t>
  </si>
  <si>
    <t>:ju[mps]</t>
  </si>
  <si>
    <t>list of jumps</t>
  </si>
  <si>
    <t>Marks and positions&lt;br/&gt;&lt;br/&gt;list of jumps</t>
  </si>
  <si>
    <t>Ctrl + i</t>
  </si>
  <si>
    <t>go to newer position in jump list</t>
  </si>
  <si>
    <t>Marks and positions&lt;br/&gt;&lt;br/&gt;go to newer position in jump list</t>
  </si>
  <si>
    <t>Ctrl + o</t>
  </si>
  <si>
    <t>go to older position in jump list</t>
  </si>
  <si>
    <t>Marks and positions&lt;br/&gt;&lt;br/&gt;go to older position in jump list</t>
  </si>
  <si>
    <t>:changes</t>
  </si>
  <si>
    <t>list of changes</t>
  </si>
  <si>
    <t>Marks and positions&lt;br/&gt;&lt;br/&gt;list of changes</t>
  </si>
  <si>
    <t>g,</t>
  </si>
  <si>
    <t>go to newer position in change list</t>
  </si>
  <si>
    <t>Marks and positions&lt;br/&gt;&lt;br/&gt;go to newer position in change list</t>
  </si>
  <si>
    <t>g;</t>
  </si>
  <si>
    <t>go to older position in change list</t>
  </si>
  <si>
    <t>Marks and positions&lt;br/&gt;&lt;br/&gt;go to older position in change list</t>
  </si>
  <si>
    <t>Ctrl + ]</t>
  </si>
  <si>
    <t>jump to the tag under cursor</t>
  </si>
  <si>
    <t>Marks and positions&lt;br/&gt;&lt;br/&gt;jump to the tag under cursor</t>
  </si>
  <si>
    <t>qa</t>
  </si>
  <si>
    <t>record macro a</t>
  </si>
  <si>
    <t>Macros&lt;br/&gt;&lt;br/&gt;record macro a</t>
  </si>
  <si>
    <t>q</t>
  </si>
  <si>
    <t>stop recording macro</t>
  </si>
  <si>
    <t>Macros&lt;br/&gt;&lt;br/&gt;stop recording macro</t>
  </si>
  <si>
    <t>@a</t>
  </si>
  <si>
    <t>run macro a</t>
  </si>
  <si>
    <t>Macros&lt;br/&gt;&lt;br/&gt;run macro a</t>
  </si>
  <si>
    <t>@@</t>
  </si>
  <si>
    <t>rerun last run macro</t>
  </si>
  <si>
    <t>Macros&lt;br/&gt;&lt;br/&gt;rerun last run macro</t>
  </si>
  <si>
    <t>yy</t>
  </si>
  <si>
    <t>yank (copy) a line</t>
  </si>
  <si>
    <t>Cut and paste&lt;br/&gt;&lt;br/&gt;yank (copy) a line</t>
  </si>
  <si>
    <t>2yy</t>
  </si>
  <si>
    <t>yank (copy) 2 lines</t>
  </si>
  <si>
    <t>Cut and paste&lt;br/&gt;&lt;br/&gt;yank (copy) 2 lines</t>
  </si>
  <si>
    <t>yw</t>
  </si>
  <si>
    <t>yank (copy) the characters of the word from the cursor position to the start of the next word</t>
  </si>
  <si>
    <t>Cut and paste&lt;br/&gt;&lt;br/&gt;yank (copy) the characters of the word from the cursor position to the start of the next word</t>
  </si>
  <si>
    <t>yiw</t>
  </si>
  <si>
    <t>yank (copy) word under the cursor</t>
  </si>
  <si>
    <t>Cut and paste&lt;br/&gt;&lt;br/&gt;yank (copy) word under the cursor</t>
  </si>
  <si>
    <t>yaw</t>
  </si>
  <si>
    <t>yank (copy) word under the cursor and the space after or before it</t>
  </si>
  <si>
    <t>Cut and paste&lt;br/&gt;&lt;br/&gt;yank (copy) word under the cursor and the space after or before it</t>
  </si>
  <si>
    <t>y$ or Y</t>
  </si>
  <si>
    <t>yank (copy) to end of line</t>
  </si>
  <si>
    <t>Cut and paste&lt;br/&gt;&lt;br/&gt;yank (copy) to end of line</t>
  </si>
  <si>
    <t>p</t>
  </si>
  <si>
    <t>put (paste) the clipboard after cursor</t>
  </si>
  <si>
    <t>Cut and paste&lt;br/&gt;&lt;br/&gt;put (paste) the clipboard after cursor</t>
  </si>
  <si>
    <t>put (paste) before cursor</t>
  </si>
  <si>
    <t>Cut and paste&lt;br/&gt;&lt;br/&gt;put (paste) before cursor</t>
  </si>
  <si>
    <t>gp</t>
  </si>
  <si>
    <t>put (paste) the clipboard after cursor and leave cursor after the new text</t>
  </si>
  <si>
    <t>Cut and paste&lt;br/&gt;&lt;br/&gt;put (paste) the clipboard after cursor and leave cursor after the new text</t>
  </si>
  <si>
    <t>gP</t>
  </si>
  <si>
    <t>put (paste) before cursor and leave cursor after the new text</t>
  </si>
  <si>
    <t>Cut and paste&lt;br/&gt;&lt;br/&gt;put (paste) before cursor and leave cursor after the new text</t>
  </si>
  <si>
    <t>dd</t>
  </si>
  <si>
    <t>delete (cut) a line</t>
  </si>
  <si>
    <t>Cut and paste&lt;br/&gt;&lt;br/&gt;delete (cut) a line</t>
  </si>
  <si>
    <t>2dd</t>
  </si>
  <si>
    <t>delete (cut) 2 lines</t>
  </si>
  <si>
    <t>Cut and paste&lt;br/&gt;&lt;br/&gt;delete (cut) 2 lines</t>
  </si>
  <si>
    <t>dw</t>
  </si>
  <si>
    <t>delete (cut) the characters of the word from the cursor position to the start of the next word</t>
  </si>
  <si>
    <t>Cut and paste&lt;br/&gt;&lt;br/&gt;delete (cut) the characters of the word from the cursor position to the start of the next word</t>
  </si>
  <si>
    <t>diw</t>
  </si>
  <si>
    <t>delete (cut) word under the cursor</t>
  </si>
  <si>
    <t>Cut and paste&lt;br/&gt;&lt;br/&gt;delete (cut) word under the cursor</t>
  </si>
  <si>
    <t>daw</t>
  </si>
  <si>
    <t>delete (cut) word under the cursor and the space after or before it</t>
  </si>
  <si>
    <t>Cut and paste&lt;br/&gt;&lt;br/&gt;delete (cut) word under the cursor and the space after or before it</t>
  </si>
  <si>
    <t>d$ or D</t>
  </si>
  <si>
    <t>delete (cut) to the end of the line</t>
  </si>
  <si>
    <t>Cut and paste&lt;br/&gt;&lt;br/&gt;delete (cut) to the end of the line</t>
  </si>
  <si>
    <t>x</t>
  </si>
  <si>
    <t>delete (cut) character</t>
  </si>
  <si>
    <t>Cut and paste&lt;br/&gt;&lt;br/&gt;delete (cut) character</t>
  </si>
  <si>
    <t>&gt;&gt;</t>
  </si>
  <si>
    <t>indent (move right) line one shiftwidth</t>
  </si>
  <si>
    <t>Indent text&lt;br/&gt;&lt;br/&gt;indent (move right) line one shiftwidth</t>
  </si>
  <si>
    <t>&lt;&lt;</t>
  </si>
  <si>
    <t>de-indent (move left) line one shiftwidth</t>
  </si>
  <si>
    <t>Indent text&lt;br/&gt;&lt;br/&gt;de-indent (move left) line one shiftwidth</t>
  </si>
  <si>
    <t>&gt;%</t>
  </si>
  <si>
    <t>indent a block with () or {} (cursor on brace)</t>
  </si>
  <si>
    <t>Indent text&lt;br/&gt;&lt;br/&gt;indent a block with () or {} (cursor on brace)</t>
  </si>
  <si>
    <t>&gt;ib</t>
  </si>
  <si>
    <t>indent inner block with ()</t>
  </si>
  <si>
    <t>Indent text&lt;br/&gt;&lt;br/&gt;indent inner block with ()</t>
  </si>
  <si>
    <t>&gt;at</t>
  </si>
  <si>
    <t>indent a block with &lt;&gt; tags</t>
  </si>
  <si>
    <t>Indent text&lt;br/&gt;&lt;br/&gt;indent a block with &lt;&gt; tags</t>
  </si>
  <si>
    <t>3==</t>
  </si>
  <si>
    <t>re-indent 3 lines</t>
  </si>
  <si>
    <t>Indent text&lt;br/&gt;&lt;br/&gt;re-indent 3 lines</t>
  </si>
  <si>
    <t>=%</t>
  </si>
  <si>
    <t>re-indent a block with () or {} (cursor on brace)</t>
  </si>
  <si>
    <t>Indent text&lt;br/&gt;&lt;br/&gt;re-indent a block with () or {} (cursor on brace)</t>
  </si>
  <si>
    <t>=iB</t>
  </si>
  <si>
    <t>re-indent inner block with {}</t>
  </si>
  <si>
    <t>Indent text&lt;br/&gt;&lt;br/&gt;re-indent inner block with {}</t>
  </si>
  <si>
    <t>gg=G</t>
  </si>
  <si>
    <t>re-indent entire buffer</t>
  </si>
  <si>
    <t>Indent text&lt;br/&gt;&lt;br/&gt;re-indent entire buffer</t>
  </si>
  <si>
    <t>]p</t>
  </si>
  <si>
    <t>paste and adjust indent to current line</t>
  </si>
  <si>
    <t>Indent text&lt;br/&gt;&lt;br/&gt;paste and adjust indent to current line</t>
  </si>
  <si>
    <t>:w</t>
  </si>
  <si>
    <t>write (save) the file, but don't exit</t>
  </si>
  <si>
    <t>Exiting&lt;br/&gt;&lt;br/&gt;write (save) the file, but don't exit</t>
  </si>
  <si>
    <t>:w !sudo tee %</t>
  </si>
  <si>
    <t>write out the current file using sudo</t>
  </si>
  <si>
    <t>Exiting&lt;br/&gt;&lt;br/&gt;write out the current file using sudo</t>
  </si>
  <si>
    <t>:wq or :x or ZZ</t>
  </si>
  <si>
    <t>write (save) and quit</t>
  </si>
  <si>
    <t>Exiting&lt;br/&gt;&lt;br/&gt;write (save) and quit</t>
  </si>
  <si>
    <t>:q</t>
  </si>
  <si>
    <t>quit (fails if there are unsaved changes)</t>
  </si>
  <si>
    <t>Exiting&lt;br/&gt;&lt;br/&gt;quit (fails if there are unsaved changes)</t>
  </si>
  <si>
    <t>:q! or ZQ</t>
  </si>
  <si>
    <t>quit and throw away unsaved changes</t>
  </si>
  <si>
    <t>Exiting&lt;br/&gt;&lt;br/&gt;quit and throw away unsaved changes</t>
  </si>
  <si>
    <t>:wqa</t>
  </si>
  <si>
    <t>write (save) and quit on all tabs</t>
  </si>
  <si>
    <t>Exiting&lt;br/&gt;&lt;br/&gt;write (save) and quit on all tabs</t>
  </si>
  <si>
    <t>/pattern</t>
  </si>
  <si>
    <t>search for pattern</t>
  </si>
  <si>
    <t>Search and replace&lt;br/&gt;&lt;br/&gt;search for pattern</t>
  </si>
  <si>
    <t>?pattern</t>
  </si>
  <si>
    <t>search backward for pattern</t>
  </si>
  <si>
    <t>Search and replace&lt;br/&gt;&lt;br/&gt;search backward for pattern</t>
  </si>
  <si>
    <t>\vpattern</t>
  </si>
  <si>
    <t>'very magic' pattern: non-alphanumeric characters are interpreted as special regex symbols (no escaping needed)</t>
  </si>
  <si>
    <t>Search and replace&lt;br/&gt;&lt;br/&gt;'very magic' pattern: non-alphanumeric characters are interpreted as special regex symbols (no escaping needed)</t>
  </si>
  <si>
    <t>n</t>
  </si>
  <si>
    <t>repeat search in same direction</t>
  </si>
  <si>
    <t>Search and replace&lt;br/&gt;&lt;br/&gt;repeat search in same direction</t>
  </si>
  <si>
    <t>N</t>
  </si>
  <si>
    <t>repeat search in opposite direction</t>
  </si>
  <si>
    <t>Search and replace&lt;br/&gt;&lt;br/&gt;repeat search in opposite direction</t>
  </si>
  <si>
    <t>:%s/old/new/g</t>
  </si>
  <si>
    <t>replace all old with new throughout file</t>
  </si>
  <si>
    <t>Search and replace&lt;br/&gt;&lt;br/&gt;replace all old with new throughout file</t>
  </si>
  <si>
    <t>:%s/old/new/gc</t>
  </si>
  <si>
    <t>replace all old with new throughout file with confirmations</t>
  </si>
  <si>
    <t>Search and replace&lt;br/&gt;&lt;br/&gt;replace all old with new throughout file with confirmations</t>
  </si>
  <si>
    <t>:noh[lsearch]</t>
  </si>
  <si>
    <t>remove highlighting of search matches</t>
  </si>
  <si>
    <t>Search and replace&lt;br/&gt;&lt;br/&gt;remove highlighting of search matches</t>
  </si>
  <si>
    <t>:vim[grep] /pattern/ {`{file}`}</t>
  </si>
  <si>
    <t>search for pattern in multiple files</t>
  </si>
  <si>
    <t>Search in multiple files&lt;br/&gt;&lt;br/&gt;search for pattern in multiple files</t>
  </si>
  <si>
    <t>:cn[ext]</t>
  </si>
  <si>
    <t>jump to the next match</t>
  </si>
  <si>
    <t>Search in multiple files&lt;br/&gt;&lt;br/&gt;jump to the next match</t>
  </si>
  <si>
    <t>:cp[revious]</t>
  </si>
  <si>
    <t>jump to the previous match</t>
  </si>
  <si>
    <t>Search in multiple files&lt;br/&gt;&lt;br/&gt;jump to the previous match</t>
  </si>
  <si>
    <t>:cope[n]</t>
  </si>
  <si>
    <t>open a window containing the list of matches</t>
  </si>
  <si>
    <t>Search in multiple files&lt;br/&gt;&lt;br/&gt;open a window containing the list of matches</t>
  </si>
  <si>
    <t>:ccl[ose]</t>
  </si>
  <si>
    <t>close the quickfix window</t>
  </si>
  <si>
    <t>Search in multiple files&lt;br/&gt;&lt;br/&gt;close the quickfix window</t>
  </si>
  <si>
    <t>:tabnew or :tabnew {page.words.file}</t>
  </si>
  <si>
    <t>open a file in a new tab</t>
  </si>
  <si>
    <t>Tabs&lt;br/&gt;&lt;br/&gt;open a file in a new tab</t>
  </si>
  <si>
    <t>Ctrl + wT</t>
  </si>
  <si>
    <t>move the current split window into its own tab</t>
  </si>
  <si>
    <t>Tabs&lt;br/&gt;&lt;br/&gt;move the current split window into its own tab</t>
  </si>
  <si>
    <t>gt or :tabn[ext]</t>
  </si>
  <si>
    <t>move to the next tab</t>
  </si>
  <si>
    <t>Tabs&lt;br/&gt;&lt;br/&gt;move to the next tab</t>
  </si>
  <si>
    <t>gT or :tabp[revious]</t>
  </si>
  <si>
    <t>move to the previous tab</t>
  </si>
  <si>
    <t>Tabs&lt;br/&gt;&lt;br/&gt;move to the previous tab</t>
  </si>
  <si>
    <t>#gt</t>
  </si>
  <si>
    <t>move to tab number #</t>
  </si>
  <si>
    <t>Tabs&lt;br/&gt;&lt;br/&gt;move to tab number #</t>
  </si>
  <si>
    <t>:tabm[ove] #</t>
  </si>
  <si>
    <t>move current tab to the #th position (indexed from 0)</t>
  </si>
  <si>
    <t>Tabs&lt;br/&gt;&lt;br/&gt;move current tab to the #th position (indexed from 0)</t>
  </si>
  <si>
    <t>:tabc[lose]</t>
  </si>
  <si>
    <t>close the current tab and all its windows</t>
  </si>
  <si>
    <t>Tabs&lt;br/&gt;&lt;br/&gt;close the current tab and all its windows</t>
  </si>
  <si>
    <t>:tabo[nly]</t>
  </si>
  <si>
    <t>close all tabs except for the current one</t>
  </si>
  <si>
    <t>Tabs&lt;br/&gt;&lt;br/&gt;close all tabs except for the current one</t>
  </si>
  <si>
    <t>:tabdo command</t>
  </si>
  <si>
    <t>run the command on all tabs (e.g. :tabdo q - closes all opened tabs)</t>
  </si>
  <si>
    <t>Tabs&lt;br/&gt;&lt;br/&gt;run the command on all tabs (e.g. :tabdo q - closes all opened tabs)</t>
  </si>
  <si>
    <t>:e[dit] file</t>
  </si>
  <si>
    <t>edit a file in a new buffer</t>
  </si>
  <si>
    <t>Working with multiple files&lt;br/&gt;&lt;br/&gt;edit a file in a new buffer</t>
  </si>
  <si>
    <t>:bn[ext]</t>
  </si>
  <si>
    <t>go to the next buffer</t>
  </si>
  <si>
    <t>Working with multiple files&lt;br/&gt;&lt;br/&gt;go to the next buffer</t>
  </si>
  <si>
    <t>:bp[revious]</t>
  </si>
  <si>
    <t>go to the previous buffer</t>
  </si>
  <si>
    <t>Working with multiple files&lt;br/&gt;&lt;br/&gt;go to the previous buffer</t>
  </si>
  <si>
    <t>:bd[elete]</t>
  </si>
  <si>
    <t>delete a buffer (close a file)</t>
  </si>
  <si>
    <t>Working with multiple files&lt;br/&gt;&lt;br/&gt;delete a buffer (close a file)</t>
  </si>
  <si>
    <t>:b[uffer]#</t>
  </si>
  <si>
    <t>go to a buffer by index #</t>
  </si>
  <si>
    <t>Working with multiple files&lt;br/&gt;&lt;br/&gt;go to a buffer by index #</t>
  </si>
  <si>
    <t>:b[uffer] file</t>
  </si>
  <si>
    <t>go to a buffer by file</t>
  </si>
  <si>
    <t>Working with multiple files&lt;br/&gt;&lt;br/&gt;go to a buffer by file</t>
  </si>
  <si>
    <t>:ls or :buffers</t>
  </si>
  <si>
    <t>list all open buffers</t>
  </si>
  <si>
    <t>Working with multiple files&lt;br/&gt;&lt;br/&gt;list all open buffers</t>
  </si>
  <si>
    <t>:sp[lit] file</t>
  </si>
  <si>
    <t>open a file in a new buffer and split window</t>
  </si>
  <si>
    <t>Working with multiple files&lt;br/&gt;&lt;br/&gt;open a file in a new buffer and split window</t>
  </si>
  <si>
    <t>:vs[plit] file</t>
  </si>
  <si>
    <t>open a file in a new buffer and vertically split window</t>
  </si>
  <si>
    <t>Working with multiple files&lt;br/&gt;&lt;br/&gt;open a file in a new buffer and vertically split window</t>
  </si>
  <si>
    <t>:vert[ical] ba[ll]</t>
  </si>
  <si>
    <t>edit all buffers as vertical windows</t>
  </si>
  <si>
    <t>Working with multiple files&lt;br/&gt;&lt;br/&gt;edit all buffers as vertical windows</t>
  </si>
  <si>
    <t>:tab ba[ll]</t>
  </si>
  <si>
    <t>edit all buffers as tabs</t>
  </si>
  <si>
    <t>Working with multiple files&lt;br/&gt;&lt;br/&gt;edit all buffers as tabs</t>
  </si>
  <si>
    <t>Ctrl + ws</t>
  </si>
  <si>
    <t>split window</t>
  </si>
  <si>
    <t>Working with multiple files&lt;br/&gt;&lt;br/&gt;split window</t>
  </si>
  <si>
    <t>Ctrl + wv</t>
  </si>
  <si>
    <t>split window vertically</t>
  </si>
  <si>
    <t>Working with multiple files&lt;br/&gt;&lt;br/&gt;split window vertically</t>
  </si>
  <si>
    <t>Ctrl + ww</t>
  </si>
  <si>
    <t>switch windows</t>
  </si>
  <si>
    <t>Working with multiple files&lt;br/&gt;&lt;br/&gt;switch windows</t>
  </si>
  <si>
    <t>Ctrl + wq</t>
  </si>
  <si>
    <t>quit a window</t>
  </si>
  <si>
    <t>Working with multiple files&lt;br/&gt;&lt;br/&gt;quit a window</t>
  </si>
  <si>
    <t>Ctrl + wx</t>
  </si>
  <si>
    <t>exchange current window with next one</t>
  </si>
  <si>
    <t>Working with multiple files&lt;br/&gt;&lt;br/&gt;exchange current window with next one</t>
  </si>
  <si>
    <t>Ctrl + w=</t>
  </si>
  <si>
    <t>make all windows equal height &amp; width</t>
  </si>
  <si>
    <t>Working with multiple files&lt;br/&gt;&lt;br/&gt;make all windows equal height &amp; width</t>
  </si>
  <si>
    <t>Ctrl + wh</t>
  </si>
  <si>
    <t>move cursor to the left window (vertical split)</t>
  </si>
  <si>
    <t>Working with multiple files&lt;br/&gt;&lt;br/&gt;move cursor to the left window (vertical split)</t>
  </si>
  <si>
    <t>Ctrl + wl</t>
  </si>
  <si>
    <t>move cursor to the right window (vertical split)</t>
  </si>
  <si>
    <t>Working with multiple files&lt;br/&gt;&lt;br/&gt;move cursor to the right window (vertical split)</t>
  </si>
  <si>
    <t>Ctrl + wj</t>
  </si>
  <si>
    <t>move cursor to the window below (horizontal split)</t>
  </si>
  <si>
    <t>Working with multiple files&lt;br/&gt;&lt;br/&gt;move cursor to the window below (horizontal split)</t>
  </si>
  <si>
    <t>Ctrl + wk</t>
  </si>
  <si>
    <t>move cursor to the window above (horizontal split)</t>
  </si>
  <si>
    <t>Working with multiple files&lt;br/&gt;&lt;br/&gt;move cursor to the window above (horizontal split)</t>
  </si>
  <si>
    <t>Ctrl + wH</t>
  </si>
  <si>
    <t>make current window full height at far left (leftmost vertical window)</t>
  </si>
  <si>
    <t>Working with multiple files&lt;br/&gt;&lt;br/&gt;make current window full height at far left (leftmost vertical window)</t>
  </si>
  <si>
    <t>Ctrl + wL</t>
  </si>
  <si>
    <t>make current window full height at far right (rightmost vertical window)</t>
  </si>
  <si>
    <t>Working with multiple files&lt;br/&gt;&lt;br/&gt;make current window full height at far right (rightmost vertical window)</t>
  </si>
  <si>
    <t>Ctrl + wJ</t>
  </si>
  <si>
    <t>make current window full width at the very bottom (bottommost horizontal window)</t>
  </si>
  <si>
    <t>Working with multiple files&lt;br/&gt;&lt;br/&gt;make current window full width at the very bottom (bottommost horizontal window)</t>
  </si>
  <si>
    <t>Ctrl + wK</t>
  </si>
  <si>
    <t>make current window full width at the very top (topmost horizontal window)</t>
  </si>
  <si>
    <t>Working with multiple files&lt;br/&gt;&lt;br/&gt;make current window full width at the very top (topmost horizontal window)</t>
  </si>
  <si>
    <t>⌘P</t>
  </si>
  <si>
    <t>Quick Open, Go to File...</t>
  </si>
  <si>
    <t>⇧⌘N</t>
  </si>
  <si>
    <t>New window/instance</t>
  </si>
  <si>
    <t>⌘W</t>
  </si>
  <si>
    <t>Close window/instance</t>
  </si>
  <si>
    <t>⌘,</t>
  </si>
  <si>
    <t>User Settings</t>
  </si>
  <si>
    <t>⌘K</t>
  </si>
  <si>
    <t>⌘X</t>
  </si>
  <si>
    <t>Cut line (empty selection)</t>
  </si>
  <si>
    <t>⌘C</t>
  </si>
  <si>
    <t>Copy line (empty selection)</t>
  </si>
  <si>
    <t>⇧⌘K</t>
  </si>
  <si>
    <t>Delete line</t>
  </si>
  <si>
    <t>⇧⌘\</t>
  </si>
  <si>
    <t>Jump to matching bracket</t>
  </si>
  <si>
    <t>Toggle line comment</t>
  </si>
  <si>
    <t>⇧⌥A</t>
  </si>
  <si>
    <t>Toggle block comment</t>
  </si>
  <si>
    <t>⌥Z</t>
  </si>
  <si>
    <t>Toggle word wrap</t>
  </si>
  <si>
    <t>⌥⌘↑</t>
  </si>
  <si>
    <t>Insert cursor above</t>
  </si>
  <si>
    <t>⌥⌘↓</t>
  </si>
  <si>
    <t>Insert cursor below</t>
  </si>
  <si>
    <t>Undo last cursor operation</t>
  </si>
  <si>
    <t>⇧⌥I</t>
  </si>
  <si>
    <t>Insert cursor at end of each line selected</t>
  </si>
  <si>
    <t>⌘L</t>
  </si>
  <si>
    <t>Select current line</t>
  </si>
  <si>
    <t>⇧⌘L</t>
  </si>
  <si>
    <t>Select all occurrences of current selection</t>
  </si>
  <si>
    <t>⌘F2</t>
  </si>
  <si>
    <t>Select all occurrences of current word</t>
  </si>
  <si>
    <t>⇧⌥⌘PgUp</t>
  </si>
  <si>
    <t>Column (box) selection page up</t>
  </si>
  <si>
    <t>⇧⌥⌘PgDn</t>
  </si>
  <si>
    <t>Column (box) selection page down</t>
  </si>
  <si>
    <t>⌘F</t>
  </si>
  <si>
    <t>Find</t>
  </si>
  <si>
    <t>⌥⌘F</t>
  </si>
  <si>
    <t>Replace</t>
  </si>
  <si>
    <t>⌥Enter</t>
  </si>
  <si>
    <t>Select all occurrences of Find match</t>
  </si>
  <si>
    <t>Add selection to next Find match</t>
  </si>
  <si>
    <t>⇧⌘Space</t>
  </si>
  <si>
    <t>Trigger parameter hints</t>
  </si>
  <si>
    <t>⇧⌥F</t>
  </si>
  <si>
    <t>Format document</t>
  </si>
  <si>
    <t>F12</t>
  </si>
  <si>
    <t>Go to Definition</t>
  </si>
  <si>
    <t>⌥F12</t>
  </si>
  <si>
    <t>Peek Definition</t>
  </si>
  <si>
    <t>⌘.</t>
  </si>
  <si>
    <t>Quick Fix</t>
  </si>
  <si>
    <t>⇧F12</t>
  </si>
  <si>
    <t>Show References</t>
  </si>
  <si>
    <t>F2</t>
  </si>
  <si>
    <t>Rename Symbol</t>
  </si>
  <si>
    <t>⌘T</t>
  </si>
  <si>
    <t>Show all Symbols</t>
  </si>
  <si>
    <t>⌃G</t>
  </si>
  <si>
    <t>Go to Line...</t>
  </si>
  <si>
    <t>Go to File...</t>
  </si>
  <si>
    <t>⇧⌘O</t>
  </si>
  <si>
    <t>Go to Symbol...</t>
  </si>
  <si>
    <t>⇧⌘M</t>
  </si>
  <si>
    <t>Show Problems panel</t>
  </si>
  <si>
    <t>⌃⇧Tab</t>
  </si>
  <si>
    <t>Navigate editor group history</t>
  </si>
  <si>
    <t>⌃⇧M</t>
  </si>
  <si>
    <t>Toggle Tab moves focus</t>
  </si>
  <si>
    <t>Close editor</t>
  </si>
  <si>
    <t>⌘\</t>
  </si>
  <si>
    <t>Split editor</t>
  </si>
  <si>
    <t>⌘N</t>
  </si>
  <si>
    <t>New File</t>
  </si>
  <si>
    <t>⌘O</t>
  </si>
  <si>
    <t>Open File...</t>
  </si>
  <si>
    <t>Save</t>
  </si>
  <si>
    <t>⇧⌘S</t>
  </si>
  <si>
    <t>Save As...</t>
  </si>
  <si>
    <t>⌥⌘S</t>
  </si>
  <si>
    <t>Save All</t>
  </si>
  <si>
    <t>Close</t>
  </si>
  <si>
    <t>⇧⌘T</t>
  </si>
  <si>
    <t>Reopen closed editor</t>
  </si>
  <si>
    <t>Enter Keep preview mode editor open</t>
  </si>
  <si>
    <t>⌃⌘F</t>
  </si>
  <si>
    <t>Toggle full screen</t>
  </si>
  <si>
    <t>⌥⌘0</t>
  </si>
  <si>
    <t>Toggle editor layout (horizontal/vertical)</t>
  </si>
  <si>
    <t>⌘B</t>
  </si>
  <si>
    <t>Toggle Sidebar visibility</t>
  </si>
  <si>
    <t>⇧⌘F</t>
  </si>
  <si>
    <t>Show Search</t>
  </si>
  <si>
    <t>⌃⇧G</t>
  </si>
  <si>
    <t>Show Source Control</t>
  </si>
  <si>
    <t>⇧⌘D</t>
  </si>
  <si>
    <t>Show Debug</t>
  </si>
  <si>
    <t>⇧⌘X</t>
  </si>
  <si>
    <t>Show Extensions</t>
  </si>
  <si>
    <t>⇧⌘H</t>
  </si>
  <si>
    <t>Replace in files</t>
  </si>
  <si>
    <t>⇧⌘J</t>
  </si>
  <si>
    <t>Toggle Search details</t>
  </si>
  <si>
    <t>⇧⌘U</t>
  </si>
  <si>
    <t>Show Output panel</t>
  </si>
  <si>
    <t>⇧⌘V</t>
  </si>
  <si>
    <t>Open Markdown preview</t>
  </si>
  <si>
    <t>F9</t>
  </si>
  <si>
    <t>Toggle breakpoint</t>
  </si>
  <si>
    <t>F5</t>
  </si>
  <si>
    <t>Start/Continue</t>
  </si>
  <si>
    <t>F10</t>
  </si>
  <si>
    <t>Step over</t>
  </si>
  <si>
    <t>⇧F5</t>
  </si>
  <si>
    <t>Stop</t>
  </si>
  <si>
    <t>⌃`</t>
  </si>
  <si>
    <t>Show integrated terminal</t>
  </si>
  <si>
    <t>⌃⇧`</t>
  </si>
  <si>
    <t>Create new terminal</t>
  </si>
  <si>
    <t>Copy selection</t>
  </si>
  <si>
    <t>Keyboard Shortcuts</t>
  </si>
  <si>
    <t>Move line down/up</t>
  </si>
  <si>
    <t>Copy line down/up</t>
  </si>
  <si>
    <t>Insert line below/above</t>
  </si>
  <si>
    <t>⌥↓ / ⌥↑</t>
  </si>
  <si>
    <t>⇧⌥↓ / ⇧⌥↑</t>
  </si>
  <si>
    <t>⌘Enter / ⇧⌘Enter</t>
  </si>
  <si>
    <t>⌘] / ⌘[</t>
  </si>
  <si>
    <t>Indent/outdent line</t>
  </si>
  <si>
    <t>Home / End</t>
  </si>
  <si>
    <t>Go to beginning/end of line</t>
  </si>
  <si>
    <t>⌘↑ / ⌘↓</t>
  </si>
  <si>
    <t>Go to beginning/end of file</t>
  </si>
  <si>
    <t>⌃PgUp / ⌃PgDn</t>
  </si>
  <si>
    <t>Scroll line up/down</t>
  </si>
  <si>
    <t>⌥⌘[ / ⌥⌘]</t>
  </si>
  <si>
    <t>Fold/unfold region</t>
  </si>
  <si>
    <t>⌃⇧⌘→ / ←</t>
  </si>
  <si>
    <t>Expand / shrink selection</t>
  </si>
  <si>
    <t>⇧⌥⌘↑ / ↓</t>
  </si>
  <si>
    <t>Column (box) selection up/down</t>
  </si>
  <si>
    <t>⇧⌥⌘← / →</t>
  </si>
  <si>
    <t>Column (box) selection left/right</t>
  </si>
  <si>
    <t>⌘G / ⇧⌘G</t>
  </si>
  <si>
    <t>Find next/previous</t>
  </si>
  <si>
    <t>F8 / ⇧F8</t>
  </si>
  <si>
    <t>Go to next/previous error or warning</t>
  </si>
  <si>
    <t>⌃- / ⌃⇧-</t>
  </si>
  <si>
    <t>Go back/forward</t>
  </si>
  <si>
    <t>⌃Tab / ⌃⇧Tab</t>
  </si>
  <si>
    <t>Open next / previous</t>
  </si>
  <si>
    <t>⌘= / ⇧⌘-</t>
  </si>
  <si>
    <t>Zoom in/out</t>
  </si>
  <si>
    <t>⇧⌘E Show Explorer / Toggle</t>
  </si>
  <si>
    <t>focus</t>
  </si>
  <si>
    <t>F11 / ⇧F11</t>
  </si>
  <si>
    <t>Step into/ out</t>
  </si>
  <si>
    <t>⌘↑ / ↓</t>
  </si>
  <si>
    <t>Scroll up/down</t>
  </si>
  <si>
    <t>PgUp / PgDn</t>
  </si>
  <si>
    <t>Scroll page up/down</t>
  </si>
  <si>
    <t>⌘Home / End</t>
  </si>
  <si>
    <t>Scroll to top/bottom</t>
  </si>
  <si>
    <t>⇧⌘P, F1</t>
  </si>
  <si>
    <t>Show Command Palette</t>
  </si>
  <si>
    <t xml:space="preserve">⌘K ⌘S </t>
  </si>
  <si>
    <t xml:space="preserve">⌘PgUp /⌘PgDn </t>
  </si>
  <si>
    <t>Fold/unfold all subregions</t>
  </si>
  <si>
    <t xml:space="preserve">⌘K ⌘[ / ⌘K ⌘] </t>
  </si>
  <si>
    <t>Fold/unfold all regions</t>
  </si>
  <si>
    <t xml:space="preserve">⌘K ⌘0 / ⌘K ⌘J </t>
  </si>
  <si>
    <t>Add line comment</t>
  </si>
  <si>
    <t xml:space="preserve">⌘K ⌘C </t>
  </si>
  <si>
    <t>⌘K ⌘U</t>
  </si>
  <si>
    <t>Remove line comment</t>
  </si>
  <si>
    <t>⌥ + click</t>
  </si>
  <si>
    <t>Insert cursor</t>
  </si>
  <si>
    <t>⇧⌥ + drag mouse</t>
  </si>
  <si>
    <t>Column (box) selection</t>
  </si>
  <si>
    <t>Move last selection to next Find match</t>
  </si>
  <si>
    <t xml:space="preserve">⌘K ⌘D </t>
  </si>
  <si>
    <t>Trigger suggestion</t>
  </si>
  <si>
    <t xml:space="preserve">⌃Space, ⌘I </t>
  </si>
  <si>
    <t>Format selection</t>
  </si>
  <si>
    <t xml:space="preserve">⌘K ⌘F </t>
  </si>
  <si>
    <t>Trim trailing whitespace</t>
  </si>
  <si>
    <t xml:space="preserve">⌘K ⌘X </t>
  </si>
  <si>
    <t>Open Definition to the side</t>
  </si>
  <si>
    <t xml:space="preserve">⌘K F12 </t>
  </si>
  <si>
    <t>Change file language</t>
  </si>
  <si>
    <t xml:space="preserve">⌘K M </t>
  </si>
  <si>
    <t>Close folder</t>
  </si>
  <si>
    <t xml:space="preserve">⌘K F </t>
  </si>
  <si>
    <t>Focus into 1st, 2nd, 3rd editor group</t>
  </si>
  <si>
    <t xml:space="preserve">⌘1 / ⌘2 / ⌘3 </t>
  </si>
  <si>
    <t>Focus into previous/next editor group</t>
  </si>
  <si>
    <t xml:space="preserve">⌘K ⌘← / ⌘K ⌘→ </t>
  </si>
  <si>
    <t>Move editor left/right</t>
  </si>
  <si>
    <t xml:space="preserve">⌘K ⇧⌘← / ⌘K ⇧⌘→ </t>
  </si>
  <si>
    <t>Move active editor group</t>
  </si>
  <si>
    <t xml:space="preserve">⌘K ← / ⌘K → </t>
  </si>
  <si>
    <t>Close All</t>
  </si>
  <si>
    <t xml:space="preserve">⌘K ⌘W </t>
  </si>
  <si>
    <t>⌘K P</t>
  </si>
  <si>
    <t>⌘K R</t>
  </si>
  <si>
    <t>⌘K O</t>
  </si>
  <si>
    <t>Show active file in new window/instance</t>
  </si>
  <si>
    <t>Reveal active file in Finder</t>
  </si>
  <si>
    <t>Copy path of active file</t>
  </si>
  <si>
    <t>⌘K V</t>
  </si>
  <si>
    <t>⌘K Z</t>
  </si>
  <si>
    <t>Open Markdown preview to the side</t>
  </si>
  <si>
    <t>Zen Mode (Esc Esc to exit)</t>
  </si>
  <si>
    <t>Show hover</t>
  </si>
  <si>
    <t xml:space="preserve">⌘K ⌘I </t>
  </si>
  <si>
    <t>Raw</t>
  </si>
  <si>
    <t>Front</t>
  </si>
  <si>
    <t>Back</t>
  </si>
  <si>
    <t>Tag</t>
  </si>
  <si>
    <t>Description</t>
  </si>
  <si>
    <t>Hotkey</t>
  </si>
  <si>
    <t>Category</t>
  </si>
  <si>
    <t>`1</t>
  </si>
  <si>
    <t>`2</t>
  </si>
  <si>
    <t>`3</t>
  </si>
  <si>
    <t>`4</t>
  </si>
  <si>
    <t>`5</t>
  </si>
  <si>
    <t>`6</t>
  </si>
  <si>
    <t>`7</t>
  </si>
  <si>
    <t>`8</t>
  </si>
  <si>
    <t>`9</t>
  </si>
  <si>
    <t>`-</t>
  </si>
  <si>
    <t>`+</t>
  </si>
  <si>
    <t>`q</t>
  </si>
  <si>
    <t>`w</t>
  </si>
  <si>
    <t>`e</t>
  </si>
  <si>
    <t>`r</t>
  </si>
  <si>
    <t>`t</t>
  </si>
  <si>
    <t>`y</t>
  </si>
  <si>
    <t>`u</t>
  </si>
  <si>
    <t>`i</t>
  </si>
  <si>
    <t>`o</t>
  </si>
  <si>
    <t>`p</t>
  </si>
  <si>
    <t>`[</t>
  </si>
  <si>
    <t>`]</t>
  </si>
  <si>
    <t>`s</t>
  </si>
  <si>
    <t>`d</t>
  </si>
  <si>
    <t>`f</t>
  </si>
  <si>
    <t>`g</t>
  </si>
  <si>
    <t>`h</t>
  </si>
  <si>
    <t>`j</t>
  </si>
  <si>
    <t>`k</t>
  </si>
  <si>
    <t>`l</t>
  </si>
  <si>
    <t>`;</t>
  </si>
  <si>
    <t>`'</t>
  </si>
  <si>
    <t>`\</t>
  </si>
  <si>
    <t>`z</t>
  </si>
  <si>
    <t>`x</t>
  </si>
  <si>
    <t>`c</t>
  </si>
  <si>
    <t>`v</t>
  </si>
  <si>
    <t>`b</t>
  </si>
  <si>
    <t>`n</t>
  </si>
  <si>
    <t>`m</t>
  </si>
  <si>
    <t>`,</t>
  </si>
  <si>
    <t>`/</t>
  </si>
  <si>
    <t xml:space="preserve">¨       </t>
  </si>
  <si>
    <t xml:space="preserve">¯       </t>
  </si>
  <si>
    <t xml:space="preserve">&lt;       </t>
  </si>
  <si>
    <t xml:space="preserve">≤       </t>
  </si>
  <si>
    <t xml:space="preserve">=       </t>
  </si>
  <si>
    <t xml:space="preserve">≥       </t>
  </si>
  <si>
    <t xml:space="preserve">&gt;       </t>
  </si>
  <si>
    <t xml:space="preserve">≠       </t>
  </si>
  <si>
    <t xml:space="preserve">∨       </t>
  </si>
  <si>
    <t xml:space="preserve">∧       </t>
  </si>
  <si>
    <t xml:space="preserve">×       </t>
  </si>
  <si>
    <t xml:space="preserve">÷       </t>
  </si>
  <si>
    <t xml:space="preserve">?       </t>
  </si>
  <si>
    <t xml:space="preserve">⍵       </t>
  </si>
  <si>
    <t xml:space="preserve">∊       </t>
  </si>
  <si>
    <t xml:space="preserve">⍴       </t>
  </si>
  <si>
    <t xml:space="preserve">~       </t>
  </si>
  <si>
    <t xml:space="preserve">↑       </t>
  </si>
  <si>
    <t xml:space="preserve">↓       </t>
  </si>
  <si>
    <t xml:space="preserve">⍳       </t>
  </si>
  <si>
    <t xml:space="preserve">○       </t>
  </si>
  <si>
    <t xml:space="preserve">*       </t>
  </si>
  <si>
    <t xml:space="preserve">←       </t>
  </si>
  <si>
    <t xml:space="preserve">→       </t>
  </si>
  <si>
    <t xml:space="preserve">⍺       </t>
  </si>
  <si>
    <t xml:space="preserve">⌈       </t>
  </si>
  <si>
    <t xml:space="preserve">⌊       </t>
  </si>
  <si>
    <t xml:space="preserve">_       </t>
  </si>
  <si>
    <t xml:space="preserve">∇       </t>
  </si>
  <si>
    <t xml:space="preserve">∆       </t>
  </si>
  <si>
    <t xml:space="preserve">∘       </t>
  </si>
  <si>
    <t xml:space="preserve">'       </t>
  </si>
  <si>
    <t xml:space="preserve">⎕       </t>
  </si>
  <si>
    <t xml:space="preserve">⍎       </t>
  </si>
  <si>
    <t xml:space="preserve">⍕       </t>
  </si>
  <si>
    <t xml:space="preserve">⋄       </t>
  </si>
  <si>
    <t xml:space="preserve">⊢       </t>
  </si>
  <si>
    <t xml:space="preserve">⊂       </t>
  </si>
  <si>
    <t xml:space="preserve">⊃       </t>
  </si>
  <si>
    <t xml:space="preserve">∩       </t>
  </si>
  <si>
    <t xml:space="preserve">∪       </t>
  </si>
  <si>
    <t xml:space="preserve">⊥       </t>
  </si>
  <si>
    <t xml:space="preserve">⊤       </t>
  </si>
  <si>
    <t xml:space="preserve">|       </t>
  </si>
  <si>
    <t xml:space="preserve">⍝       </t>
  </si>
  <si>
    <t xml:space="preserve">⍀       </t>
  </si>
  <si>
    <t xml:space="preserve">⌿       </t>
  </si>
  <si>
    <t>command + ←</t>
  </si>
  <si>
    <t>command + [</t>
  </si>
  <si>
    <t>Forward</t>
  </si>
  <si>
    <t>command + →</t>
  </si>
  <si>
    <t>command + ]</t>
  </si>
  <si>
    <t>Home</t>
  </si>
  <si>
    <t>option + home</t>
  </si>
  <si>
    <t>Open File</t>
  </si>
  <si>
    <t>command + O</t>
  </si>
  <si>
    <t>Reload</t>
  </si>
  <si>
    <t>command + R</t>
  </si>
  <si>
    <t>Reload (override cache)</t>
  </si>
  <si>
    <t>command + shift + R</t>
  </si>
  <si>
    <t>command + .</t>
  </si>
  <si>
    <t>Current Page</t>
  </si>
  <si>
    <t>Focus Next Link or Input Field</t>
  </si>
  <si>
    <t>Focus Previous Link or Input Field</t>
  </si>
  <si>
    <t>Shift + Tab</t>
  </si>
  <si>
    <t>Go Down a Screen</t>
  </si>
  <si>
    <t>Page Down</t>
  </si>
  <si>
    <t>fn + ↓</t>
  </si>
  <si>
    <t>Space bar</t>
  </si>
  <si>
    <t>Go Up a Screen</t>
  </si>
  <si>
    <t>Page Up</t>
  </si>
  <si>
    <t>fn + ↑</t>
  </si>
  <si>
    <t>Shift + Space bar</t>
  </si>
  <si>
    <t>Go to Bottom of Page</t>
  </si>
  <si>
    <t>End</t>
  </si>
  <si>
    <t>command + ↓</t>
  </si>
  <si>
    <t>Go to Top of Page</t>
  </si>
  <si>
    <t>command + ↑</t>
  </si>
  <si>
    <t>Move to Next Frame, Pop-Up</t>
  </si>
  <si>
    <t>F6</t>
  </si>
  <si>
    <t>Move to Previous Frame, Pop-Up</t>
  </si>
  <si>
    <t>Shift + F6</t>
  </si>
  <si>
    <t>Print</t>
  </si>
  <si>
    <t>command + P</t>
  </si>
  <si>
    <t>Save Focused Link</t>
  </si>
  <si>
    <t>option + return</t>
  </si>
  <si>
    <t>-when browser.altClickSave is set to true (as in the Configuration Editor), which is not the default.</t>
  </si>
  <si>
    <t>Save Page As</t>
  </si>
  <si>
    <t>command + S</t>
  </si>
  <si>
    <t>Zoom In</t>
  </si>
  <si>
    <t>command + +</t>
  </si>
  <si>
    <t>Zoom Out</t>
  </si>
  <si>
    <t>command + -</t>
  </si>
  <si>
    <t>Zoom Reset</t>
  </si>
  <si>
    <t>command + 0</t>
  </si>
  <si>
    <t>Search</t>
  </si>
  <si>
    <t>command + F</t>
  </si>
  <si>
    <t>Find Previous</t>
  </si>
  <si>
    <t>Shift + F3</t>
  </si>
  <si>
    <t>command + shift + G</t>
  </si>
  <si>
    <t>Quick Find within link-text only</t>
  </si>
  <si>
    <t>'</t>
  </si>
  <si>
    <t>Quick Find</t>
  </si>
  <si>
    <t>/</t>
  </si>
  <si>
    <t>Close the Find or Quick Find bar</t>
  </si>
  <si>
    <t>- when the Find or Quick Find bar is focused</t>
  </si>
  <si>
    <t>Switch Search Engine</t>
  </si>
  <si>
    <t>option + ↓</t>
  </si>
  <si>
    <t>option + ↑</t>
  </si>
  <si>
    <t>- after you have written something (or pressed ↓) in the address bar</t>
  </si>
  <si>
    <t>Web Search with Default Search Engine</t>
  </si>
  <si>
    <t>Type ? and a space (or only ?) into empty Address Bar</t>
  </si>
  <si>
    <t>Focus Address bar for Web Search with Default Search Engine</t>
  </si>
  <si>
    <t>command + K</t>
  </si>
  <si>
    <t>command + option + F</t>
  </si>
  <si>
    <t>- if search bar is not shown</t>
  </si>
  <si>
    <t>Focus Search bar</t>
  </si>
  <si>
    <t>- if search bar is shown</t>
  </si>
  <si>
    <t>Change the Default Search Engine</t>
  </si>
  <si>
    <t>- in the Search bar or the Search field of the New Tab page.</t>
  </si>
  <si>
    <t>View menu to switch, add or manage search engines</t>
  </si>
  <si>
    <t>- when the Search bar is focused</t>
  </si>
  <si>
    <t>Windows &amp; Tabs</t>
  </si>
  <si>
    <t>Close Tab</t>
  </si>
  <si>
    <t>command + W</t>
  </si>
  <si>
    <t>- except for Pinned Tabs</t>
  </si>
  <si>
    <t>Close Window</t>
  </si>
  <si>
    <t>command + shift + W</t>
  </si>
  <si>
    <t>Cycle through Tabs in Recently Used Order</t>
  </si>
  <si>
    <t>control + tab</t>
  </si>
  <si>
    <t>-if enabled in Preferences</t>
  </si>
  <si>
    <t>Quit</t>
  </si>
  <si>
    <t>command + Q</t>
  </si>
  <si>
    <t>Go one Tab to the Left</t>
  </si>
  <si>
    <t>control + page up</t>
  </si>
  <si>
    <t>command + option + ←</t>
  </si>
  <si>
    <t>control + shift + tab*</t>
  </si>
  <si>
    <t>* see below</t>
  </si>
  <si>
    <t>Go one Tab to the Right</t>
  </si>
  <si>
    <t>control + page down</t>
  </si>
  <si>
    <t>command + option + →</t>
  </si>
  <si>
    <t>control + tab*</t>
  </si>
  <si>
    <t>* if the setting Ctrl+Tab cycles through tabs in recently used order is disabled in Preferences</t>
  </si>
  <si>
    <t>Go to Tab 1 to 8</t>
  </si>
  <si>
    <t>command + 1 to 8</t>
  </si>
  <si>
    <t>Go to Last Tab</t>
  </si>
  <si>
    <t>command + 9</t>
  </si>
  <si>
    <t>Move Tab Left</t>
  </si>
  <si>
    <t>Ctrl + Shift + Page Up</t>
  </si>
  <si>
    <t>Move Tab Right</t>
  </si>
  <si>
    <t>Ctrl + Shift + Page Down</t>
  </si>
  <si>
    <t>Move Tab to start</t>
  </si>
  <si>
    <t>command + shift + home</t>
  </si>
  <si>
    <t>- requires the currently selected tab to be "in focus" for instance, by hitting command + L to focus the address bar, and then Shift + Tab until you reach the browser tab bar.</t>
  </si>
  <si>
    <t>Move Tab to end</t>
  </si>
  <si>
    <t>command + shift + end</t>
  </si>
  <si>
    <t>Mute/Unmute Audio</t>
  </si>
  <si>
    <t>control + M</t>
  </si>
  <si>
    <t>New Tab</t>
  </si>
  <si>
    <t>command + T</t>
  </si>
  <si>
    <t>New Window</t>
  </si>
  <si>
    <t>command + N</t>
  </si>
  <si>
    <t>New Private Window</t>
  </si>
  <si>
    <t>command + shift + P</t>
  </si>
  <si>
    <t>Open Address or Search in New Background Tab</t>
  </si>
  <si>
    <t>option + shift + return</t>
  </si>
  <si>
    <t>- from address bar</t>
  </si>
  <si>
    <t>Open Address or Search in New Foreground Tab</t>
  </si>
  <si>
    <t>- from address bar or Search bar</t>
  </si>
  <si>
    <t>Open Address or Search in New Window</t>
  </si>
  <si>
    <t>shift + return</t>
  </si>
  <si>
    <t>- from address bar or the Search field on the New Tab page</t>
  </si>
  <si>
    <t>Open Search in New Background Tab</t>
  </si>
  <si>
    <t>command + shift + return</t>
  </si>
  <si>
    <t>- from the Search field on the New Tab page.</t>
  </si>
  <si>
    <t>(see note, below)</t>
  </si>
  <si>
    <t>Open Search in New Foreground Tab</t>
  </si>
  <si>
    <t>command + return</t>
  </si>
  <si>
    <t>Note: The Foreground and Background Tab shortcuts are switched if the setting When you open a link in a new tab, switch to it immediately is enabled in Preferences</t>
  </si>
  <si>
    <t>Open Focused Bookmark or Link in Current Tab</t>
  </si>
  <si>
    <t>return</t>
  </si>
  <si>
    <t>Open Focused Bookmark in New Foreground Tab</t>
  </si>
  <si>
    <t>Open Focused Bookmark in New Background Tab</t>
  </si>
  <si>
    <t>Open Focused Link in New Background Tab</t>
  </si>
  <si>
    <t>Open Focused Link in New Foreground Tab</t>
  </si>
  <si>
    <t>Open Focused Bookmark or Link in New Window</t>
  </si>
  <si>
    <t>Show All Tabs</t>
  </si>
  <si>
    <t>control + shift + tab</t>
  </si>
  <si>
    <t>- if the setting Ctrl+Tab cycles through tabs in recently used order is enabled in Preferences</t>
  </si>
  <si>
    <t>Undo Close Tab</t>
  </si>
  <si>
    <t>command + shift + T</t>
  </si>
  <si>
    <t>Undo Close Window</t>
  </si>
  <si>
    <t>command + shift + N</t>
  </si>
  <si>
    <t>Moves the URL left or right (if cursor is in the address bar)</t>
  </si>
  <si>
    <t>command + shift + X</t>
  </si>
  <si>
    <t>History</t>
  </si>
  <si>
    <t>History sidebar</t>
  </si>
  <si>
    <t>command + shift + H</t>
  </si>
  <si>
    <t>Clear Recent History</t>
  </si>
  <si>
    <t>command + shift + delete</t>
  </si>
  <si>
    <t>Bookmarks</t>
  </si>
  <si>
    <t>Bookmark All Tabs</t>
  </si>
  <si>
    <t>command + shift + D</t>
  </si>
  <si>
    <t>Bookmark This Page</t>
  </si>
  <si>
    <t>command + D</t>
  </si>
  <si>
    <t>Bookmarks sidebar</t>
  </si>
  <si>
    <t>command + B</t>
  </si>
  <si>
    <t>Show/hide the Bookmarks toolbar</t>
  </si>
  <si>
    <t>command + shift + B</t>
  </si>
  <si>
    <t>Show All Bookmarks (Library Window)</t>
  </si>
  <si>
    <t>command + shift + O</t>
  </si>
  <si>
    <t>Show List of All Bookmarks</t>
  </si>
  <si>
    <t>- in Empty Search Field in Bookmarks Library Window or Sidebar.</t>
  </si>
  <si>
    <t>Focus Next Bookmark/Folder whose name (or sorted property) starts with a given character or character sequence</t>
  </si>
  <si>
    <t>Type the character or quickly type the character sequence.</t>
  </si>
  <si>
    <t>- in Bookmarks Library, Bookmarks Toolbar, Bookmarks Menu, Bookmarks Sidebar</t>
  </si>
  <si>
    <t>Tools</t>
  </si>
  <si>
    <t>Downloads</t>
  </si>
  <si>
    <t>command + J</t>
  </si>
  <si>
    <t>Add-ons</t>
  </si>
  <si>
    <t>command + shift + A</t>
  </si>
  <si>
    <t>Toggle Developer Tools</t>
  </si>
  <si>
    <t>command + alt + I</t>
  </si>
  <si>
    <t>Web Console</t>
  </si>
  <si>
    <t>command + alt + K</t>
  </si>
  <si>
    <t>Inspector</t>
  </si>
  <si>
    <t>command + alt + C</t>
  </si>
  <si>
    <t>Take a screenshot</t>
  </si>
  <si>
    <t>command + shift + S</t>
  </si>
  <si>
    <t>Style Editor</t>
  </si>
  <si>
    <t>Shift + F7</t>
  </si>
  <si>
    <t>Profiler</t>
  </si>
  <si>
    <t>Shift + F5</t>
  </si>
  <si>
    <t>Network</t>
  </si>
  <si>
    <t>command + alt + E</t>
  </si>
  <si>
    <t>Responsive Design View</t>
  </si>
  <si>
    <t>command + alt + M</t>
  </si>
  <si>
    <t>Page Source</t>
  </si>
  <si>
    <t>command + U</t>
  </si>
  <si>
    <t>Browser Console</t>
  </si>
  <si>
    <t>command + shift + J</t>
  </si>
  <si>
    <t>Page Info</t>
  </si>
  <si>
    <t>command + I</t>
  </si>
  <si>
    <t>PDF Viewer</t>
  </si>
  <si>
    <t>Next page</t>
  </si>
  <si>
    <t>N or J or →</t>
  </si>
  <si>
    <t>Previous page</t>
  </si>
  <si>
    <t>P or K or ←</t>
  </si>
  <si>
    <t>Zoom in</t>
  </si>
  <si>
    <t>Zoom out</t>
  </si>
  <si>
    <t>Automatic Zoom</t>
  </si>
  <si>
    <t>Rotate the document clockwise</t>
  </si>
  <si>
    <t>Rotate counterclockwise</t>
  </si>
  <si>
    <t>Shift + R</t>
  </si>
  <si>
    <t>Switch to Presentation Mode</t>
  </si>
  <si>
    <t>command + Alt + P</t>
  </si>
  <si>
    <t>Choose Text Selection Tool</t>
  </si>
  <si>
    <t>Choose Hand Tool</t>
  </si>
  <si>
    <t>Focus the Page Number input box</t>
  </si>
  <si>
    <t>command + Alt + G</t>
  </si>
  <si>
    <t>Miscellaneous</t>
  </si>
  <si>
    <t>Complete .com Address</t>
  </si>
  <si>
    <t>control + return</t>
  </si>
  <si>
    <t>Delete Selected Autocomplete Entry</t>
  </si>
  <si>
    <t>shift + delete</t>
  </si>
  <si>
    <t>Toggle Full Screen</t>
  </si>
  <si>
    <t>command+Shift+F</t>
  </si>
  <si>
    <t>Toggle Reader Mode</t>
  </si>
  <si>
    <t>command+option+R</t>
  </si>
  <si>
    <t>Caret Browsing</t>
  </si>
  <si>
    <t>F7</t>
  </si>
  <si>
    <t>Focus Address Bar</t>
  </si>
  <si>
    <t>command + L</t>
  </si>
  <si>
    <t>Focus Search Field in Library</t>
  </si>
  <si>
    <t>Stop Autoscroll Mode</t>
  </si>
  <si>
    <t>Cancel Drag-and-Drop Operation</t>
  </si>
  <si>
    <t>Clear Search Field in Library or Sidebar</t>
  </si>
  <si>
    <t>Close a Menu</t>
  </si>
  <si>
    <t>Media shortcuts</t>
  </si>
  <si>
    <t>Toggle Play / Pause</t>
  </si>
  <si>
    <t>Decrease volume</t>
  </si>
  <si>
    <t>Increase volume</t>
  </si>
  <si>
    <t>Mute audio</t>
  </si>
  <si>
    <t>Unmute audio</t>
  </si>
  <si>
    <t>Seek back 15 seconds</t>
  </si>
  <si>
    <t>Seek back 10 %</t>
  </si>
  <si>
    <t>Seek forward 15 seconds</t>
  </si>
  <si>
    <t>Seek forward 10 %</t>
  </si>
  <si>
    <t>Seek to the beginning</t>
  </si>
  <si>
    <t>Seek to the end</t>
  </si>
  <si>
    <t>Key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</si>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</sst>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1" fillId="0" borderId="0" xfId="0" applyFont="1"/>
    <xf numFmtId="0" fontId="6" fillId="0" borderId="0" xfId="1"/>
    <xf numFmtId="0" fontId="0" fillId="0" borderId="0" xfId="0"/>
    <xf numFmtId="0" fontId="0" fillId="0" borderId="0" xfId="0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mozilla.org/en-US/kb/pinned-tabs-keep-favorite-websites-open" TargetMode="External"/><Relationship Id="rId13" Type="http://schemas.openxmlformats.org/officeDocument/2006/relationships/hyperlink" Target="https://support.mozilla.org/en-US/kb/about-new-tab-page" TargetMode="External"/><Relationship Id="rId18" Type="http://schemas.openxmlformats.org/officeDocument/2006/relationships/hyperlink" Target="https://support.mozilla.org/en-US/kb/tab-preferences-and-settings" TargetMode="External"/><Relationship Id="rId3" Type="http://schemas.openxmlformats.org/officeDocument/2006/relationships/hyperlink" Target="https://support.mozilla.org/en-US/kb/font-size-and-zoom-increase-size-of-web-pages" TargetMode="External"/><Relationship Id="rId21" Type="http://schemas.openxmlformats.org/officeDocument/2006/relationships/hyperlink" Target="https://support.mozilla.org/en-US/kb/where-find-and-manage-downloaded-files-firefox" TargetMode="External"/><Relationship Id="rId7" Type="http://schemas.openxmlformats.org/officeDocument/2006/relationships/hyperlink" Target="https://support.mozilla.org/en-US/kb/add-search-bar-firefox-toolbar" TargetMode="External"/><Relationship Id="rId12" Type="http://schemas.openxmlformats.org/officeDocument/2006/relationships/hyperlink" Target="https://support.mozilla.org/en-US/kb/private-browsing-use-firefox-without-history" TargetMode="External"/><Relationship Id="rId17" Type="http://schemas.openxmlformats.org/officeDocument/2006/relationships/hyperlink" Target="https://support.mozilla.org/en-US/kb/tab-preferences-and-settings" TargetMode="External"/><Relationship Id="rId2" Type="http://schemas.openxmlformats.org/officeDocument/2006/relationships/hyperlink" Target="https://support.mozilla.org/en-US/kb/font-size-and-zoom-increase-size-of-web-pages" TargetMode="External"/><Relationship Id="rId16" Type="http://schemas.openxmlformats.org/officeDocument/2006/relationships/hyperlink" Target="https://support.mozilla.org/en-US/kb/tab-preferences-and-settings" TargetMode="External"/><Relationship Id="rId20" Type="http://schemas.openxmlformats.org/officeDocument/2006/relationships/hyperlink" Target="https://support.mozilla.org/en-US/kb/bookmarks-firefox" TargetMode="External"/><Relationship Id="rId1" Type="http://schemas.openxmlformats.org/officeDocument/2006/relationships/hyperlink" Target="https://support.mozilla.org/en-US/kb/about-config-editor-firefox" TargetMode="External"/><Relationship Id="rId6" Type="http://schemas.openxmlformats.org/officeDocument/2006/relationships/hyperlink" Target="https://support.mozilla.org/en-US/kb/add-search-bar-firefox-toolbar" TargetMode="External"/><Relationship Id="rId11" Type="http://schemas.openxmlformats.org/officeDocument/2006/relationships/hyperlink" Target="https://support.mozilla.org/en-US/kb/mute-sound-firefox-tabs" TargetMode="External"/><Relationship Id="rId24" Type="http://schemas.openxmlformats.org/officeDocument/2006/relationships/hyperlink" Target="https://support.mozilla.org/en-US/kb/advanced-panel-settings-in-firefox" TargetMode="External"/><Relationship Id="rId5" Type="http://schemas.openxmlformats.org/officeDocument/2006/relationships/hyperlink" Target="https://support.mozilla.org/en-US/kb/search-firefox-address-bar" TargetMode="External"/><Relationship Id="rId15" Type="http://schemas.openxmlformats.org/officeDocument/2006/relationships/hyperlink" Target="https://support.mozilla.org/en-US/kb/about-new-tab-page" TargetMode="External"/><Relationship Id="rId23" Type="http://schemas.openxmlformats.org/officeDocument/2006/relationships/hyperlink" Target="https://support.mozilla.org/en-US/kb/firefox-reader-view-clutter-free-web-pages" TargetMode="External"/><Relationship Id="rId10" Type="http://schemas.openxmlformats.org/officeDocument/2006/relationships/hyperlink" Target="https://support.mozilla.org/en-US/kb/tab-preferences-and-settings" TargetMode="External"/><Relationship Id="rId19" Type="http://schemas.openxmlformats.org/officeDocument/2006/relationships/hyperlink" Target="https://support.mozilla.org/en-US/kb/delete-browsing-search-download-history-firefox" TargetMode="External"/><Relationship Id="rId4" Type="http://schemas.openxmlformats.org/officeDocument/2006/relationships/hyperlink" Target="https://support.mozilla.org/en-US/kb/font-size-and-zoom-increase-size-of-web-pages" TargetMode="External"/><Relationship Id="rId9" Type="http://schemas.openxmlformats.org/officeDocument/2006/relationships/hyperlink" Target="https://support.mozilla.org/en-US/kb/tab-preferences-and-settings" TargetMode="External"/><Relationship Id="rId14" Type="http://schemas.openxmlformats.org/officeDocument/2006/relationships/hyperlink" Target="https://support.mozilla.org/en-US/kb/about-new-tab-page" TargetMode="External"/><Relationship Id="rId22" Type="http://schemas.openxmlformats.org/officeDocument/2006/relationships/hyperlink" Target="https://support.mozilla.org/en-US/kb/firefox-page-info-wind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F0E3-ADAA-414B-8FD7-87C2E305ACCA}">
  <sheetPr codeName="Sheet1"/>
  <dimension ref="A1:G115"/>
  <sheetViews>
    <sheetView workbookViewId="0">
      <selection activeCell="A2" sqref="A2"/>
    </sheetView>
  </sheetViews>
  <sheetFormatPr baseColWidth="10" defaultRowHeight="16" x14ac:dyDescent="0.2"/>
  <cols>
    <col min="1" max="2" width="49.83203125" bestFit="1" customWidth="1"/>
    <col min="3" max="3" width="24.6640625" bestFit="1" customWidth="1"/>
    <col min="4" max="4" width="46.1640625" bestFit="1" customWidth="1"/>
    <col min="5" max="5" width="67.1640625" bestFit="1" customWidth="1"/>
  </cols>
  <sheetData>
    <row r="1" spans="1:7" x14ac:dyDescent="0.2">
      <c r="A1" t="s">
        <v>1559</v>
      </c>
      <c r="B1" t="s">
        <v>1553</v>
      </c>
      <c r="C1" t="s">
        <v>1558</v>
      </c>
      <c r="D1" t="s">
        <v>1557</v>
      </c>
      <c r="E1" t="s">
        <v>1554</v>
      </c>
      <c r="F1" t="s">
        <v>1555</v>
      </c>
      <c r="G1" t="s">
        <v>1556</v>
      </c>
    </row>
    <row r="2" spans="1:7" x14ac:dyDescent="0.2">
      <c r="A2" t="s">
        <v>72</v>
      </c>
      <c r="B2" t="s">
        <v>73</v>
      </c>
      <c r="C2" t="s">
        <v>1501</v>
      </c>
      <c r="D2" t="s">
        <v>1502</v>
      </c>
      <c r="E2" t="str">
        <f t="shared" ref="E2:E33" si="0">_xlfn.CONCAT(A2,"&lt;br/&gt;&lt;br/&gt;",D2)</f>
        <v>General&lt;br/&gt;&lt;br/&gt;Show Command Palette</v>
      </c>
      <c r="F2" t="str">
        <f>C2</f>
        <v>⇧⌘P, F1</v>
      </c>
      <c r="G2" t="str">
        <f>A2</f>
        <v>General</v>
      </c>
    </row>
    <row r="3" spans="1:7" x14ac:dyDescent="0.2">
      <c r="A3" t="s">
        <v>72</v>
      </c>
      <c r="B3" t="s">
        <v>74</v>
      </c>
      <c r="C3" t="s">
        <v>1334</v>
      </c>
      <c r="D3" t="s">
        <v>1335</v>
      </c>
      <c r="E3" t="str">
        <f t="shared" si="0"/>
        <v>General&lt;br/&gt;&lt;br/&gt;Quick Open, Go to File...</v>
      </c>
      <c r="F3" t="str">
        <f t="shared" ref="F3:F66" si="1">C3</f>
        <v>⌘P</v>
      </c>
      <c r="G3" t="str">
        <f t="shared" ref="G3:G66" si="2">A3</f>
        <v>General</v>
      </c>
    </row>
    <row r="4" spans="1:7" x14ac:dyDescent="0.2">
      <c r="A4" t="s">
        <v>72</v>
      </c>
      <c r="B4" t="s">
        <v>75</v>
      </c>
      <c r="C4" t="s">
        <v>1336</v>
      </c>
      <c r="D4" t="s">
        <v>1337</v>
      </c>
      <c r="E4" t="str">
        <f t="shared" si="0"/>
        <v>General&lt;br/&gt;&lt;br/&gt;New window/instance</v>
      </c>
      <c r="F4" t="str">
        <f t="shared" si="1"/>
        <v>⇧⌘N</v>
      </c>
      <c r="G4" t="str">
        <f t="shared" si="2"/>
        <v>General</v>
      </c>
    </row>
    <row r="5" spans="1:7" x14ac:dyDescent="0.2">
      <c r="A5" t="s">
        <v>72</v>
      </c>
      <c r="B5" t="s">
        <v>76</v>
      </c>
      <c r="C5" t="s">
        <v>1338</v>
      </c>
      <c r="D5" t="s">
        <v>1339</v>
      </c>
      <c r="E5" t="str">
        <f t="shared" si="0"/>
        <v>General&lt;br/&gt;&lt;br/&gt;Close window/instance</v>
      </c>
      <c r="F5" t="str">
        <f t="shared" si="1"/>
        <v>⌘W</v>
      </c>
      <c r="G5" t="str">
        <f t="shared" si="2"/>
        <v>General</v>
      </c>
    </row>
    <row r="6" spans="1:7" x14ac:dyDescent="0.2">
      <c r="A6" t="s">
        <v>72</v>
      </c>
      <c r="B6" t="s">
        <v>77</v>
      </c>
      <c r="C6" t="s">
        <v>1340</v>
      </c>
      <c r="D6" t="s">
        <v>1341</v>
      </c>
      <c r="E6" t="str">
        <f t="shared" si="0"/>
        <v>General&lt;br/&gt;&lt;br/&gt;User Settings</v>
      </c>
      <c r="F6" t="str">
        <f t="shared" si="1"/>
        <v>⌘,</v>
      </c>
      <c r="G6" t="str">
        <f t="shared" si="2"/>
        <v>General</v>
      </c>
    </row>
    <row r="7" spans="1:7" x14ac:dyDescent="0.2">
      <c r="A7" t="s">
        <v>72</v>
      </c>
      <c r="B7" t="s">
        <v>78</v>
      </c>
      <c r="C7" t="s">
        <v>1503</v>
      </c>
      <c r="D7" t="s">
        <v>1458</v>
      </c>
      <c r="E7" t="str">
        <f t="shared" si="0"/>
        <v>General&lt;br/&gt;&lt;br/&gt;Keyboard Shortcuts</v>
      </c>
      <c r="F7" t="str">
        <f t="shared" si="1"/>
        <v xml:space="preserve">⌘K ⌘S </v>
      </c>
      <c r="G7" t="str">
        <f t="shared" si="2"/>
        <v>General</v>
      </c>
    </row>
    <row r="8" spans="1:7" x14ac:dyDescent="0.2">
      <c r="A8" t="s">
        <v>79</v>
      </c>
      <c r="B8" t="s">
        <v>80</v>
      </c>
      <c r="C8" t="s">
        <v>1343</v>
      </c>
      <c r="D8" t="s">
        <v>1344</v>
      </c>
      <c r="E8" t="str">
        <f t="shared" si="0"/>
        <v>Basic editing&lt;br/&gt;&lt;br/&gt;Cut line (empty selection)</v>
      </c>
      <c r="F8" t="str">
        <f t="shared" si="1"/>
        <v>⌘X</v>
      </c>
      <c r="G8" t="str">
        <f t="shared" si="2"/>
        <v>Basic editing</v>
      </c>
    </row>
    <row r="9" spans="1:7" x14ac:dyDescent="0.2">
      <c r="A9" t="s">
        <v>79</v>
      </c>
      <c r="B9" t="s">
        <v>81</v>
      </c>
      <c r="C9" t="s">
        <v>1345</v>
      </c>
      <c r="D9" t="s">
        <v>1346</v>
      </c>
      <c r="E9" t="str">
        <f t="shared" si="0"/>
        <v>Basic editing&lt;br/&gt;&lt;br/&gt;Copy line (empty selection)</v>
      </c>
      <c r="F9" t="str">
        <f t="shared" si="1"/>
        <v>⌘C</v>
      </c>
      <c r="G9" t="str">
        <f t="shared" si="2"/>
        <v>Basic editing</v>
      </c>
    </row>
    <row r="10" spans="1:7" x14ac:dyDescent="0.2">
      <c r="A10" t="s">
        <v>79</v>
      </c>
      <c r="B10" t="s">
        <v>82</v>
      </c>
      <c r="C10" t="s">
        <v>1462</v>
      </c>
      <c r="D10" t="s">
        <v>1459</v>
      </c>
      <c r="E10" t="str">
        <f t="shared" si="0"/>
        <v>Basic editing&lt;br/&gt;&lt;br/&gt;Move line down/up</v>
      </c>
      <c r="F10" t="str">
        <f t="shared" si="1"/>
        <v>⌥↓ / ⌥↑</v>
      </c>
      <c r="G10" t="str">
        <f t="shared" si="2"/>
        <v>Basic editing</v>
      </c>
    </row>
    <row r="11" spans="1:7" x14ac:dyDescent="0.2">
      <c r="A11" t="s">
        <v>79</v>
      </c>
      <c r="B11" t="s">
        <v>83</v>
      </c>
      <c r="C11" t="s">
        <v>1463</v>
      </c>
      <c r="D11" t="s">
        <v>1460</v>
      </c>
      <c r="E11" t="str">
        <f t="shared" si="0"/>
        <v>Basic editing&lt;br/&gt;&lt;br/&gt;Copy line down/up</v>
      </c>
      <c r="F11" t="str">
        <f t="shared" si="1"/>
        <v>⇧⌥↓ / ⇧⌥↑</v>
      </c>
      <c r="G11" t="str">
        <f t="shared" si="2"/>
        <v>Basic editing</v>
      </c>
    </row>
    <row r="12" spans="1:7" x14ac:dyDescent="0.2">
      <c r="A12" t="s">
        <v>79</v>
      </c>
      <c r="B12" t="s">
        <v>84</v>
      </c>
      <c r="C12" t="s">
        <v>1347</v>
      </c>
      <c r="D12" t="s">
        <v>1348</v>
      </c>
      <c r="E12" t="str">
        <f t="shared" si="0"/>
        <v>Basic editing&lt;br/&gt;&lt;br/&gt;Delete line</v>
      </c>
      <c r="F12" t="str">
        <f t="shared" si="1"/>
        <v>⇧⌘K</v>
      </c>
      <c r="G12" t="str">
        <f t="shared" si="2"/>
        <v>Basic editing</v>
      </c>
    </row>
    <row r="13" spans="1:7" x14ac:dyDescent="0.2">
      <c r="A13" t="s">
        <v>79</v>
      </c>
      <c r="B13" t="s">
        <v>85</v>
      </c>
      <c r="C13" t="s">
        <v>1464</v>
      </c>
      <c r="D13" t="s">
        <v>1461</v>
      </c>
      <c r="E13" t="str">
        <f t="shared" si="0"/>
        <v>Basic editing&lt;br/&gt;&lt;br/&gt;Insert line below/above</v>
      </c>
      <c r="F13" t="str">
        <f t="shared" si="1"/>
        <v>⌘Enter / ⇧⌘Enter</v>
      </c>
      <c r="G13" t="str">
        <f t="shared" si="2"/>
        <v>Basic editing</v>
      </c>
    </row>
    <row r="14" spans="1:7" x14ac:dyDescent="0.2">
      <c r="A14" t="s">
        <v>79</v>
      </c>
      <c r="B14" t="s">
        <v>86</v>
      </c>
      <c r="C14" t="s">
        <v>1349</v>
      </c>
      <c r="D14" t="s">
        <v>1350</v>
      </c>
      <c r="E14" t="str">
        <f t="shared" si="0"/>
        <v>Basic editing&lt;br/&gt;&lt;br/&gt;Jump to matching bracket</v>
      </c>
      <c r="F14" t="str">
        <f t="shared" si="1"/>
        <v>⇧⌘\</v>
      </c>
      <c r="G14" t="str">
        <f t="shared" si="2"/>
        <v>Basic editing</v>
      </c>
    </row>
    <row r="15" spans="1:7" x14ac:dyDescent="0.2">
      <c r="A15" t="s">
        <v>79</v>
      </c>
      <c r="B15" t="s">
        <v>87</v>
      </c>
      <c r="C15" t="s">
        <v>1465</v>
      </c>
      <c r="D15" t="s">
        <v>1466</v>
      </c>
      <c r="E15" t="str">
        <f t="shared" si="0"/>
        <v>Basic editing&lt;br/&gt;&lt;br/&gt;Indent/outdent line</v>
      </c>
      <c r="F15" t="str">
        <f t="shared" si="1"/>
        <v>⌘] / ⌘[</v>
      </c>
      <c r="G15" t="str">
        <f t="shared" si="2"/>
        <v>Basic editing</v>
      </c>
    </row>
    <row r="16" spans="1:7" x14ac:dyDescent="0.2">
      <c r="A16" t="s">
        <v>79</v>
      </c>
      <c r="B16" t="s">
        <v>88</v>
      </c>
      <c r="C16" t="s">
        <v>1467</v>
      </c>
      <c r="D16" t="s">
        <v>1468</v>
      </c>
      <c r="E16" t="str">
        <f t="shared" si="0"/>
        <v>Basic editing&lt;br/&gt;&lt;br/&gt;Go to beginning/end of line</v>
      </c>
      <c r="F16" t="str">
        <f t="shared" si="1"/>
        <v>Home / End</v>
      </c>
      <c r="G16" t="str">
        <f t="shared" si="2"/>
        <v>Basic editing</v>
      </c>
    </row>
    <row r="17" spans="1:7" x14ac:dyDescent="0.2">
      <c r="A17" t="s">
        <v>79</v>
      </c>
      <c r="B17" t="s">
        <v>89</v>
      </c>
      <c r="C17" t="s">
        <v>1469</v>
      </c>
      <c r="D17" t="s">
        <v>1470</v>
      </c>
      <c r="E17" t="str">
        <f t="shared" si="0"/>
        <v>Basic editing&lt;br/&gt;&lt;br/&gt;Go to beginning/end of file</v>
      </c>
      <c r="F17" t="str">
        <f t="shared" si="1"/>
        <v>⌘↑ / ⌘↓</v>
      </c>
      <c r="G17" t="str">
        <f t="shared" si="2"/>
        <v>Basic editing</v>
      </c>
    </row>
    <row r="18" spans="1:7" x14ac:dyDescent="0.2">
      <c r="A18" t="s">
        <v>79</v>
      </c>
      <c r="B18" t="s">
        <v>90</v>
      </c>
      <c r="C18" t="s">
        <v>1471</v>
      </c>
      <c r="D18" t="s">
        <v>1472</v>
      </c>
      <c r="E18" t="str">
        <f t="shared" si="0"/>
        <v>Basic editing&lt;br/&gt;&lt;br/&gt;Scroll line up/down</v>
      </c>
      <c r="F18" t="str">
        <f t="shared" si="1"/>
        <v>⌃PgUp / ⌃PgDn</v>
      </c>
      <c r="G18" t="str">
        <f t="shared" si="2"/>
        <v>Basic editing</v>
      </c>
    </row>
    <row r="19" spans="1:7" x14ac:dyDescent="0.2">
      <c r="A19" t="s">
        <v>79</v>
      </c>
      <c r="B19" t="s">
        <v>91</v>
      </c>
      <c r="C19" t="s">
        <v>1504</v>
      </c>
      <c r="D19" t="s">
        <v>1498</v>
      </c>
      <c r="E19" t="str">
        <f t="shared" si="0"/>
        <v>Basic editing&lt;br/&gt;&lt;br/&gt;Scroll page up/down</v>
      </c>
      <c r="F19" t="str">
        <f t="shared" si="1"/>
        <v xml:space="preserve">⌘PgUp /⌘PgDn </v>
      </c>
      <c r="G19" t="str">
        <f t="shared" si="2"/>
        <v>Basic editing</v>
      </c>
    </row>
    <row r="20" spans="1:7" x14ac:dyDescent="0.2">
      <c r="A20" t="s">
        <v>79</v>
      </c>
      <c r="B20" t="s">
        <v>92</v>
      </c>
      <c r="C20" t="s">
        <v>1473</v>
      </c>
      <c r="D20" t="s">
        <v>1474</v>
      </c>
      <c r="E20" t="str">
        <f t="shared" si="0"/>
        <v>Basic editing&lt;br/&gt;&lt;br/&gt;Fold/unfold region</v>
      </c>
      <c r="F20" t="str">
        <f t="shared" si="1"/>
        <v>⌥⌘[ / ⌥⌘]</v>
      </c>
      <c r="G20" t="str">
        <f t="shared" si="2"/>
        <v>Basic editing</v>
      </c>
    </row>
    <row r="21" spans="1:7" x14ac:dyDescent="0.2">
      <c r="A21" t="s">
        <v>79</v>
      </c>
      <c r="B21" t="s">
        <v>93</v>
      </c>
      <c r="C21" t="s">
        <v>1506</v>
      </c>
      <c r="D21" t="s">
        <v>1505</v>
      </c>
      <c r="E21" t="str">
        <f t="shared" si="0"/>
        <v>Basic editing&lt;br/&gt;&lt;br/&gt;Fold/unfold all subregions</v>
      </c>
      <c r="F21" t="str">
        <f t="shared" si="1"/>
        <v xml:space="preserve">⌘K ⌘[ / ⌘K ⌘] </v>
      </c>
      <c r="G21" t="str">
        <f t="shared" si="2"/>
        <v>Basic editing</v>
      </c>
    </row>
    <row r="22" spans="1:7" x14ac:dyDescent="0.2">
      <c r="A22" t="s">
        <v>79</v>
      </c>
      <c r="B22" t="s">
        <v>94</v>
      </c>
      <c r="C22" t="s">
        <v>1508</v>
      </c>
      <c r="D22" t="s">
        <v>1507</v>
      </c>
      <c r="E22" t="str">
        <f t="shared" si="0"/>
        <v>Basic editing&lt;br/&gt;&lt;br/&gt;Fold/unfold all regions</v>
      </c>
      <c r="F22" t="str">
        <f t="shared" si="1"/>
        <v xml:space="preserve">⌘K ⌘0 / ⌘K ⌘J </v>
      </c>
      <c r="G22" t="str">
        <f t="shared" si="2"/>
        <v>Basic editing</v>
      </c>
    </row>
    <row r="23" spans="1:7" x14ac:dyDescent="0.2">
      <c r="A23" t="s">
        <v>79</v>
      </c>
      <c r="B23" t="s">
        <v>95</v>
      </c>
      <c r="C23" t="s">
        <v>1510</v>
      </c>
      <c r="D23" t="s">
        <v>1509</v>
      </c>
      <c r="E23" t="str">
        <f t="shared" si="0"/>
        <v>Basic editing&lt;br/&gt;&lt;br/&gt;Add line comment</v>
      </c>
      <c r="F23" t="str">
        <f t="shared" si="1"/>
        <v xml:space="preserve">⌘K ⌘C </v>
      </c>
      <c r="G23" t="str">
        <f t="shared" si="2"/>
        <v>Basic editing</v>
      </c>
    </row>
    <row r="24" spans="1:7" x14ac:dyDescent="0.2">
      <c r="A24" t="s">
        <v>79</v>
      </c>
      <c r="B24" t="s">
        <v>96</v>
      </c>
      <c r="C24" t="s">
        <v>1511</v>
      </c>
      <c r="D24" t="s">
        <v>1512</v>
      </c>
      <c r="E24" t="str">
        <f t="shared" si="0"/>
        <v>Basic editing&lt;br/&gt;&lt;br/&gt;Remove line comment</v>
      </c>
      <c r="F24" t="str">
        <f t="shared" si="1"/>
        <v>⌘K ⌘U</v>
      </c>
      <c r="G24" t="str">
        <f t="shared" si="2"/>
        <v>Basic editing</v>
      </c>
    </row>
    <row r="25" spans="1:7" x14ac:dyDescent="0.2">
      <c r="A25" t="s">
        <v>79</v>
      </c>
      <c r="B25" t="s">
        <v>97</v>
      </c>
      <c r="C25" t="s">
        <v>641</v>
      </c>
      <c r="D25" t="s">
        <v>1351</v>
      </c>
      <c r="E25" t="str">
        <f t="shared" si="0"/>
        <v>Basic editing&lt;br/&gt;&lt;br/&gt;Toggle line comment</v>
      </c>
      <c r="F25" t="str">
        <f t="shared" si="1"/>
        <v>⌘/</v>
      </c>
      <c r="G25" t="str">
        <f t="shared" si="2"/>
        <v>Basic editing</v>
      </c>
    </row>
    <row r="26" spans="1:7" x14ac:dyDescent="0.2">
      <c r="A26" t="s">
        <v>79</v>
      </c>
      <c r="B26" t="s">
        <v>98</v>
      </c>
      <c r="C26" t="s">
        <v>1352</v>
      </c>
      <c r="D26" t="s">
        <v>1353</v>
      </c>
      <c r="E26" t="str">
        <f t="shared" si="0"/>
        <v>Basic editing&lt;br/&gt;&lt;br/&gt;Toggle block comment</v>
      </c>
      <c r="F26" t="str">
        <f t="shared" si="1"/>
        <v>⇧⌥A</v>
      </c>
      <c r="G26" t="str">
        <f t="shared" si="2"/>
        <v>Basic editing</v>
      </c>
    </row>
    <row r="27" spans="1:7" x14ac:dyDescent="0.2">
      <c r="A27" t="s">
        <v>79</v>
      </c>
      <c r="B27" t="s">
        <v>99</v>
      </c>
      <c r="C27" t="s">
        <v>1354</v>
      </c>
      <c r="D27" t="s">
        <v>1355</v>
      </c>
      <c r="E27" t="str">
        <f t="shared" si="0"/>
        <v>Basic editing&lt;br/&gt;&lt;br/&gt;Toggle word wrap</v>
      </c>
      <c r="F27" t="str">
        <f t="shared" si="1"/>
        <v>⌥Z</v>
      </c>
      <c r="G27" t="str">
        <f t="shared" si="2"/>
        <v>Basic editing</v>
      </c>
    </row>
    <row r="28" spans="1:7" x14ac:dyDescent="0.2">
      <c r="A28" t="s">
        <v>100</v>
      </c>
      <c r="B28" t="s">
        <v>101</v>
      </c>
      <c r="C28" t="s">
        <v>1513</v>
      </c>
      <c r="D28" t="s">
        <v>1514</v>
      </c>
      <c r="E28" t="str">
        <f t="shared" si="0"/>
        <v>Multi-cursor and selection&lt;br/&gt;&lt;br/&gt;Insert cursor</v>
      </c>
      <c r="F28" t="str">
        <f t="shared" si="1"/>
        <v>⌥ + click</v>
      </c>
      <c r="G28" t="str">
        <f t="shared" si="2"/>
        <v>Multi-cursor and selection</v>
      </c>
    </row>
    <row r="29" spans="1:7" x14ac:dyDescent="0.2">
      <c r="A29" t="s">
        <v>100</v>
      </c>
      <c r="B29" t="s">
        <v>102</v>
      </c>
      <c r="C29" t="s">
        <v>1356</v>
      </c>
      <c r="D29" t="s">
        <v>1357</v>
      </c>
      <c r="E29" t="str">
        <f t="shared" si="0"/>
        <v>Multi-cursor and selection&lt;br/&gt;&lt;br/&gt;Insert cursor above</v>
      </c>
      <c r="F29" t="str">
        <f t="shared" si="1"/>
        <v>⌥⌘↑</v>
      </c>
      <c r="G29" t="str">
        <f t="shared" si="2"/>
        <v>Multi-cursor and selection</v>
      </c>
    </row>
    <row r="30" spans="1:7" x14ac:dyDescent="0.2">
      <c r="A30" t="s">
        <v>100</v>
      </c>
      <c r="B30" t="s">
        <v>103</v>
      </c>
      <c r="C30" t="s">
        <v>1358</v>
      </c>
      <c r="D30" t="s">
        <v>1359</v>
      </c>
      <c r="E30" t="str">
        <f t="shared" si="0"/>
        <v>Multi-cursor and selection&lt;br/&gt;&lt;br/&gt;Insert cursor below</v>
      </c>
      <c r="F30" t="str">
        <f t="shared" si="1"/>
        <v>⌥⌘↓</v>
      </c>
      <c r="G30" t="str">
        <f t="shared" si="2"/>
        <v>Multi-cursor and selection</v>
      </c>
    </row>
    <row r="31" spans="1:7" x14ac:dyDescent="0.2">
      <c r="A31" t="s">
        <v>100</v>
      </c>
      <c r="B31" t="s">
        <v>104</v>
      </c>
      <c r="C31" t="s">
        <v>647</v>
      </c>
      <c r="D31" t="s">
        <v>1360</v>
      </c>
      <c r="E31" t="str">
        <f t="shared" si="0"/>
        <v>Multi-cursor and selection&lt;br/&gt;&lt;br/&gt;Undo last cursor operation</v>
      </c>
      <c r="F31" t="str">
        <f t="shared" si="1"/>
        <v>⌘U</v>
      </c>
      <c r="G31" t="str">
        <f t="shared" si="2"/>
        <v>Multi-cursor and selection</v>
      </c>
    </row>
    <row r="32" spans="1:7" x14ac:dyDescent="0.2">
      <c r="A32" t="s">
        <v>100</v>
      </c>
      <c r="B32" t="s">
        <v>105</v>
      </c>
      <c r="C32" t="s">
        <v>1361</v>
      </c>
      <c r="D32" t="s">
        <v>1362</v>
      </c>
      <c r="E32" t="str">
        <f t="shared" si="0"/>
        <v>Multi-cursor and selection&lt;br/&gt;&lt;br/&gt;Insert cursor at end of each line selected</v>
      </c>
      <c r="F32" t="str">
        <f t="shared" si="1"/>
        <v>⇧⌥I</v>
      </c>
      <c r="G32" t="str">
        <f t="shared" si="2"/>
        <v>Multi-cursor and selection</v>
      </c>
    </row>
    <row r="33" spans="1:7" x14ac:dyDescent="0.2">
      <c r="A33" t="s">
        <v>100</v>
      </c>
      <c r="B33" t="s">
        <v>106</v>
      </c>
      <c r="C33" t="s">
        <v>1363</v>
      </c>
      <c r="D33" t="s">
        <v>1364</v>
      </c>
      <c r="E33" t="str">
        <f t="shared" si="0"/>
        <v>Multi-cursor and selection&lt;br/&gt;&lt;br/&gt;Select current line</v>
      </c>
      <c r="F33" t="str">
        <f t="shared" si="1"/>
        <v>⌘L</v>
      </c>
      <c r="G33" t="str">
        <f t="shared" si="2"/>
        <v>Multi-cursor and selection</v>
      </c>
    </row>
    <row r="34" spans="1:7" x14ac:dyDescent="0.2">
      <c r="A34" t="s">
        <v>100</v>
      </c>
      <c r="B34" t="s">
        <v>107</v>
      </c>
      <c r="C34" t="s">
        <v>1365</v>
      </c>
      <c r="D34" t="s">
        <v>1366</v>
      </c>
      <c r="E34" t="str">
        <f t="shared" ref="E34:E65" si="3">_xlfn.CONCAT(A34,"&lt;br/&gt;&lt;br/&gt;",D34)</f>
        <v>Multi-cursor and selection&lt;br/&gt;&lt;br/&gt;Select all occurrences of current selection</v>
      </c>
      <c r="F34" t="str">
        <f t="shared" si="1"/>
        <v>⇧⌘L</v>
      </c>
      <c r="G34" t="str">
        <f t="shared" si="2"/>
        <v>Multi-cursor and selection</v>
      </c>
    </row>
    <row r="35" spans="1:7" x14ac:dyDescent="0.2">
      <c r="A35" t="s">
        <v>100</v>
      </c>
      <c r="B35" t="s">
        <v>108</v>
      </c>
      <c r="C35" t="s">
        <v>1367</v>
      </c>
      <c r="D35" t="s">
        <v>1368</v>
      </c>
      <c r="E35" t="str">
        <f t="shared" si="3"/>
        <v>Multi-cursor and selection&lt;br/&gt;&lt;br/&gt;Select all occurrences of current word</v>
      </c>
      <c r="F35" t="str">
        <f t="shared" si="1"/>
        <v>⌘F2</v>
      </c>
      <c r="G35" t="str">
        <f t="shared" si="2"/>
        <v>Multi-cursor and selection</v>
      </c>
    </row>
    <row r="36" spans="1:7" x14ac:dyDescent="0.2">
      <c r="A36" t="s">
        <v>100</v>
      </c>
      <c r="B36" t="s">
        <v>109</v>
      </c>
      <c r="C36" t="s">
        <v>1475</v>
      </c>
      <c r="D36" t="s">
        <v>1476</v>
      </c>
      <c r="E36" t="str">
        <f t="shared" si="3"/>
        <v>Multi-cursor and selection&lt;br/&gt;&lt;br/&gt;Expand / shrink selection</v>
      </c>
      <c r="F36" t="str">
        <f t="shared" si="1"/>
        <v>⌃⇧⌘→ / ←</v>
      </c>
      <c r="G36" t="str">
        <f t="shared" si="2"/>
        <v>Multi-cursor and selection</v>
      </c>
    </row>
    <row r="37" spans="1:7" x14ac:dyDescent="0.2">
      <c r="A37" t="s">
        <v>100</v>
      </c>
      <c r="B37" t="s">
        <v>110</v>
      </c>
      <c r="C37" t="s">
        <v>1515</v>
      </c>
      <c r="D37" t="s">
        <v>1516</v>
      </c>
      <c r="E37" t="str">
        <f t="shared" si="3"/>
        <v>Multi-cursor and selection&lt;br/&gt;&lt;br/&gt;Column (box) selection</v>
      </c>
      <c r="F37" t="str">
        <f t="shared" si="1"/>
        <v>⇧⌥ + drag mouse</v>
      </c>
      <c r="G37" t="str">
        <f t="shared" si="2"/>
        <v>Multi-cursor and selection</v>
      </c>
    </row>
    <row r="38" spans="1:7" x14ac:dyDescent="0.2">
      <c r="A38" t="s">
        <v>100</v>
      </c>
      <c r="B38" t="s">
        <v>111</v>
      </c>
      <c r="C38" t="s">
        <v>1477</v>
      </c>
      <c r="D38" t="s">
        <v>1478</v>
      </c>
      <c r="E38" t="str">
        <f t="shared" si="3"/>
        <v>Multi-cursor and selection&lt;br/&gt;&lt;br/&gt;Column (box) selection up/down</v>
      </c>
      <c r="F38" t="str">
        <f t="shared" si="1"/>
        <v>⇧⌥⌘↑ / ↓</v>
      </c>
      <c r="G38" t="str">
        <f t="shared" si="2"/>
        <v>Multi-cursor and selection</v>
      </c>
    </row>
    <row r="39" spans="1:7" x14ac:dyDescent="0.2">
      <c r="A39" t="s">
        <v>100</v>
      </c>
      <c r="B39" t="s">
        <v>112</v>
      </c>
      <c r="C39" t="s">
        <v>1479</v>
      </c>
      <c r="D39" t="s">
        <v>1480</v>
      </c>
      <c r="E39" t="str">
        <f t="shared" si="3"/>
        <v>Multi-cursor and selection&lt;br/&gt;&lt;br/&gt;Column (box) selection left/right</v>
      </c>
      <c r="F39" t="str">
        <f t="shared" si="1"/>
        <v>⇧⌥⌘← / →</v>
      </c>
      <c r="G39" t="str">
        <f t="shared" si="2"/>
        <v>Multi-cursor and selection</v>
      </c>
    </row>
    <row r="40" spans="1:7" x14ac:dyDescent="0.2">
      <c r="A40" t="s">
        <v>100</v>
      </c>
      <c r="B40" t="s">
        <v>113</v>
      </c>
      <c r="C40" t="s">
        <v>1369</v>
      </c>
      <c r="D40" t="s">
        <v>1370</v>
      </c>
      <c r="E40" t="str">
        <f t="shared" si="3"/>
        <v>Multi-cursor and selection&lt;br/&gt;&lt;br/&gt;Column (box) selection page up</v>
      </c>
      <c r="F40" t="str">
        <f t="shared" si="1"/>
        <v>⇧⌥⌘PgUp</v>
      </c>
      <c r="G40" t="str">
        <f t="shared" si="2"/>
        <v>Multi-cursor and selection</v>
      </c>
    </row>
    <row r="41" spans="1:7" x14ac:dyDescent="0.2">
      <c r="A41" t="s">
        <v>100</v>
      </c>
      <c r="B41" t="s">
        <v>114</v>
      </c>
      <c r="C41" t="s">
        <v>1371</v>
      </c>
      <c r="D41" t="s">
        <v>1372</v>
      </c>
      <c r="E41" t="str">
        <f t="shared" si="3"/>
        <v>Multi-cursor and selection&lt;br/&gt;&lt;br/&gt;Column (box) selection page down</v>
      </c>
      <c r="F41" t="str">
        <f t="shared" si="1"/>
        <v>⇧⌥⌘PgDn</v>
      </c>
      <c r="G41" t="str">
        <f t="shared" si="2"/>
        <v>Multi-cursor and selection</v>
      </c>
    </row>
    <row r="42" spans="1:7" x14ac:dyDescent="0.2">
      <c r="A42" t="s">
        <v>115</v>
      </c>
      <c r="B42" t="s">
        <v>116</v>
      </c>
      <c r="C42" t="s">
        <v>1373</v>
      </c>
      <c r="D42" t="s">
        <v>1374</v>
      </c>
      <c r="E42" t="str">
        <f t="shared" si="3"/>
        <v>Search and replace&lt;br/&gt;&lt;br/&gt;Find</v>
      </c>
      <c r="F42" t="str">
        <f t="shared" si="1"/>
        <v>⌘F</v>
      </c>
      <c r="G42" t="str">
        <f t="shared" si="2"/>
        <v>Search and replace</v>
      </c>
    </row>
    <row r="43" spans="1:7" x14ac:dyDescent="0.2">
      <c r="A43" t="s">
        <v>115</v>
      </c>
      <c r="B43" t="s">
        <v>117</v>
      </c>
      <c r="C43" t="s">
        <v>1375</v>
      </c>
      <c r="D43" t="s">
        <v>1376</v>
      </c>
      <c r="E43" t="str">
        <f t="shared" si="3"/>
        <v>Search and replace&lt;br/&gt;&lt;br/&gt;Replace</v>
      </c>
      <c r="F43" t="str">
        <f t="shared" si="1"/>
        <v>⌥⌘F</v>
      </c>
      <c r="G43" t="str">
        <f t="shared" si="2"/>
        <v>Search and replace</v>
      </c>
    </row>
    <row r="44" spans="1:7" x14ac:dyDescent="0.2">
      <c r="A44" t="s">
        <v>115</v>
      </c>
      <c r="B44" t="s">
        <v>118</v>
      </c>
      <c r="C44" t="s">
        <v>1481</v>
      </c>
      <c r="D44" t="s">
        <v>1482</v>
      </c>
      <c r="E44" t="str">
        <f t="shared" si="3"/>
        <v>Search and replace&lt;br/&gt;&lt;br/&gt;Find next/previous</v>
      </c>
      <c r="F44" t="str">
        <f t="shared" si="1"/>
        <v>⌘G / ⇧⌘G</v>
      </c>
      <c r="G44" t="str">
        <f t="shared" si="2"/>
        <v>Search and replace</v>
      </c>
    </row>
    <row r="45" spans="1:7" x14ac:dyDescent="0.2">
      <c r="A45" t="s">
        <v>115</v>
      </c>
      <c r="B45" t="s">
        <v>119</v>
      </c>
      <c r="C45" t="s">
        <v>1377</v>
      </c>
      <c r="D45" t="s">
        <v>1378</v>
      </c>
      <c r="E45" t="str">
        <f t="shared" si="3"/>
        <v>Search and replace&lt;br/&gt;&lt;br/&gt;Select all occurrences of Find match</v>
      </c>
      <c r="F45" t="str">
        <f t="shared" si="1"/>
        <v>⌥Enter</v>
      </c>
      <c r="G45" t="str">
        <f t="shared" si="2"/>
        <v>Search and replace</v>
      </c>
    </row>
    <row r="46" spans="1:7" x14ac:dyDescent="0.2">
      <c r="A46" t="s">
        <v>115</v>
      </c>
      <c r="B46" t="s">
        <v>120</v>
      </c>
      <c r="C46" t="s">
        <v>644</v>
      </c>
      <c r="D46" t="s">
        <v>1379</v>
      </c>
      <c r="E46" t="str">
        <f t="shared" si="3"/>
        <v>Search and replace&lt;br/&gt;&lt;br/&gt;Add selection to next Find match</v>
      </c>
      <c r="F46" t="str">
        <f t="shared" si="1"/>
        <v>⌘D</v>
      </c>
      <c r="G46" t="str">
        <f t="shared" si="2"/>
        <v>Search and replace</v>
      </c>
    </row>
    <row r="47" spans="1:7" x14ac:dyDescent="0.2">
      <c r="A47" t="s">
        <v>115</v>
      </c>
      <c r="B47" t="s">
        <v>121</v>
      </c>
      <c r="C47" t="s">
        <v>1518</v>
      </c>
      <c r="D47" t="s">
        <v>1517</v>
      </c>
      <c r="E47" t="str">
        <f t="shared" si="3"/>
        <v>Search and replace&lt;br/&gt;&lt;br/&gt;Move last selection to next Find match</v>
      </c>
      <c r="F47" t="str">
        <f t="shared" si="1"/>
        <v xml:space="preserve">⌘K ⌘D </v>
      </c>
      <c r="G47" t="str">
        <f t="shared" si="2"/>
        <v>Search and replace</v>
      </c>
    </row>
    <row r="48" spans="1:7" x14ac:dyDescent="0.2">
      <c r="A48" t="s">
        <v>122</v>
      </c>
      <c r="B48" t="s">
        <v>123</v>
      </c>
      <c r="C48" t="s">
        <v>1520</v>
      </c>
      <c r="D48" t="s">
        <v>1519</v>
      </c>
      <c r="E48" t="str">
        <f t="shared" si="3"/>
        <v>Rich languages editing&lt;br/&gt;&lt;br/&gt;Trigger suggestion</v>
      </c>
      <c r="F48" t="str">
        <f t="shared" si="1"/>
        <v xml:space="preserve">⌃Space, ⌘I </v>
      </c>
      <c r="G48" t="str">
        <f t="shared" si="2"/>
        <v>Rich languages editing</v>
      </c>
    </row>
    <row r="49" spans="1:7" x14ac:dyDescent="0.2">
      <c r="A49" t="s">
        <v>122</v>
      </c>
      <c r="B49" t="s">
        <v>124</v>
      </c>
      <c r="C49" t="s">
        <v>1380</v>
      </c>
      <c r="D49" t="s">
        <v>1381</v>
      </c>
      <c r="E49" t="str">
        <f t="shared" si="3"/>
        <v>Rich languages editing&lt;br/&gt;&lt;br/&gt;Trigger parameter hints</v>
      </c>
      <c r="F49" t="str">
        <f t="shared" si="1"/>
        <v>⇧⌘Space</v>
      </c>
      <c r="G49" t="str">
        <f t="shared" si="2"/>
        <v>Rich languages editing</v>
      </c>
    </row>
    <row r="50" spans="1:7" x14ac:dyDescent="0.2">
      <c r="A50" t="s">
        <v>122</v>
      </c>
      <c r="B50" t="s">
        <v>125</v>
      </c>
      <c r="C50" t="s">
        <v>1382</v>
      </c>
      <c r="D50" t="s">
        <v>1383</v>
      </c>
      <c r="E50" t="str">
        <f t="shared" si="3"/>
        <v>Rich languages editing&lt;br/&gt;&lt;br/&gt;Format document</v>
      </c>
      <c r="F50" t="str">
        <f t="shared" si="1"/>
        <v>⇧⌥F</v>
      </c>
      <c r="G50" t="str">
        <f t="shared" si="2"/>
        <v>Rich languages editing</v>
      </c>
    </row>
    <row r="51" spans="1:7" x14ac:dyDescent="0.2">
      <c r="A51" t="s">
        <v>122</v>
      </c>
      <c r="B51" t="s">
        <v>126</v>
      </c>
      <c r="C51" t="s">
        <v>1522</v>
      </c>
      <c r="D51" t="s">
        <v>1521</v>
      </c>
      <c r="E51" t="str">
        <f t="shared" si="3"/>
        <v>Rich languages editing&lt;br/&gt;&lt;br/&gt;Format selection</v>
      </c>
      <c r="F51" t="str">
        <f t="shared" si="1"/>
        <v xml:space="preserve">⌘K ⌘F </v>
      </c>
      <c r="G51" t="str">
        <f t="shared" si="2"/>
        <v>Rich languages editing</v>
      </c>
    </row>
    <row r="52" spans="1:7" x14ac:dyDescent="0.2">
      <c r="A52" t="s">
        <v>122</v>
      </c>
      <c r="B52" t="s">
        <v>127</v>
      </c>
      <c r="C52" t="s">
        <v>1384</v>
      </c>
      <c r="D52" t="s">
        <v>1385</v>
      </c>
      <c r="E52" t="str">
        <f t="shared" si="3"/>
        <v>Rich languages editing&lt;br/&gt;&lt;br/&gt;Go to Definition</v>
      </c>
      <c r="F52" t="str">
        <f t="shared" si="1"/>
        <v>F12</v>
      </c>
      <c r="G52" t="str">
        <f t="shared" si="2"/>
        <v>Rich languages editing</v>
      </c>
    </row>
    <row r="53" spans="1:7" x14ac:dyDescent="0.2">
      <c r="A53" t="s">
        <v>122</v>
      </c>
      <c r="B53" t="s">
        <v>128</v>
      </c>
      <c r="C53" t="s">
        <v>1386</v>
      </c>
      <c r="D53" t="s">
        <v>1387</v>
      </c>
      <c r="E53" t="str">
        <f t="shared" si="3"/>
        <v>Rich languages editing&lt;br/&gt;&lt;br/&gt;Peek Definition</v>
      </c>
      <c r="F53" t="str">
        <f t="shared" si="1"/>
        <v>⌥F12</v>
      </c>
      <c r="G53" t="str">
        <f t="shared" si="2"/>
        <v>Rich languages editing</v>
      </c>
    </row>
    <row r="54" spans="1:7" x14ac:dyDescent="0.2">
      <c r="A54" t="s">
        <v>122</v>
      </c>
      <c r="B54" t="s">
        <v>129</v>
      </c>
      <c r="C54" t="s">
        <v>1526</v>
      </c>
      <c r="D54" t="s">
        <v>1525</v>
      </c>
      <c r="E54" t="str">
        <f t="shared" si="3"/>
        <v>Rich languages editing&lt;br/&gt;&lt;br/&gt;Open Definition to the side</v>
      </c>
      <c r="F54" t="str">
        <f t="shared" si="1"/>
        <v xml:space="preserve">⌘K F12 </v>
      </c>
      <c r="G54" t="str">
        <f t="shared" si="2"/>
        <v>Rich languages editing</v>
      </c>
    </row>
    <row r="55" spans="1:7" x14ac:dyDescent="0.2">
      <c r="A55" t="s">
        <v>122</v>
      </c>
      <c r="B55" t="s">
        <v>130</v>
      </c>
      <c r="C55" t="s">
        <v>1388</v>
      </c>
      <c r="D55" t="s">
        <v>1389</v>
      </c>
      <c r="E55" t="str">
        <f t="shared" si="3"/>
        <v>Rich languages editing&lt;br/&gt;&lt;br/&gt;Quick Fix</v>
      </c>
      <c r="F55" t="str">
        <f t="shared" si="1"/>
        <v>⌘.</v>
      </c>
      <c r="G55" t="str">
        <f t="shared" si="2"/>
        <v>Rich languages editing</v>
      </c>
    </row>
    <row r="56" spans="1:7" x14ac:dyDescent="0.2">
      <c r="A56" t="s">
        <v>122</v>
      </c>
      <c r="B56" t="s">
        <v>131</v>
      </c>
      <c r="C56" t="s">
        <v>1390</v>
      </c>
      <c r="D56" t="s">
        <v>1391</v>
      </c>
      <c r="E56" t="str">
        <f t="shared" si="3"/>
        <v>Rich languages editing&lt;br/&gt;&lt;br/&gt;Show References</v>
      </c>
      <c r="F56" t="str">
        <f t="shared" si="1"/>
        <v>⇧F12</v>
      </c>
      <c r="G56" t="str">
        <f t="shared" si="2"/>
        <v>Rich languages editing</v>
      </c>
    </row>
    <row r="57" spans="1:7" x14ac:dyDescent="0.2">
      <c r="A57" t="s">
        <v>122</v>
      </c>
      <c r="B57" t="s">
        <v>132</v>
      </c>
      <c r="C57" t="s">
        <v>1392</v>
      </c>
      <c r="D57" t="s">
        <v>1393</v>
      </c>
      <c r="E57" t="str">
        <f t="shared" si="3"/>
        <v>Rich languages editing&lt;br/&gt;&lt;br/&gt;Rename Symbol</v>
      </c>
      <c r="F57" t="str">
        <f t="shared" si="1"/>
        <v>F2</v>
      </c>
      <c r="G57" t="str">
        <f t="shared" si="2"/>
        <v>Rich languages editing</v>
      </c>
    </row>
    <row r="58" spans="1:7" x14ac:dyDescent="0.2">
      <c r="A58" t="s">
        <v>122</v>
      </c>
      <c r="B58" t="s">
        <v>133</v>
      </c>
      <c r="C58" t="s">
        <v>1524</v>
      </c>
      <c r="D58" t="s">
        <v>1523</v>
      </c>
      <c r="E58" t="str">
        <f t="shared" si="3"/>
        <v>Rich languages editing&lt;br/&gt;&lt;br/&gt;Trim trailing whitespace</v>
      </c>
      <c r="F58" t="str">
        <f t="shared" si="1"/>
        <v xml:space="preserve">⌘K ⌘X </v>
      </c>
      <c r="G58" t="str">
        <f t="shared" si="2"/>
        <v>Rich languages editing</v>
      </c>
    </row>
    <row r="59" spans="1:7" x14ac:dyDescent="0.2">
      <c r="A59" t="s">
        <v>122</v>
      </c>
      <c r="B59" t="s">
        <v>134</v>
      </c>
      <c r="C59" t="s">
        <v>1528</v>
      </c>
      <c r="D59" t="s">
        <v>1527</v>
      </c>
      <c r="E59" t="str">
        <f t="shared" si="3"/>
        <v>Rich languages editing&lt;br/&gt;&lt;br/&gt;Change file language</v>
      </c>
      <c r="F59" t="str">
        <f t="shared" si="1"/>
        <v xml:space="preserve">⌘K M </v>
      </c>
      <c r="G59" t="str">
        <f t="shared" si="2"/>
        <v>Rich languages editing</v>
      </c>
    </row>
    <row r="60" spans="1:7" x14ac:dyDescent="0.2">
      <c r="A60" t="s">
        <v>135</v>
      </c>
      <c r="B60" t="s">
        <v>136</v>
      </c>
      <c r="C60" t="s">
        <v>1394</v>
      </c>
      <c r="D60" t="s">
        <v>1395</v>
      </c>
      <c r="E60" t="str">
        <f t="shared" si="3"/>
        <v>Navigation&lt;br/&gt;&lt;br/&gt;Show all Symbols</v>
      </c>
      <c r="F60" t="str">
        <f t="shared" si="1"/>
        <v>⌘T</v>
      </c>
      <c r="G60" t="str">
        <f t="shared" si="2"/>
        <v>Navigation</v>
      </c>
    </row>
    <row r="61" spans="1:7" x14ac:dyDescent="0.2">
      <c r="A61" t="s">
        <v>135</v>
      </c>
      <c r="B61" t="s">
        <v>137</v>
      </c>
      <c r="C61" t="s">
        <v>1396</v>
      </c>
      <c r="D61" t="s">
        <v>1397</v>
      </c>
      <c r="E61" t="str">
        <f t="shared" si="3"/>
        <v>Navigation&lt;br/&gt;&lt;br/&gt;Go to Line...</v>
      </c>
      <c r="F61" t="str">
        <f t="shared" si="1"/>
        <v>⌃G</v>
      </c>
      <c r="G61" t="str">
        <f t="shared" si="2"/>
        <v>Navigation</v>
      </c>
    </row>
    <row r="62" spans="1:7" x14ac:dyDescent="0.2">
      <c r="A62" t="s">
        <v>135</v>
      </c>
      <c r="B62" t="s">
        <v>138</v>
      </c>
      <c r="C62" t="s">
        <v>1334</v>
      </c>
      <c r="D62" t="s">
        <v>1398</v>
      </c>
      <c r="E62" t="str">
        <f t="shared" si="3"/>
        <v>Navigation&lt;br/&gt;&lt;br/&gt;Go to File...</v>
      </c>
      <c r="F62" t="str">
        <f t="shared" si="1"/>
        <v>⌘P</v>
      </c>
      <c r="G62" t="str">
        <f t="shared" si="2"/>
        <v>Navigation</v>
      </c>
    </row>
    <row r="63" spans="1:7" x14ac:dyDescent="0.2">
      <c r="A63" t="s">
        <v>135</v>
      </c>
      <c r="B63" t="s">
        <v>139</v>
      </c>
      <c r="C63" t="s">
        <v>1399</v>
      </c>
      <c r="D63" t="s">
        <v>1400</v>
      </c>
      <c r="E63" t="str">
        <f t="shared" si="3"/>
        <v>Navigation&lt;br/&gt;&lt;br/&gt;Go to Symbol...</v>
      </c>
      <c r="F63" t="str">
        <f t="shared" si="1"/>
        <v>⇧⌘O</v>
      </c>
      <c r="G63" t="str">
        <f t="shared" si="2"/>
        <v>Navigation</v>
      </c>
    </row>
    <row r="64" spans="1:7" x14ac:dyDescent="0.2">
      <c r="A64" t="s">
        <v>135</v>
      </c>
      <c r="B64" t="s">
        <v>140</v>
      </c>
      <c r="C64" t="s">
        <v>1401</v>
      </c>
      <c r="D64" t="s">
        <v>1402</v>
      </c>
      <c r="E64" t="str">
        <f t="shared" si="3"/>
        <v>Navigation&lt;br/&gt;&lt;br/&gt;Show Problems panel</v>
      </c>
      <c r="F64" t="str">
        <f t="shared" si="1"/>
        <v>⇧⌘M</v>
      </c>
      <c r="G64" t="str">
        <f t="shared" si="2"/>
        <v>Navigation</v>
      </c>
    </row>
    <row r="65" spans="1:7" x14ac:dyDescent="0.2">
      <c r="A65" t="s">
        <v>135</v>
      </c>
      <c r="B65" t="s">
        <v>141</v>
      </c>
      <c r="C65" t="s">
        <v>1483</v>
      </c>
      <c r="D65" t="s">
        <v>1484</v>
      </c>
      <c r="E65" t="str">
        <f t="shared" si="3"/>
        <v>Navigation&lt;br/&gt;&lt;br/&gt;Go to next/previous error or warning</v>
      </c>
      <c r="F65" t="str">
        <f t="shared" si="1"/>
        <v>F8 / ⇧F8</v>
      </c>
      <c r="G65" t="str">
        <f t="shared" si="2"/>
        <v>Navigation</v>
      </c>
    </row>
    <row r="66" spans="1:7" x14ac:dyDescent="0.2">
      <c r="A66" t="s">
        <v>135</v>
      </c>
      <c r="B66" t="s">
        <v>142</v>
      </c>
      <c r="C66" t="s">
        <v>1403</v>
      </c>
      <c r="D66" t="s">
        <v>1404</v>
      </c>
      <c r="E66" t="str">
        <f t="shared" ref="E66:E97" si="4">_xlfn.CONCAT(A66,"&lt;br/&gt;&lt;br/&gt;",D66)</f>
        <v>Navigation&lt;br/&gt;&lt;br/&gt;Navigate editor group history</v>
      </c>
      <c r="F66" t="str">
        <f t="shared" si="1"/>
        <v>⌃⇧Tab</v>
      </c>
      <c r="G66" t="str">
        <f t="shared" si="2"/>
        <v>Navigation</v>
      </c>
    </row>
    <row r="67" spans="1:7" x14ac:dyDescent="0.2">
      <c r="A67" t="s">
        <v>135</v>
      </c>
      <c r="B67" t="s">
        <v>143</v>
      </c>
      <c r="C67" t="s">
        <v>1485</v>
      </c>
      <c r="D67" t="s">
        <v>1486</v>
      </c>
      <c r="E67" t="str">
        <f t="shared" si="4"/>
        <v>Navigation&lt;br/&gt;&lt;br/&gt;Go back/forward</v>
      </c>
      <c r="F67" t="str">
        <f t="shared" ref="F67:F115" si="5">C67</f>
        <v>⌃- / ⌃⇧-</v>
      </c>
      <c r="G67" t="str">
        <f t="shared" ref="G67:G115" si="6">A67</f>
        <v>Navigation</v>
      </c>
    </row>
    <row r="68" spans="1:7" x14ac:dyDescent="0.2">
      <c r="A68" t="s">
        <v>135</v>
      </c>
      <c r="B68" t="s">
        <v>144</v>
      </c>
      <c r="C68" t="s">
        <v>1405</v>
      </c>
      <c r="D68" t="s">
        <v>1406</v>
      </c>
      <c r="E68" t="str">
        <f t="shared" si="4"/>
        <v>Navigation&lt;br/&gt;&lt;br/&gt;Toggle Tab moves focus</v>
      </c>
      <c r="F68" t="str">
        <f t="shared" si="5"/>
        <v>⌃⇧M</v>
      </c>
      <c r="G68" t="str">
        <f t="shared" si="6"/>
        <v>Navigation</v>
      </c>
    </row>
    <row r="69" spans="1:7" x14ac:dyDescent="0.2">
      <c r="A69" t="s">
        <v>145</v>
      </c>
      <c r="B69" t="s">
        <v>146</v>
      </c>
      <c r="C69" t="s">
        <v>1338</v>
      </c>
      <c r="D69" t="s">
        <v>1407</v>
      </c>
      <c r="E69" t="str">
        <f t="shared" si="4"/>
        <v>Editor management&lt;br/&gt;&lt;br/&gt;Close editor</v>
      </c>
      <c r="F69" t="str">
        <f t="shared" si="5"/>
        <v>⌘W</v>
      </c>
      <c r="G69" t="str">
        <f t="shared" si="6"/>
        <v>Editor management</v>
      </c>
    </row>
    <row r="70" spans="1:7" x14ac:dyDescent="0.2">
      <c r="A70" t="s">
        <v>145</v>
      </c>
      <c r="B70" t="s">
        <v>147</v>
      </c>
      <c r="C70" t="s">
        <v>1530</v>
      </c>
      <c r="D70" t="s">
        <v>1529</v>
      </c>
      <c r="E70" t="str">
        <f t="shared" si="4"/>
        <v>Editor management&lt;br/&gt;&lt;br/&gt;Close folder</v>
      </c>
      <c r="F70" t="str">
        <f t="shared" si="5"/>
        <v xml:space="preserve">⌘K F </v>
      </c>
      <c r="G70" t="str">
        <f t="shared" si="6"/>
        <v>Editor management</v>
      </c>
    </row>
    <row r="71" spans="1:7" x14ac:dyDescent="0.2">
      <c r="A71" t="s">
        <v>145</v>
      </c>
      <c r="B71" t="s">
        <v>148</v>
      </c>
      <c r="C71" t="s">
        <v>1408</v>
      </c>
      <c r="D71" t="s">
        <v>1409</v>
      </c>
      <c r="E71" t="str">
        <f t="shared" si="4"/>
        <v>Editor management&lt;br/&gt;&lt;br/&gt;Split editor</v>
      </c>
      <c r="F71" t="str">
        <f t="shared" si="5"/>
        <v>⌘\</v>
      </c>
      <c r="G71" t="str">
        <f t="shared" si="6"/>
        <v>Editor management</v>
      </c>
    </row>
    <row r="72" spans="1:7" x14ac:dyDescent="0.2">
      <c r="A72" t="s">
        <v>145</v>
      </c>
      <c r="B72" t="s">
        <v>149</v>
      </c>
      <c r="C72" t="s">
        <v>1532</v>
      </c>
      <c r="D72" t="s">
        <v>1531</v>
      </c>
      <c r="E72" t="str">
        <f t="shared" si="4"/>
        <v>Editor management&lt;br/&gt;&lt;br/&gt;Focus into 1st, 2nd, 3rd editor group</v>
      </c>
      <c r="F72" t="str">
        <f t="shared" si="5"/>
        <v xml:space="preserve">⌘1 / ⌘2 / ⌘3 </v>
      </c>
      <c r="G72" t="str">
        <f t="shared" si="6"/>
        <v>Editor management</v>
      </c>
    </row>
    <row r="73" spans="1:7" x14ac:dyDescent="0.2">
      <c r="A73" t="s">
        <v>145</v>
      </c>
      <c r="B73" t="s">
        <v>150</v>
      </c>
      <c r="C73" t="s">
        <v>1534</v>
      </c>
      <c r="D73" t="s">
        <v>1533</v>
      </c>
      <c r="E73" t="str">
        <f t="shared" si="4"/>
        <v>Editor management&lt;br/&gt;&lt;br/&gt;Focus into previous/next editor group</v>
      </c>
      <c r="F73" t="str">
        <f t="shared" si="5"/>
        <v xml:space="preserve">⌘K ⌘← / ⌘K ⌘→ </v>
      </c>
      <c r="G73" t="str">
        <f t="shared" si="6"/>
        <v>Editor management</v>
      </c>
    </row>
    <row r="74" spans="1:7" x14ac:dyDescent="0.2">
      <c r="A74" t="s">
        <v>145</v>
      </c>
      <c r="B74" t="s">
        <v>151</v>
      </c>
      <c r="C74" t="s">
        <v>1536</v>
      </c>
      <c r="D74" t="s">
        <v>1535</v>
      </c>
      <c r="E74" t="str">
        <f t="shared" si="4"/>
        <v>Editor management&lt;br/&gt;&lt;br/&gt;Move editor left/right</v>
      </c>
      <c r="F74" t="str">
        <f t="shared" si="5"/>
        <v xml:space="preserve">⌘K ⇧⌘← / ⌘K ⇧⌘→ </v>
      </c>
      <c r="G74" t="str">
        <f t="shared" si="6"/>
        <v>Editor management</v>
      </c>
    </row>
    <row r="75" spans="1:7" x14ac:dyDescent="0.2">
      <c r="A75" t="s">
        <v>145</v>
      </c>
      <c r="B75" t="s">
        <v>152</v>
      </c>
      <c r="C75" t="s">
        <v>1538</v>
      </c>
      <c r="D75" t="s">
        <v>1537</v>
      </c>
      <c r="E75" t="str">
        <f t="shared" si="4"/>
        <v>Editor management&lt;br/&gt;&lt;br/&gt;Move active editor group</v>
      </c>
      <c r="F75" t="str">
        <f t="shared" si="5"/>
        <v xml:space="preserve">⌘K ← / ⌘K → </v>
      </c>
      <c r="G75" t="str">
        <f t="shared" si="6"/>
        <v>Editor management</v>
      </c>
    </row>
    <row r="76" spans="1:7" x14ac:dyDescent="0.2">
      <c r="A76" t="s">
        <v>153</v>
      </c>
      <c r="B76" t="s">
        <v>154</v>
      </c>
      <c r="C76" t="s">
        <v>1410</v>
      </c>
      <c r="D76" t="s">
        <v>1411</v>
      </c>
      <c r="E76" t="str">
        <f t="shared" si="4"/>
        <v>File management&lt;br/&gt;&lt;br/&gt;New File</v>
      </c>
      <c r="F76" t="str">
        <f t="shared" si="5"/>
        <v>⌘N</v>
      </c>
      <c r="G76" t="str">
        <f t="shared" si="6"/>
        <v>File management</v>
      </c>
    </row>
    <row r="77" spans="1:7" x14ac:dyDescent="0.2">
      <c r="A77" t="s">
        <v>153</v>
      </c>
      <c r="B77" t="s">
        <v>155</v>
      </c>
      <c r="C77" t="s">
        <v>1412</v>
      </c>
      <c r="D77" t="s">
        <v>1413</v>
      </c>
      <c r="E77" t="str">
        <f t="shared" si="4"/>
        <v>File management&lt;br/&gt;&lt;br/&gt;Open File...</v>
      </c>
      <c r="F77" t="str">
        <f t="shared" si="5"/>
        <v>⌘O</v>
      </c>
      <c r="G77" t="str">
        <f t="shared" si="6"/>
        <v>File management</v>
      </c>
    </row>
    <row r="78" spans="1:7" x14ac:dyDescent="0.2">
      <c r="A78" t="s">
        <v>153</v>
      </c>
      <c r="B78" t="s">
        <v>156</v>
      </c>
      <c r="C78" t="s">
        <v>588</v>
      </c>
      <c r="D78" t="s">
        <v>1414</v>
      </c>
      <c r="E78" t="str">
        <f t="shared" si="4"/>
        <v>File management&lt;br/&gt;&lt;br/&gt;Save</v>
      </c>
      <c r="F78" t="str">
        <f t="shared" si="5"/>
        <v>⌘S</v>
      </c>
      <c r="G78" t="str">
        <f t="shared" si="6"/>
        <v>File management</v>
      </c>
    </row>
    <row r="79" spans="1:7" x14ac:dyDescent="0.2">
      <c r="A79" t="s">
        <v>153</v>
      </c>
      <c r="B79" t="s">
        <v>157</v>
      </c>
      <c r="C79" t="s">
        <v>1415</v>
      </c>
      <c r="D79" t="s">
        <v>1416</v>
      </c>
      <c r="E79" t="str">
        <f t="shared" si="4"/>
        <v>File management&lt;br/&gt;&lt;br/&gt;Save As...</v>
      </c>
      <c r="F79" t="str">
        <f t="shared" si="5"/>
        <v>⇧⌘S</v>
      </c>
      <c r="G79" t="str">
        <f t="shared" si="6"/>
        <v>File management</v>
      </c>
    </row>
    <row r="80" spans="1:7" x14ac:dyDescent="0.2">
      <c r="A80" t="s">
        <v>153</v>
      </c>
      <c r="B80" t="s">
        <v>158</v>
      </c>
      <c r="C80" t="s">
        <v>1417</v>
      </c>
      <c r="D80" t="s">
        <v>1418</v>
      </c>
      <c r="E80" t="str">
        <f t="shared" si="4"/>
        <v>File management&lt;br/&gt;&lt;br/&gt;Save All</v>
      </c>
      <c r="F80" t="str">
        <f t="shared" si="5"/>
        <v>⌥⌘S</v>
      </c>
      <c r="G80" t="str">
        <f t="shared" si="6"/>
        <v>File management</v>
      </c>
    </row>
    <row r="81" spans="1:7" x14ac:dyDescent="0.2">
      <c r="A81" t="s">
        <v>153</v>
      </c>
      <c r="B81" t="s">
        <v>159</v>
      </c>
      <c r="C81" t="s">
        <v>1338</v>
      </c>
      <c r="D81" t="s">
        <v>1419</v>
      </c>
      <c r="E81" t="str">
        <f t="shared" si="4"/>
        <v>File management&lt;br/&gt;&lt;br/&gt;Close</v>
      </c>
      <c r="F81" t="str">
        <f t="shared" si="5"/>
        <v>⌘W</v>
      </c>
      <c r="G81" t="str">
        <f t="shared" si="6"/>
        <v>File management</v>
      </c>
    </row>
    <row r="82" spans="1:7" x14ac:dyDescent="0.2">
      <c r="A82" t="s">
        <v>153</v>
      </c>
      <c r="B82" t="s">
        <v>160</v>
      </c>
      <c r="C82" t="s">
        <v>1540</v>
      </c>
      <c r="D82" t="s">
        <v>1539</v>
      </c>
      <c r="E82" t="str">
        <f t="shared" si="4"/>
        <v>File management&lt;br/&gt;&lt;br/&gt;Close All</v>
      </c>
      <c r="F82" t="str">
        <f t="shared" si="5"/>
        <v xml:space="preserve">⌘K ⌘W </v>
      </c>
      <c r="G82" t="str">
        <f t="shared" si="6"/>
        <v>File management</v>
      </c>
    </row>
    <row r="83" spans="1:7" x14ac:dyDescent="0.2">
      <c r="A83" t="s">
        <v>153</v>
      </c>
      <c r="B83" t="s">
        <v>161</v>
      </c>
      <c r="C83" t="s">
        <v>1420</v>
      </c>
      <c r="D83" t="s">
        <v>1421</v>
      </c>
      <c r="E83" t="str">
        <f t="shared" si="4"/>
        <v>File management&lt;br/&gt;&lt;br/&gt;Reopen closed editor</v>
      </c>
      <c r="F83" t="str">
        <f t="shared" si="5"/>
        <v>⇧⌘T</v>
      </c>
      <c r="G83" t="str">
        <f t="shared" si="6"/>
        <v>File management</v>
      </c>
    </row>
    <row r="84" spans="1:7" x14ac:dyDescent="0.2">
      <c r="A84" t="s">
        <v>153</v>
      </c>
      <c r="B84" t="s">
        <v>162</v>
      </c>
      <c r="C84" t="s">
        <v>1342</v>
      </c>
      <c r="D84" t="s">
        <v>1422</v>
      </c>
      <c r="E84" t="str">
        <f t="shared" si="4"/>
        <v>File management&lt;br/&gt;&lt;br/&gt;Enter Keep preview mode editor open</v>
      </c>
      <c r="F84" t="str">
        <f t="shared" si="5"/>
        <v>⌘K</v>
      </c>
      <c r="G84" t="str">
        <f t="shared" si="6"/>
        <v>File management</v>
      </c>
    </row>
    <row r="85" spans="1:7" x14ac:dyDescent="0.2">
      <c r="A85" t="s">
        <v>153</v>
      </c>
      <c r="B85" t="s">
        <v>163</v>
      </c>
      <c r="C85" t="s">
        <v>1487</v>
      </c>
      <c r="D85" t="s">
        <v>1488</v>
      </c>
      <c r="E85" t="str">
        <f t="shared" si="4"/>
        <v>File management&lt;br/&gt;&lt;br/&gt;Open next / previous</v>
      </c>
      <c r="F85" t="str">
        <f t="shared" si="5"/>
        <v>⌃Tab / ⌃⇧Tab</v>
      </c>
      <c r="G85" t="str">
        <f t="shared" si="6"/>
        <v>File management</v>
      </c>
    </row>
    <row r="86" spans="1:7" x14ac:dyDescent="0.2">
      <c r="A86" t="s">
        <v>153</v>
      </c>
      <c r="B86" t="s">
        <v>164</v>
      </c>
      <c r="C86" t="s">
        <v>1541</v>
      </c>
      <c r="D86" t="s">
        <v>1546</v>
      </c>
      <c r="E86" t="str">
        <f t="shared" si="4"/>
        <v>File management&lt;br/&gt;&lt;br/&gt;Copy path of active file</v>
      </c>
      <c r="F86" t="str">
        <f t="shared" si="5"/>
        <v>⌘K P</v>
      </c>
      <c r="G86" t="str">
        <f t="shared" si="6"/>
        <v>File management</v>
      </c>
    </row>
    <row r="87" spans="1:7" x14ac:dyDescent="0.2">
      <c r="A87" t="s">
        <v>153</v>
      </c>
      <c r="B87" t="s">
        <v>165</v>
      </c>
      <c r="C87" t="s">
        <v>1542</v>
      </c>
      <c r="D87" t="s">
        <v>1545</v>
      </c>
      <c r="E87" t="str">
        <f t="shared" si="4"/>
        <v>File management&lt;br/&gt;&lt;br/&gt;Reveal active file in Finder</v>
      </c>
      <c r="F87" t="str">
        <f t="shared" si="5"/>
        <v>⌘K R</v>
      </c>
      <c r="G87" t="str">
        <f t="shared" si="6"/>
        <v>File management</v>
      </c>
    </row>
    <row r="88" spans="1:7" x14ac:dyDescent="0.2">
      <c r="A88" t="s">
        <v>153</v>
      </c>
      <c r="B88" t="s">
        <v>166</v>
      </c>
      <c r="C88" t="s">
        <v>1543</v>
      </c>
      <c r="D88" t="s">
        <v>1544</v>
      </c>
      <c r="E88" t="str">
        <f t="shared" si="4"/>
        <v>File management&lt;br/&gt;&lt;br/&gt;Show active file in new window/instance</v>
      </c>
      <c r="F88" t="str">
        <f t="shared" si="5"/>
        <v>⌘K O</v>
      </c>
      <c r="G88" t="str">
        <f t="shared" si="6"/>
        <v>File management</v>
      </c>
    </row>
    <row r="89" spans="1:7" x14ac:dyDescent="0.2">
      <c r="A89" t="s">
        <v>167</v>
      </c>
      <c r="B89" t="s">
        <v>168</v>
      </c>
      <c r="C89" t="s">
        <v>1423</v>
      </c>
      <c r="D89" t="s">
        <v>1424</v>
      </c>
      <c r="E89" t="str">
        <f t="shared" si="4"/>
        <v>Display&lt;br/&gt;&lt;br/&gt;Toggle full screen</v>
      </c>
      <c r="F89" t="str">
        <f t="shared" si="5"/>
        <v>⌃⌘F</v>
      </c>
      <c r="G89" t="str">
        <f t="shared" si="6"/>
        <v>Display</v>
      </c>
    </row>
    <row r="90" spans="1:7" x14ac:dyDescent="0.2">
      <c r="A90" t="s">
        <v>167</v>
      </c>
      <c r="B90" t="s">
        <v>169</v>
      </c>
      <c r="C90" t="s">
        <v>1425</v>
      </c>
      <c r="D90" t="s">
        <v>1426</v>
      </c>
      <c r="E90" t="str">
        <f t="shared" si="4"/>
        <v>Display&lt;br/&gt;&lt;br/&gt;Toggle editor layout (horizontal/vertical)</v>
      </c>
      <c r="F90" t="str">
        <f t="shared" si="5"/>
        <v>⌥⌘0</v>
      </c>
      <c r="G90" t="str">
        <f t="shared" si="6"/>
        <v>Display</v>
      </c>
    </row>
    <row r="91" spans="1:7" x14ac:dyDescent="0.2">
      <c r="A91" t="s">
        <v>167</v>
      </c>
      <c r="B91" t="s">
        <v>170</v>
      </c>
      <c r="C91" t="s">
        <v>1489</v>
      </c>
      <c r="D91" t="s">
        <v>1490</v>
      </c>
      <c r="E91" t="str">
        <f t="shared" si="4"/>
        <v>Display&lt;br/&gt;&lt;br/&gt;Zoom in/out</v>
      </c>
      <c r="F91" t="str">
        <f t="shared" si="5"/>
        <v>⌘= / ⇧⌘-</v>
      </c>
      <c r="G91" t="str">
        <f t="shared" si="6"/>
        <v>Display</v>
      </c>
    </row>
    <row r="92" spans="1:7" x14ac:dyDescent="0.2">
      <c r="A92" t="s">
        <v>167</v>
      </c>
      <c r="B92" t="s">
        <v>171</v>
      </c>
      <c r="C92" t="s">
        <v>1427</v>
      </c>
      <c r="D92" t="s">
        <v>1428</v>
      </c>
      <c r="E92" t="str">
        <f t="shared" si="4"/>
        <v>Display&lt;br/&gt;&lt;br/&gt;Toggle Sidebar visibility</v>
      </c>
      <c r="F92" t="str">
        <f t="shared" si="5"/>
        <v>⌘B</v>
      </c>
      <c r="G92" t="str">
        <f t="shared" si="6"/>
        <v>Display</v>
      </c>
    </row>
    <row r="93" spans="1:7" x14ac:dyDescent="0.2">
      <c r="A93" t="s">
        <v>167</v>
      </c>
      <c r="B93" t="s">
        <v>172</v>
      </c>
      <c r="C93" t="s">
        <v>1491</v>
      </c>
      <c r="D93" t="s">
        <v>1492</v>
      </c>
      <c r="E93" t="str">
        <f t="shared" si="4"/>
        <v>Display&lt;br/&gt;&lt;br/&gt;focus</v>
      </c>
      <c r="F93" t="str">
        <f t="shared" si="5"/>
        <v>⇧⌘E Show Explorer / Toggle</v>
      </c>
      <c r="G93" t="str">
        <f t="shared" si="6"/>
        <v>Display</v>
      </c>
    </row>
    <row r="94" spans="1:7" x14ac:dyDescent="0.2">
      <c r="A94" t="s">
        <v>167</v>
      </c>
      <c r="B94" t="s">
        <v>173</v>
      </c>
      <c r="C94" t="s">
        <v>1429</v>
      </c>
      <c r="D94" t="s">
        <v>1430</v>
      </c>
      <c r="E94" t="str">
        <f t="shared" si="4"/>
        <v>Display&lt;br/&gt;&lt;br/&gt;Show Search</v>
      </c>
      <c r="F94" t="str">
        <f t="shared" si="5"/>
        <v>⇧⌘F</v>
      </c>
      <c r="G94" t="str">
        <f t="shared" si="6"/>
        <v>Display</v>
      </c>
    </row>
    <row r="95" spans="1:7" x14ac:dyDescent="0.2">
      <c r="A95" t="s">
        <v>167</v>
      </c>
      <c r="B95" t="s">
        <v>174</v>
      </c>
      <c r="C95" t="s">
        <v>1431</v>
      </c>
      <c r="D95" t="s">
        <v>1432</v>
      </c>
      <c r="E95" t="str">
        <f t="shared" si="4"/>
        <v>Display&lt;br/&gt;&lt;br/&gt;Show Source Control</v>
      </c>
      <c r="F95" t="str">
        <f t="shared" si="5"/>
        <v>⌃⇧G</v>
      </c>
      <c r="G95" t="str">
        <f t="shared" si="6"/>
        <v>Display</v>
      </c>
    </row>
    <row r="96" spans="1:7" x14ac:dyDescent="0.2">
      <c r="A96" t="s">
        <v>167</v>
      </c>
      <c r="B96" t="s">
        <v>175</v>
      </c>
      <c r="C96" t="s">
        <v>1433</v>
      </c>
      <c r="D96" t="s">
        <v>1434</v>
      </c>
      <c r="E96" t="str">
        <f t="shared" si="4"/>
        <v>Display&lt;br/&gt;&lt;br/&gt;Show Debug</v>
      </c>
      <c r="F96" t="str">
        <f t="shared" si="5"/>
        <v>⇧⌘D</v>
      </c>
      <c r="G96" t="str">
        <f t="shared" si="6"/>
        <v>Display</v>
      </c>
    </row>
    <row r="97" spans="1:7" x14ac:dyDescent="0.2">
      <c r="A97" t="s">
        <v>167</v>
      </c>
      <c r="B97" t="s">
        <v>176</v>
      </c>
      <c r="C97" t="s">
        <v>1435</v>
      </c>
      <c r="D97" t="s">
        <v>1436</v>
      </c>
      <c r="E97" t="str">
        <f t="shared" si="4"/>
        <v>Display&lt;br/&gt;&lt;br/&gt;Show Extensions</v>
      </c>
      <c r="F97" t="str">
        <f t="shared" si="5"/>
        <v>⇧⌘X</v>
      </c>
      <c r="G97" t="str">
        <f t="shared" si="6"/>
        <v>Display</v>
      </c>
    </row>
    <row r="98" spans="1:7" x14ac:dyDescent="0.2">
      <c r="A98" t="s">
        <v>167</v>
      </c>
      <c r="B98" t="s">
        <v>177</v>
      </c>
      <c r="C98" t="s">
        <v>1437</v>
      </c>
      <c r="D98" t="s">
        <v>1438</v>
      </c>
      <c r="E98" t="str">
        <f t="shared" ref="E98:E115" si="7">_xlfn.CONCAT(A98,"&lt;br/&gt;&lt;br/&gt;",D98)</f>
        <v>Display&lt;br/&gt;&lt;br/&gt;Replace in files</v>
      </c>
      <c r="F98" t="str">
        <f t="shared" si="5"/>
        <v>⇧⌘H</v>
      </c>
      <c r="G98" t="str">
        <f t="shared" si="6"/>
        <v>Display</v>
      </c>
    </row>
    <row r="99" spans="1:7" x14ac:dyDescent="0.2">
      <c r="A99" t="s">
        <v>167</v>
      </c>
      <c r="B99" t="s">
        <v>178</v>
      </c>
      <c r="C99" t="s">
        <v>1439</v>
      </c>
      <c r="D99" t="s">
        <v>1440</v>
      </c>
      <c r="E99" t="str">
        <f t="shared" si="7"/>
        <v>Display&lt;br/&gt;&lt;br/&gt;Toggle Search details</v>
      </c>
      <c r="F99" t="str">
        <f t="shared" si="5"/>
        <v>⇧⌘J</v>
      </c>
      <c r="G99" t="str">
        <f t="shared" si="6"/>
        <v>Display</v>
      </c>
    </row>
    <row r="100" spans="1:7" x14ac:dyDescent="0.2">
      <c r="A100" t="s">
        <v>167</v>
      </c>
      <c r="B100" t="s">
        <v>179</v>
      </c>
      <c r="C100" t="s">
        <v>1441</v>
      </c>
      <c r="D100" t="s">
        <v>1442</v>
      </c>
      <c r="E100" t="str">
        <f t="shared" si="7"/>
        <v>Display&lt;br/&gt;&lt;br/&gt;Show Output panel</v>
      </c>
      <c r="F100" t="str">
        <f t="shared" si="5"/>
        <v>⇧⌘U</v>
      </c>
      <c r="G100" t="str">
        <f t="shared" si="6"/>
        <v>Display</v>
      </c>
    </row>
    <row r="101" spans="1:7" x14ac:dyDescent="0.2">
      <c r="A101" t="s">
        <v>167</v>
      </c>
      <c r="B101" t="s">
        <v>180</v>
      </c>
      <c r="C101" t="s">
        <v>1443</v>
      </c>
      <c r="D101" t="s">
        <v>1444</v>
      </c>
      <c r="E101" t="str">
        <f t="shared" si="7"/>
        <v>Display&lt;br/&gt;&lt;br/&gt;Open Markdown preview</v>
      </c>
      <c r="F101" t="str">
        <f t="shared" si="5"/>
        <v>⇧⌘V</v>
      </c>
      <c r="G101" t="str">
        <f t="shared" si="6"/>
        <v>Display</v>
      </c>
    </row>
    <row r="102" spans="1:7" x14ac:dyDescent="0.2">
      <c r="A102" t="s">
        <v>167</v>
      </c>
      <c r="B102" t="s">
        <v>181</v>
      </c>
      <c r="C102" t="s">
        <v>1547</v>
      </c>
      <c r="D102" t="s">
        <v>1549</v>
      </c>
      <c r="E102" t="str">
        <f t="shared" si="7"/>
        <v>Display&lt;br/&gt;&lt;br/&gt;Open Markdown preview to the side</v>
      </c>
      <c r="F102" t="str">
        <f t="shared" si="5"/>
        <v>⌘K V</v>
      </c>
      <c r="G102" t="str">
        <f t="shared" si="6"/>
        <v>Display</v>
      </c>
    </row>
    <row r="103" spans="1:7" x14ac:dyDescent="0.2">
      <c r="A103" t="s">
        <v>167</v>
      </c>
      <c r="B103" t="s">
        <v>182</v>
      </c>
      <c r="C103" t="s">
        <v>1548</v>
      </c>
      <c r="D103" t="s">
        <v>1550</v>
      </c>
      <c r="E103" t="str">
        <f t="shared" si="7"/>
        <v>Display&lt;br/&gt;&lt;br/&gt;Zen Mode (Esc Esc to exit)</v>
      </c>
      <c r="F103" t="str">
        <f t="shared" si="5"/>
        <v>⌘K Z</v>
      </c>
      <c r="G103" t="str">
        <f t="shared" si="6"/>
        <v>Display</v>
      </c>
    </row>
    <row r="104" spans="1:7" x14ac:dyDescent="0.2">
      <c r="A104" t="s">
        <v>183</v>
      </c>
      <c r="B104" t="s">
        <v>184</v>
      </c>
      <c r="C104" t="s">
        <v>1445</v>
      </c>
      <c r="D104" t="s">
        <v>1446</v>
      </c>
      <c r="E104" t="str">
        <f t="shared" si="7"/>
        <v>Debug&lt;br/&gt;&lt;br/&gt;Toggle breakpoint</v>
      </c>
      <c r="F104" t="str">
        <f t="shared" si="5"/>
        <v>F9</v>
      </c>
      <c r="G104" t="str">
        <f t="shared" si="6"/>
        <v>Debug</v>
      </c>
    </row>
    <row r="105" spans="1:7" x14ac:dyDescent="0.2">
      <c r="A105" t="s">
        <v>183</v>
      </c>
      <c r="B105" t="s">
        <v>185</v>
      </c>
      <c r="C105" t="s">
        <v>1447</v>
      </c>
      <c r="D105" t="s">
        <v>1448</v>
      </c>
      <c r="E105" t="str">
        <f t="shared" si="7"/>
        <v>Debug&lt;br/&gt;&lt;br/&gt;Start/Continue</v>
      </c>
      <c r="F105" t="str">
        <f t="shared" si="5"/>
        <v>F5</v>
      </c>
      <c r="G105" t="str">
        <f t="shared" si="6"/>
        <v>Debug</v>
      </c>
    </row>
    <row r="106" spans="1:7" x14ac:dyDescent="0.2">
      <c r="A106" t="s">
        <v>183</v>
      </c>
      <c r="B106" t="s">
        <v>186</v>
      </c>
      <c r="C106" t="s">
        <v>1493</v>
      </c>
      <c r="D106" t="s">
        <v>1494</v>
      </c>
      <c r="E106" t="str">
        <f t="shared" si="7"/>
        <v>Debug&lt;br/&gt;&lt;br/&gt;Step into/ out</v>
      </c>
      <c r="F106" t="str">
        <f t="shared" si="5"/>
        <v>F11 / ⇧F11</v>
      </c>
      <c r="G106" t="str">
        <f t="shared" si="6"/>
        <v>Debug</v>
      </c>
    </row>
    <row r="107" spans="1:7" x14ac:dyDescent="0.2">
      <c r="A107" t="s">
        <v>183</v>
      </c>
      <c r="B107" t="s">
        <v>187</v>
      </c>
      <c r="C107" t="s">
        <v>1449</v>
      </c>
      <c r="D107" t="s">
        <v>1450</v>
      </c>
      <c r="E107" t="str">
        <f t="shared" si="7"/>
        <v>Debug&lt;br/&gt;&lt;br/&gt;Step over</v>
      </c>
      <c r="F107" t="str">
        <f t="shared" si="5"/>
        <v>F10</v>
      </c>
      <c r="G107" t="str">
        <f t="shared" si="6"/>
        <v>Debug</v>
      </c>
    </row>
    <row r="108" spans="1:7" x14ac:dyDescent="0.2">
      <c r="A108" t="s">
        <v>183</v>
      </c>
      <c r="B108" t="s">
        <v>188</v>
      </c>
      <c r="C108" t="s">
        <v>1451</v>
      </c>
      <c r="D108" t="s">
        <v>1452</v>
      </c>
      <c r="E108" t="str">
        <f t="shared" si="7"/>
        <v>Debug&lt;br/&gt;&lt;br/&gt;Stop</v>
      </c>
      <c r="F108" t="str">
        <f t="shared" si="5"/>
        <v>⇧F5</v>
      </c>
      <c r="G108" t="str">
        <f t="shared" si="6"/>
        <v>Debug</v>
      </c>
    </row>
    <row r="109" spans="1:7" x14ac:dyDescent="0.2">
      <c r="A109" t="s">
        <v>183</v>
      </c>
      <c r="B109" t="s">
        <v>189</v>
      </c>
      <c r="C109" t="s">
        <v>1552</v>
      </c>
      <c r="D109" t="s">
        <v>1551</v>
      </c>
      <c r="E109" t="str">
        <f t="shared" si="7"/>
        <v>Debug&lt;br/&gt;&lt;br/&gt;Show hover</v>
      </c>
      <c r="F109" t="str">
        <f t="shared" si="5"/>
        <v xml:space="preserve">⌘K ⌘I </v>
      </c>
      <c r="G109" t="str">
        <f t="shared" si="6"/>
        <v>Debug</v>
      </c>
    </row>
    <row r="110" spans="1:7" x14ac:dyDescent="0.2">
      <c r="A110" t="s">
        <v>190</v>
      </c>
      <c r="B110" t="s">
        <v>191</v>
      </c>
      <c r="C110" t="s">
        <v>1453</v>
      </c>
      <c r="D110" t="s">
        <v>1454</v>
      </c>
      <c r="E110" t="str">
        <f t="shared" si="7"/>
        <v>Integrated terminal&lt;br/&gt;&lt;br/&gt;Show integrated terminal</v>
      </c>
      <c r="F110" t="str">
        <f t="shared" si="5"/>
        <v>⌃`</v>
      </c>
      <c r="G110" t="str">
        <f t="shared" si="6"/>
        <v>Integrated terminal</v>
      </c>
    </row>
    <row r="111" spans="1:7" x14ac:dyDescent="0.2">
      <c r="A111" t="s">
        <v>190</v>
      </c>
      <c r="B111" t="s">
        <v>192</v>
      </c>
      <c r="C111" t="s">
        <v>1455</v>
      </c>
      <c r="D111" t="s">
        <v>1456</v>
      </c>
      <c r="E111" t="str">
        <f t="shared" si="7"/>
        <v>Integrated terminal&lt;br/&gt;&lt;br/&gt;Create new terminal</v>
      </c>
      <c r="F111" t="str">
        <f t="shared" si="5"/>
        <v>⌃⇧`</v>
      </c>
      <c r="G111" t="str">
        <f t="shared" si="6"/>
        <v>Integrated terminal</v>
      </c>
    </row>
    <row r="112" spans="1:7" x14ac:dyDescent="0.2">
      <c r="A112" t="s">
        <v>190</v>
      </c>
      <c r="B112" t="s">
        <v>193</v>
      </c>
      <c r="C112" t="s">
        <v>1345</v>
      </c>
      <c r="D112" t="s">
        <v>1457</v>
      </c>
      <c r="E112" t="str">
        <f t="shared" si="7"/>
        <v>Integrated terminal&lt;br/&gt;&lt;br/&gt;Copy selection</v>
      </c>
      <c r="F112" t="str">
        <f t="shared" si="5"/>
        <v>⌘C</v>
      </c>
      <c r="G112" t="str">
        <f t="shared" si="6"/>
        <v>Integrated terminal</v>
      </c>
    </row>
    <row r="113" spans="1:7" x14ac:dyDescent="0.2">
      <c r="A113" t="s">
        <v>190</v>
      </c>
      <c r="B113" t="s">
        <v>194</v>
      </c>
      <c r="C113" t="s">
        <v>1495</v>
      </c>
      <c r="D113" t="s">
        <v>1496</v>
      </c>
      <c r="E113" t="str">
        <f t="shared" si="7"/>
        <v>Integrated terminal&lt;br/&gt;&lt;br/&gt;Scroll up/down</v>
      </c>
      <c r="F113" t="str">
        <f t="shared" si="5"/>
        <v>⌘↑ / ↓</v>
      </c>
      <c r="G113" t="str">
        <f t="shared" si="6"/>
        <v>Integrated terminal</v>
      </c>
    </row>
    <row r="114" spans="1:7" x14ac:dyDescent="0.2">
      <c r="A114" t="s">
        <v>190</v>
      </c>
      <c r="B114" t="s">
        <v>195</v>
      </c>
      <c r="C114" t="s">
        <v>1497</v>
      </c>
      <c r="D114" t="s">
        <v>1498</v>
      </c>
      <c r="E114" t="str">
        <f t="shared" si="7"/>
        <v>Integrated terminal&lt;br/&gt;&lt;br/&gt;Scroll page up/down</v>
      </c>
      <c r="F114" t="str">
        <f t="shared" si="5"/>
        <v>PgUp / PgDn</v>
      </c>
      <c r="G114" t="str">
        <f t="shared" si="6"/>
        <v>Integrated terminal</v>
      </c>
    </row>
    <row r="115" spans="1:7" x14ac:dyDescent="0.2">
      <c r="A115" t="s">
        <v>190</v>
      </c>
      <c r="B115" t="s">
        <v>196</v>
      </c>
      <c r="C115" t="s">
        <v>1499</v>
      </c>
      <c r="D115" t="s">
        <v>1500</v>
      </c>
      <c r="E115" t="str">
        <f t="shared" si="7"/>
        <v>Integrated terminal&lt;br/&gt;&lt;br/&gt;Scroll to top/bottom</v>
      </c>
      <c r="F115" t="str">
        <f t="shared" si="5"/>
        <v>⌘Home / End</v>
      </c>
      <c r="G115" t="str">
        <f t="shared" si="6"/>
        <v>Integrated terminal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F368-6228-A547-8A22-5FA466B6CFE1}">
  <sheetPr codeName="Sheet3"/>
  <dimension ref="A1:G220"/>
  <sheetViews>
    <sheetView workbookViewId="0">
      <selection sqref="A1:XFD1"/>
    </sheetView>
  </sheetViews>
  <sheetFormatPr baseColWidth="10" defaultRowHeight="16" x14ac:dyDescent="0.2"/>
  <cols>
    <col min="1" max="1" width="51.33203125" bestFit="1" customWidth="1"/>
    <col min="2" max="2" width="105.33203125" bestFit="1" customWidth="1"/>
    <col min="3" max="3" width="32.33203125" bestFit="1" customWidth="1"/>
    <col min="4" max="4" width="33.83203125" customWidth="1"/>
    <col min="5" max="5" width="121.83203125" bestFit="1" customWidth="1"/>
    <col min="6" max="6" width="13.83203125" bestFit="1" customWidth="1"/>
  </cols>
  <sheetData>
    <row r="1" spans="1:7" x14ac:dyDescent="0.2">
      <c r="A1" t="s">
        <v>1559</v>
      </c>
      <c r="B1" t="s">
        <v>1553</v>
      </c>
      <c r="C1" t="s">
        <v>1558</v>
      </c>
      <c r="D1" t="s">
        <v>1557</v>
      </c>
      <c r="E1" t="s">
        <v>1554</v>
      </c>
      <c r="F1" t="s">
        <v>1555</v>
      </c>
      <c r="G1" t="s">
        <v>1556</v>
      </c>
    </row>
    <row r="2" spans="1:7" ht="24" x14ac:dyDescent="0.3">
      <c r="A2" s="2" t="s">
        <v>197</v>
      </c>
      <c r="B2" s="3" t="s">
        <v>451</v>
      </c>
      <c r="C2" t="s">
        <v>452</v>
      </c>
      <c r="D2" t="s">
        <v>701</v>
      </c>
      <c r="E2" t="s">
        <v>702</v>
      </c>
      <c r="F2" t="s">
        <v>452</v>
      </c>
      <c r="G2" t="str">
        <f>A2</f>
        <v>Global</v>
      </c>
    </row>
    <row r="3" spans="1:7" ht="24" x14ac:dyDescent="0.3">
      <c r="A3" s="2" t="s">
        <v>197</v>
      </c>
      <c r="B3" s="1" t="s">
        <v>198</v>
      </c>
      <c r="C3" t="s">
        <v>703</v>
      </c>
      <c r="D3" t="s">
        <v>704</v>
      </c>
      <c r="E3" t="s">
        <v>705</v>
      </c>
      <c r="F3" t="s">
        <v>703</v>
      </c>
      <c r="G3" t="str">
        <f t="shared" ref="G3:G66" si="0">A3</f>
        <v>Global</v>
      </c>
    </row>
    <row r="4" spans="1:7" ht="24" x14ac:dyDescent="0.3">
      <c r="A4" s="2" t="s">
        <v>197</v>
      </c>
      <c r="B4" s="1" t="s">
        <v>199</v>
      </c>
      <c r="C4" t="s">
        <v>706</v>
      </c>
      <c r="D4" t="s">
        <v>707</v>
      </c>
      <c r="E4" t="s">
        <v>708</v>
      </c>
      <c r="F4" t="s">
        <v>706</v>
      </c>
      <c r="G4" t="str">
        <f t="shared" si="0"/>
        <v>Global</v>
      </c>
    </row>
    <row r="5" spans="1:7" ht="24" x14ac:dyDescent="0.3">
      <c r="A5" s="2" t="s">
        <v>197</v>
      </c>
      <c r="B5" s="1" t="s">
        <v>200</v>
      </c>
      <c r="C5" t="s">
        <v>709</v>
      </c>
      <c r="D5" t="s">
        <v>710</v>
      </c>
      <c r="E5" t="s">
        <v>711</v>
      </c>
      <c r="F5" t="s">
        <v>709</v>
      </c>
      <c r="G5" t="str">
        <f t="shared" si="0"/>
        <v>Global</v>
      </c>
    </row>
    <row r="6" spans="1:7" ht="24" x14ac:dyDescent="0.3">
      <c r="A6" s="2" t="s">
        <v>197</v>
      </c>
      <c r="B6" s="1" t="s">
        <v>450</v>
      </c>
      <c r="C6" t="s">
        <v>542</v>
      </c>
      <c r="D6" t="s">
        <v>712</v>
      </c>
      <c r="E6" t="s">
        <v>713</v>
      </c>
      <c r="F6" t="s">
        <v>542</v>
      </c>
      <c r="G6" t="str">
        <f t="shared" si="0"/>
        <v>Global</v>
      </c>
    </row>
    <row r="7" spans="1:7" ht="24" x14ac:dyDescent="0.3">
      <c r="A7" s="2" t="s">
        <v>201</v>
      </c>
      <c r="B7" s="1" t="s">
        <v>202</v>
      </c>
      <c r="C7" t="s">
        <v>714</v>
      </c>
      <c r="D7" t="s">
        <v>715</v>
      </c>
      <c r="E7" t="s">
        <v>716</v>
      </c>
      <c r="F7" t="s">
        <v>714</v>
      </c>
      <c r="G7" t="str">
        <f t="shared" si="0"/>
        <v>Cursor movement</v>
      </c>
    </row>
    <row r="8" spans="1:7" ht="24" x14ac:dyDescent="0.3">
      <c r="A8" s="2" t="s">
        <v>201</v>
      </c>
      <c r="B8" s="1" t="s">
        <v>203</v>
      </c>
      <c r="C8" t="s">
        <v>717</v>
      </c>
      <c r="D8" t="s">
        <v>697</v>
      </c>
      <c r="E8" t="s">
        <v>718</v>
      </c>
      <c r="F8" t="s">
        <v>717</v>
      </c>
      <c r="G8" t="str">
        <f t="shared" si="0"/>
        <v>Cursor movement</v>
      </c>
    </row>
    <row r="9" spans="1:7" ht="24" x14ac:dyDescent="0.3">
      <c r="A9" s="2" t="s">
        <v>201</v>
      </c>
      <c r="B9" s="1" t="s">
        <v>204</v>
      </c>
      <c r="C9" t="s">
        <v>719</v>
      </c>
      <c r="D9" t="s">
        <v>699</v>
      </c>
      <c r="E9" t="s">
        <v>720</v>
      </c>
      <c r="F9" t="s">
        <v>719</v>
      </c>
      <c r="G9" t="str">
        <f t="shared" si="0"/>
        <v>Cursor movement</v>
      </c>
    </row>
    <row r="10" spans="1:7" ht="24" x14ac:dyDescent="0.3">
      <c r="A10" s="2" t="s">
        <v>201</v>
      </c>
      <c r="B10" s="1" t="s">
        <v>205</v>
      </c>
      <c r="C10" t="s">
        <v>721</v>
      </c>
      <c r="D10" t="s">
        <v>722</v>
      </c>
      <c r="E10" t="s">
        <v>723</v>
      </c>
      <c r="F10" t="s">
        <v>721</v>
      </c>
      <c r="G10" t="str">
        <f t="shared" si="0"/>
        <v>Cursor movement</v>
      </c>
    </row>
    <row r="11" spans="1:7" ht="24" x14ac:dyDescent="0.3">
      <c r="A11" s="2" t="s">
        <v>201</v>
      </c>
      <c r="B11" s="1" t="s">
        <v>206</v>
      </c>
      <c r="C11" t="s">
        <v>724</v>
      </c>
      <c r="D11" t="s">
        <v>725</v>
      </c>
      <c r="E11" t="s">
        <v>726</v>
      </c>
      <c r="F11" t="s">
        <v>724</v>
      </c>
      <c r="G11" t="str">
        <f t="shared" si="0"/>
        <v>Cursor movement</v>
      </c>
    </row>
    <row r="12" spans="1:7" ht="24" x14ac:dyDescent="0.3">
      <c r="A12" s="2" t="s">
        <v>201</v>
      </c>
      <c r="B12" s="1" t="s">
        <v>207</v>
      </c>
      <c r="C12" t="s">
        <v>727</v>
      </c>
      <c r="D12" t="s">
        <v>728</v>
      </c>
      <c r="E12" t="s">
        <v>729</v>
      </c>
      <c r="F12" t="s">
        <v>727</v>
      </c>
      <c r="G12" t="str">
        <f t="shared" si="0"/>
        <v>Cursor movement</v>
      </c>
    </row>
    <row r="13" spans="1:7" ht="24" x14ac:dyDescent="0.3">
      <c r="A13" s="2" t="s">
        <v>201</v>
      </c>
      <c r="B13" s="1" t="s">
        <v>208</v>
      </c>
      <c r="C13" t="s">
        <v>601</v>
      </c>
      <c r="D13" t="s">
        <v>730</v>
      </c>
      <c r="E13" t="s">
        <v>731</v>
      </c>
      <c r="F13" t="s">
        <v>601</v>
      </c>
      <c r="G13" t="str">
        <f t="shared" si="0"/>
        <v>Cursor movement</v>
      </c>
    </row>
    <row r="14" spans="1:7" ht="24" x14ac:dyDescent="0.3">
      <c r="A14" s="2" t="s">
        <v>201</v>
      </c>
      <c r="B14" s="1" t="s">
        <v>209</v>
      </c>
      <c r="C14" t="s">
        <v>518</v>
      </c>
      <c r="D14" t="s">
        <v>732</v>
      </c>
      <c r="E14" t="s">
        <v>733</v>
      </c>
      <c r="F14" t="s">
        <v>518</v>
      </c>
      <c r="G14" t="str">
        <f t="shared" si="0"/>
        <v>Cursor movement</v>
      </c>
    </row>
    <row r="15" spans="1:7" ht="24" x14ac:dyDescent="0.3">
      <c r="A15" s="2" t="s">
        <v>201</v>
      </c>
      <c r="B15" s="1" t="s">
        <v>210</v>
      </c>
      <c r="C15" t="s">
        <v>592</v>
      </c>
      <c r="D15" t="s">
        <v>734</v>
      </c>
      <c r="E15" t="s">
        <v>735</v>
      </c>
      <c r="F15" t="s">
        <v>592</v>
      </c>
      <c r="G15" t="str">
        <f t="shared" si="0"/>
        <v>Cursor movement</v>
      </c>
    </row>
    <row r="16" spans="1:7" ht="24" x14ac:dyDescent="0.3">
      <c r="A16" s="2" t="s">
        <v>201</v>
      </c>
      <c r="B16" s="1" t="s">
        <v>211</v>
      </c>
      <c r="C16" t="s">
        <v>736</v>
      </c>
      <c r="D16" t="s">
        <v>737</v>
      </c>
      <c r="E16" t="s">
        <v>738</v>
      </c>
      <c r="F16" t="s">
        <v>736</v>
      </c>
      <c r="G16" t="str">
        <f t="shared" si="0"/>
        <v>Cursor movement</v>
      </c>
    </row>
    <row r="17" spans="1:7" ht="24" x14ac:dyDescent="0.3">
      <c r="A17" s="2" t="s">
        <v>201</v>
      </c>
      <c r="B17" s="1" t="s">
        <v>212</v>
      </c>
      <c r="C17" t="s">
        <v>739</v>
      </c>
      <c r="D17" t="s">
        <v>740</v>
      </c>
      <c r="E17" t="s">
        <v>741</v>
      </c>
      <c r="F17" t="s">
        <v>739</v>
      </c>
      <c r="G17" t="str">
        <f t="shared" si="0"/>
        <v>Cursor movement</v>
      </c>
    </row>
    <row r="18" spans="1:7" ht="24" x14ac:dyDescent="0.3">
      <c r="A18" s="2" t="s">
        <v>201</v>
      </c>
      <c r="B18" s="1" t="s">
        <v>213</v>
      </c>
      <c r="C18" t="s">
        <v>742</v>
      </c>
      <c r="D18" t="s">
        <v>743</v>
      </c>
      <c r="E18" t="s">
        <v>744</v>
      </c>
      <c r="F18" t="s">
        <v>742</v>
      </c>
      <c r="G18" t="str">
        <f t="shared" si="0"/>
        <v>Cursor movement</v>
      </c>
    </row>
    <row r="19" spans="1:7" ht="24" x14ac:dyDescent="0.3">
      <c r="A19" s="2" t="s">
        <v>201</v>
      </c>
      <c r="B19" s="1" t="s">
        <v>214</v>
      </c>
      <c r="C19" t="s">
        <v>745</v>
      </c>
      <c r="D19" t="s">
        <v>746</v>
      </c>
      <c r="E19" t="s">
        <v>747</v>
      </c>
      <c r="F19" t="s">
        <v>745</v>
      </c>
      <c r="G19" t="str">
        <f t="shared" si="0"/>
        <v>Cursor movement</v>
      </c>
    </row>
    <row r="20" spans="1:7" ht="24" x14ac:dyDescent="0.3">
      <c r="A20" s="2" t="s">
        <v>201</v>
      </c>
      <c r="B20" s="1" t="s">
        <v>215</v>
      </c>
      <c r="C20" t="s">
        <v>748</v>
      </c>
      <c r="D20" t="s">
        <v>749</v>
      </c>
      <c r="E20" t="s">
        <v>750</v>
      </c>
      <c r="F20" t="s">
        <v>748</v>
      </c>
      <c r="G20" t="str">
        <f t="shared" si="0"/>
        <v>Cursor movement</v>
      </c>
    </row>
    <row r="21" spans="1:7" ht="24" x14ac:dyDescent="0.3">
      <c r="A21" s="2" t="s">
        <v>201</v>
      </c>
      <c r="B21" s="1" t="s">
        <v>216</v>
      </c>
      <c r="C21" t="s">
        <v>564</v>
      </c>
      <c r="D21" t="s">
        <v>751</v>
      </c>
      <c r="E21" t="s">
        <v>752</v>
      </c>
      <c r="F21" t="s">
        <v>564</v>
      </c>
      <c r="G21" t="str">
        <f t="shared" si="0"/>
        <v>Cursor movement</v>
      </c>
    </row>
    <row r="22" spans="1:7" ht="24" x14ac:dyDescent="0.3">
      <c r="A22" s="2" t="s">
        <v>201</v>
      </c>
      <c r="B22" s="1" t="s">
        <v>217</v>
      </c>
      <c r="C22" t="s">
        <v>753</v>
      </c>
      <c r="D22" t="s">
        <v>754</v>
      </c>
      <c r="E22" t="s">
        <v>755</v>
      </c>
      <c r="F22" t="s">
        <v>753</v>
      </c>
      <c r="G22" t="str">
        <f t="shared" si="0"/>
        <v>Cursor movement</v>
      </c>
    </row>
    <row r="23" spans="1:7" ht="24" x14ac:dyDescent="0.3">
      <c r="A23" s="2" t="s">
        <v>201</v>
      </c>
      <c r="B23" s="1" t="s">
        <v>218</v>
      </c>
      <c r="C23" t="s">
        <v>756</v>
      </c>
      <c r="D23" t="s">
        <v>757</v>
      </c>
      <c r="E23" t="s">
        <v>758</v>
      </c>
      <c r="F23" t="s">
        <v>756</v>
      </c>
      <c r="G23" t="str">
        <f t="shared" si="0"/>
        <v>Cursor movement</v>
      </c>
    </row>
    <row r="24" spans="1:7" ht="24" x14ac:dyDescent="0.3">
      <c r="A24" s="2" t="s">
        <v>201</v>
      </c>
      <c r="B24" s="1" t="s">
        <v>219</v>
      </c>
      <c r="C24" t="s">
        <v>759</v>
      </c>
      <c r="D24" t="s">
        <v>760</v>
      </c>
      <c r="E24" t="s">
        <v>761</v>
      </c>
      <c r="F24" t="s">
        <v>759</v>
      </c>
      <c r="G24" t="str">
        <f t="shared" si="0"/>
        <v>Cursor movement</v>
      </c>
    </row>
    <row r="25" spans="1:7" ht="24" x14ac:dyDescent="0.3">
      <c r="A25" s="2" t="s">
        <v>201</v>
      </c>
      <c r="B25" s="1" t="s">
        <v>220</v>
      </c>
      <c r="C25" t="s">
        <v>762</v>
      </c>
      <c r="D25" t="s">
        <v>763</v>
      </c>
      <c r="E25" t="s">
        <v>764</v>
      </c>
      <c r="F25" t="s">
        <v>762</v>
      </c>
      <c r="G25" t="str">
        <f t="shared" si="0"/>
        <v>Cursor movement</v>
      </c>
    </row>
    <row r="26" spans="1:7" ht="24" x14ac:dyDescent="0.3">
      <c r="A26" s="2" t="s">
        <v>201</v>
      </c>
      <c r="B26" s="1" t="s">
        <v>221</v>
      </c>
      <c r="C26" t="s">
        <v>765</v>
      </c>
      <c r="D26" t="s">
        <v>766</v>
      </c>
      <c r="E26" t="s">
        <v>767</v>
      </c>
      <c r="F26" t="s">
        <v>765</v>
      </c>
      <c r="G26" t="str">
        <f t="shared" si="0"/>
        <v>Cursor movement</v>
      </c>
    </row>
    <row r="27" spans="1:7" ht="24" x14ac:dyDescent="0.3">
      <c r="A27" s="2" t="s">
        <v>201</v>
      </c>
      <c r="B27" s="1" t="s">
        <v>222</v>
      </c>
      <c r="C27" t="s">
        <v>768</v>
      </c>
      <c r="D27" t="s">
        <v>769</v>
      </c>
      <c r="E27" t="s">
        <v>770</v>
      </c>
      <c r="F27" t="s">
        <v>768</v>
      </c>
      <c r="G27" t="str">
        <f t="shared" si="0"/>
        <v>Cursor movement</v>
      </c>
    </row>
    <row r="28" spans="1:7" ht="24" x14ac:dyDescent="0.3">
      <c r="A28" s="2" t="s">
        <v>201</v>
      </c>
      <c r="B28" s="1" t="s">
        <v>223</v>
      </c>
      <c r="C28" t="s">
        <v>771</v>
      </c>
      <c r="D28" t="s">
        <v>772</v>
      </c>
      <c r="E28" t="s">
        <v>773</v>
      </c>
      <c r="F28" t="s">
        <v>771</v>
      </c>
      <c r="G28" t="str">
        <f t="shared" si="0"/>
        <v>Cursor movement</v>
      </c>
    </row>
    <row r="29" spans="1:7" ht="24" x14ac:dyDescent="0.3">
      <c r="A29" s="2" t="s">
        <v>201</v>
      </c>
      <c r="B29" s="1" t="s">
        <v>224</v>
      </c>
      <c r="C29" t="s">
        <v>774</v>
      </c>
      <c r="D29" t="s">
        <v>775</v>
      </c>
      <c r="E29" t="s">
        <v>776</v>
      </c>
      <c r="F29" t="s">
        <v>774</v>
      </c>
      <c r="G29" t="str">
        <f t="shared" si="0"/>
        <v>Cursor movement</v>
      </c>
    </row>
    <row r="30" spans="1:7" ht="24" x14ac:dyDescent="0.3">
      <c r="A30" s="2" t="s">
        <v>201</v>
      </c>
      <c r="B30" s="1" t="s">
        <v>225</v>
      </c>
      <c r="C30" t="s">
        <v>777</v>
      </c>
      <c r="D30" t="s">
        <v>778</v>
      </c>
      <c r="E30" t="s">
        <v>779</v>
      </c>
      <c r="F30" t="s">
        <v>777</v>
      </c>
      <c r="G30" t="str">
        <f t="shared" si="0"/>
        <v>Cursor movement</v>
      </c>
    </row>
    <row r="31" spans="1:7" ht="24" x14ac:dyDescent="0.3">
      <c r="A31" s="2" t="s">
        <v>201</v>
      </c>
      <c r="B31" s="1" t="s">
        <v>226</v>
      </c>
      <c r="C31" t="s">
        <v>780</v>
      </c>
      <c r="D31" t="s">
        <v>781</v>
      </c>
      <c r="E31" t="s">
        <v>782</v>
      </c>
      <c r="F31" t="s">
        <v>780</v>
      </c>
      <c r="G31" t="str">
        <f t="shared" si="0"/>
        <v>Cursor movement</v>
      </c>
    </row>
    <row r="32" spans="1:7" ht="24" x14ac:dyDescent="0.3">
      <c r="A32" s="2" t="s">
        <v>201</v>
      </c>
      <c r="B32" s="1" t="s">
        <v>227</v>
      </c>
      <c r="C32" t="s">
        <v>783</v>
      </c>
      <c r="D32" t="s">
        <v>784</v>
      </c>
      <c r="E32" t="s">
        <v>785</v>
      </c>
      <c r="F32" t="s">
        <v>783</v>
      </c>
      <c r="G32" t="str">
        <f t="shared" si="0"/>
        <v>Cursor movement</v>
      </c>
    </row>
    <row r="33" spans="1:7" ht="24" x14ac:dyDescent="0.3">
      <c r="A33" s="2" t="s">
        <v>201</v>
      </c>
      <c r="B33" s="1" t="s">
        <v>228</v>
      </c>
      <c r="C33" t="s">
        <v>786</v>
      </c>
      <c r="D33" t="s">
        <v>787</v>
      </c>
      <c r="E33" t="s">
        <v>788</v>
      </c>
      <c r="F33" t="s">
        <v>786</v>
      </c>
      <c r="G33" t="str">
        <f t="shared" si="0"/>
        <v>Cursor movement</v>
      </c>
    </row>
    <row r="34" spans="1:7" ht="24" x14ac:dyDescent="0.3">
      <c r="A34" s="2" t="s">
        <v>201</v>
      </c>
      <c r="B34" s="1" t="s">
        <v>229</v>
      </c>
      <c r="C34" t="s">
        <v>789</v>
      </c>
      <c r="D34" t="s">
        <v>790</v>
      </c>
      <c r="E34" t="s">
        <v>791</v>
      </c>
      <c r="F34" t="s">
        <v>789</v>
      </c>
      <c r="G34" t="str">
        <f t="shared" si="0"/>
        <v>Cursor movement</v>
      </c>
    </row>
    <row r="35" spans="1:7" ht="24" x14ac:dyDescent="0.3">
      <c r="A35" s="2" t="s">
        <v>201</v>
      </c>
      <c r="B35" s="1" t="s">
        <v>230</v>
      </c>
      <c r="C35" t="s">
        <v>792</v>
      </c>
      <c r="D35" t="s">
        <v>793</v>
      </c>
      <c r="E35" t="s">
        <v>794</v>
      </c>
      <c r="F35" t="s">
        <v>792</v>
      </c>
      <c r="G35" t="str">
        <f t="shared" si="0"/>
        <v>Cursor movement</v>
      </c>
    </row>
    <row r="36" spans="1:7" ht="24" x14ac:dyDescent="0.3">
      <c r="A36" s="2" t="s">
        <v>201</v>
      </c>
      <c r="B36" s="1" t="s">
        <v>231</v>
      </c>
      <c r="C36" t="s">
        <v>795</v>
      </c>
      <c r="D36" t="s">
        <v>796</v>
      </c>
      <c r="E36" t="s">
        <v>797</v>
      </c>
      <c r="F36" t="s">
        <v>795</v>
      </c>
      <c r="G36" t="str">
        <f t="shared" si="0"/>
        <v>Cursor movement</v>
      </c>
    </row>
    <row r="37" spans="1:7" ht="24" x14ac:dyDescent="0.3">
      <c r="A37" s="2" t="s">
        <v>201</v>
      </c>
      <c r="B37" s="1" t="s">
        <v>232</v>
      </c>
      <c r="C37" t="s">
        <v>798</v>
      </c>
      <c r="D37" t="s">
        <v>799</v>
      </c>
      <c r="E37" t="s">
        <v>800</v>
      </c>
      <c r="F37" t="s">
        <v>798</v>
      </c>
      <c r="G37" t="str">
        <f t="shared" si="0"/>
        <v>Cursor movement</v>
      </c>
    </row>
    <row r="38" spans="1:7" ht="24" x14ac:dyDescent="0.3">
      <c r="A38" s="2" t="s">
        <v>201</v>
      </c>
      <c r="B38" s="1" t="s">
        <v>233</v>
      </c>
      <c r="C38" t="s">
        <v>801</v>
      </c>
      <c r="D38" t="s">
        <v>802</v>
      </c>
      <c r="E38" t="s">
        <v>803</v>
      </c>
      <c r="F38" t="s">
        <v>801</v>
      </c>
      <c r="G38" t="str">
        <f t="shared" si="0"/>
        <v>Cursor movement</v>
      </c>
    </row>
    <row r="39" spans="1:7" ht="24" x14ac:dyDescent="0.3">
      <c r="A39" s="2" t="s">
        <v>201</v>
      </c>
      <c r="B39" s="1" t="s">
        <v>234</v>
      </c>
      <c r="C39" t="s">
        <v>804</v>
      </c>
      <c r="D39" t="s">
        <v>805</v>
      </c>
      <c r="E39" t="s">
        <v>806</v>
      </c>
      <c r="F39" t="s">
        <v>804</v>
      </c>
      <c r="G39" t="str">
        <f t="shared" si="0"/>
        <v>Cursor movement</v>
      </c>
    </row>
    <row r="40" spans="1:7" ht="24" x14ac:dyDescent="0.3">
      <c r="A40" s="2" t="s">
        <v>201</v>
      </c>
      <c r="B40" s="1" t="s">
        <v>235</v>
      </c>
      <c r="C40" t="s">
        <v>807</v>
      </c>
      <c r="D40" t="s">
        <v>808</v>
      </c>
      <c r="E40" t="s">
        <v>809</v>
      </c>
      <c r="F40" t="s">
        <v>807</v>
      </c>
      <c r="G40" t="str">
        <f t="shared" si="0"/>
        <v>Cursor movement</v>
      </c>
    </row>
    <row r="41" spans="1:7" ht="24" x14ac:dyDescent="0.3">
      <c r="A41" s="2" t="s">
        <v>201</v>
      </c>
      <c r="B41" s="1" t="s">
        <v>236</v>
      </c>
      <c r="C41" t="s">
        <v>810</v>
      </c>
      <c r="D41" t="s">
        <v>811</v>
      </c>
      <c r="E41" t="s">
        <v>812</v>
      </c>
      <c r="F41" t="s">
        <v>810</v>
      </c>
      <c r="G41" t="str">
        <f t="shared" si="0"/>
        <v>Cursor movement</v>
      </c>
    </row>
    <row r="42" spans="1:7" ht="24" x14ac:dyDescent="0.3">
      <c r="A42" s="2" t="s">
        <v>201</v>
      </c>
      <c r="B42" s="1" t="s">
        <v>237</v>
      </c>
      <c r="C42" t="s">
        <v>813</v>
      </c>
      <c r="D42" t="s">
        <v>814</v>
      </c>
      <c r="E42" t="s">
        <v>815</v>
      </c>
      <c r="F42" t="s">
        <v>813</v>
      </c>
      <c r="G42" t="str">
        <f t="shared" si="0"/>
        <v>Cursor movement</v>
      </c>
    </row>
    <row r="43" spans="1:7" ht="24" x14ac:dyDescent="0.3">
      <c r="A43" s="2" t="s">
        <v>201</v>
      </c>
      <c r="B43" s="1" t="s">
        <v>238</v>
      </c>
      <c r="C43" t="s">
        <v>816</v>
      </c>
      <c r="D43" t="s">
        <v>817</v>
      </c>
      <c r="E43" t="s">
        <v>818</v>
      </c>
      <c r="F43" t="s">
        <v>816</v>
      </c>
      <c r="G43" t="str">
        <f t="shared" si="0"/>
        <v>Cursor movement</v>
      </c>
    </row>
    <row r="44" spans="1:7" ht="24" x14ac:dyDescent="0.3">
      <c r="A44" s="2" t="s">
        <v>201</v>
      </c>
      <c r="B44" s="1" t="s">
        <v>239</v>
      </c>
      <c r="C44" t="s">
        <v>819</v>
      </c>
      <c r="D44" t="s">
        <v>820</v>
      </c>
      <c r="E44" t="s">
        <v>821</v>
      </c>
      <c r="F44" t="s">
        <v>819</v>
      </c>
      <c r="G44" t="str">
        <f t="shared" si="0"/>
        <v>Cursor movement</v>
      </c>
    </row>
    <row r="45" spans="1:7" ht="24" x14ac:dyDescent="0.3">
      <c r="A45" s="2" t="s">
        <v>201</v>
      </c>
      <c r="B45" s="1" t="s">
        <v>240</v>
      </c>
      <c r="C45" t="s">
        <v>822</v>
      </c>
      <c r="D45" t="s">
        <v>823</v>
      </c>
      <c r="E45" t="s">
        <v>824</v>
      </c>
      <c r="F45" t="s">
        <v>822</v>
      </c>
      <c r="G45" t="str">
        <f t="shared" si="0"/>
        <v>Cursor movement</v>
      </c>
    </row>
    <row r="46" spans="1:7" ht="24" x14ac:dyDescent="0.3">
      <c r="A46" s="2" t="s">
        <v>201</v>
      </c>
      <c r="B46" s="1" t="s">
        <v>241</v>
      </c>
      <c r="C46" t="s">
        <v>825</v>
      </c>
      <c r="D46" t="s">
        <v>826</v>
      </c>
      <c r="E46" t="s">
        <v>827</v>
      </c>
      <c r="F46" t="s">
        <v>825</v>
      </c>
      <c r="G46" t="str">
        <f t="shared" si="0"/>
        <v>Cursor movement</v>
      </c>
    </row>
    <row r="47" spans="1:7" ht="24" x14ac:dyDescent="0.3">
      <c r="A47" s="2" t="s">
        <v>201</v>
      </c>
      <c r="B47" s="1" t="s">
        <v>242</v>
      </c>
      <c r="C47" t="s">
        <v>828</v>
      </c>
      <c r="D47" t="s">
        <v>829</v>
      </c>
      <c r="E47" t="s">
        <v>830</v>
      </c>
      <c r="F47" t="s">
        <v>828</v>
      </c>
      <c r="G47" t="str">
        <f t="shared" si="0"/>
        <v>Cursor movement</v>
      </c>
    </row>
    <row r="48" spans="1:7" ht="24" x14ac:dyDescent="0.3">
      <c r="A48" s="2" t="s">
        <v>201</v>
      </c>
      <c r="B48" s="1" t="s">
        <v>243</v>
      </c>
      <c r="C48" t="s">
        <v>831</v>
      </c>
      <c r="D48" t="s">
        <v>832</v>
      </c>
      <c r="E48" t="s">
        <v>833</v>
      </c>
      <c r="F48" t="s">
        <v>831</v>
      </c>
      <c r="G48" t="str">
        <f t="shared" si="0"/>
        <v>Cursor movement</v>
      </c>
    </row>
    <row r="49" spans="1:7" ht="24" x14ac:dyDescent="0.3">
      <c r="A49" s="2" t="s">
        <v>244</v>
      </c>
      <c r="B49" s="1" t="s">
        <v>245</v>
      </c>
      <c r="C49" t="s">
        <v>834</v>
      </c>
      <c r="D49" t="s">
        <v>835</v>
      </c>
      <c r="E49" t="s">
        <v>836</v>
      </c>
      <c r="F49" t="s">
        <v>834</v>
      </c>
      <c r="G49" t="str">
        <f t="shared" si="0"/>
        <v>Insert mode - inserting/appending text</v>
      </c>
    </row>
    <row r="50" spans="1:7" ht="24" x14ac:dyDescent="0.3">
      <c r="A50" s="2" t="s">
        <v>244</v>
      </c>
      <c r="B50" s="1" t="s">
        <v>246</v>
      </c>
      <c r="C50" t="s">
        <v>837</v>
      </c>
      <c r="D50" t="s">
        <v>838</v>
      </c>
      <c r="E50" t="s">
        <v>839</v>
      </c>
      <c r="F50" t="s">
        <v>837</v>
      </c>
      <c r="G50" t="str">
        <f t="shared" si="0"/>
        <v>Insert mode - inserting/appending text</v>
      </c>
    </row>
    <row r="51" spans="1:7" ht="24" x14ac:dyDescent="0.3">
      <c r="A51" s="2" t="s">
        <v>244</v>
      </c>
      <c r="B51" s="1" t="s">
        <v>247</v>
      </c>
      <c r="C51" t="s">
        <v>840</v>
      </c>
      <c r="D51" t="s">
        <v>841</v>
      </c>
      <c r="E51" t="s">
        <v>842</v>
      </c>
      <c r="F51" t="s">
        <v>840</v>
      </c>
      <c r="G51" t="str">
        <f t="shared" si="0"/>
        <v>Insert mode - inserting/appending text</v>
      </c>
    </row>
    <row r="52" spans="1:7" ht="24" x14ac:dyDescent="0.3">
      <c r="A52" s="2" t="s">
        <v>244</v>
      </c>
      <c r="B52" s="1" t="s">
        <v>248</v>
      </c>
      <c r="C52" t="s">
        <v>561</v>
      </c>
      <c r="D52" t="s">
        <v>843</v>
      </c>
      <c r="E52" t="s">
        <v>844</v>
      </c>
      <c r="F52" t="s">
        <v>561</v>
      </c>
      <c r="G52" t="str">
        <f t="shared" si="0"/>
        <v>Insert mode - inserting/appending text</v>
      </c>
    </row>
    <row r="53" spans="1:7" ht="24" x14ac:dyDescent="0.3">
      <c r="A53" s="2" t="s">
        <v>244</v>
      </c>
      <c r="B53" s="1" t="s">
        <v>249</v>
      </c>
      <c r="C53" t="s">
        <v>845</v>
      </c>
      <c r="D53" t="s">
        <v>846</v>
      </c>
      <c r="E53" t="s">
        <v>847</v>
      </c>
      <c r="F53" t="s">
        <v>845</v>
      </c>
      <c r="G53" t="str">
        <f t="shared" si="0"/>
        <v>Insert mode - inserting/appending text</v>
      </c>
    </row>
    <row r="54" spans="1:7" ht="24" x14ac:dyDescent="0.3">
      <c r="A54" s="2" t="s">
        <v>244</v>
      </c>
      <c r="B54" s="1" t="s">
        <v>250</v>
      </c>
      <c r="C54" t="s">
        <v>595</v>
      </c>
      <c r="D54" t="s">
        <v>848</v>
      </c>
      <c r="E54" t="s">
        <v>849</v>
      </c>
      <c r="F54" t="s">
        <v>595</v>
      </c>
      <c r="G54" t="str">
        <f t="shared" si="0"/>
        <v>Insert mode - inserting/appending text</v>
      </c>
    </row>
    <row r="55" spans="1:7" ht="24" x14ac:dyDescent="0.3">
      <c r="A55" s="2" t="s">
        <v>244</v>
      </c>
      <c r="B55" s="1" t="s">
        <v>251</v>
      </c>
      <c r="C55" t="s">
        <v>850</v>
      </c>
      <c r="D55" t="s">
        <v>851</v>
      </c>
      <c r="E55" t="s">
        <v>852</v>
      </c>
      <c r="F55" t="s">
        <v>850</v>
      </c>
      <c r="G55" t="str">
        <f t="shared" si="0"/>
        <v>Insert mode - inserting/appending text</v>
      </c>
    </row>
    <row r="56" spans="1:7" ht="24" x14ac:dyDescent="0.3">
      <c r="A56" s="2" t="s">
        <v>244</v>
      </c>
      <c r="B56" s="1" t="s">
        <v>252</v>
      </c>
      <c r="C56" t="s">
        <v>853</v>
      </c>
      <c r="D56" t="s">
        <v>854</v>
      </c>
      <c r="E56" t="s">
        <v>855</v>
      </c>
      <c r="F56" t="s">
        <v>853</v>
      </c>
      <c r="G56" t="str">
        <f t="shared" si="0"/>
        <v>Insert mode - inserting/appending text</v>
      </c>
    </row>
    <row r="57" spans="1:7" ht="24" x14ac:dyDescent="0.3">
      <c r="A57" s="2" t="s">
        <v>244</v>
      </c>
      <c r="B57" s="1" t="s">
        <v>253</v>
      </c>
      <c r="C57" t="s">
        <v>856</v>
      </c>
      <c r="D57" t="s">
        <v>857</v>
      </c>
      <c r="E57" t="s">
        <v>858</v>
      </c>
      <c r="F57" t="s">
        <v>856</v>
      </c>
      <c r="G57" t="str">
        <f t="shared" si="0"/>
        <v>Insert mode - inserting/appending text</v>
      </c>
    </row>
    <row r="58" spans="1:7" ht="24" x14ac:dyDescent="0.3">
      <c r="A58" s="2" t="s">
        <v>244</v>
      </c>
      <c r="B58" s="1" t="s">
        <v>254</v>
      </c>
      <c r="C58" t="s">
        <v>859</v>
      </c>
      <c r="D58" t="s">
        <v>860</v>
      </c>
      <c r="E58" t="s">
        <v>861</v>
      </c>
      <c r="F58" t="s">
        <v>859</v>
      </c>
      <c r="G58" t="str">
        <f t="shared" si="0"/>
        <v>Insert mode - inserting/appending text</v>
      </c>
    </row>
    <row r="59" spans="1:7" ht="24" x14ac:dyDescent="0.3">
      <c r="A59" s="2" t="s">
        <v>244</v>
      </c>
      <c r="B59" s="1" t="s">
        <v>255</v>
      </c>
      <c r="C59" t="s">
        <v>862</v>
      </c>
      <c r="D59" t="s">
        <v>863</v>
      </c>
      <c r="E59" t="s">
        <v>864</v>
      </c>
      <c r="F59" t="s">
        <v>862</v>
      </c>
      <c r="G59" t="str">
        <f t="shared" si="0"/>
        <v>Insert mode - inserting/appending text</v>
      </c>
    </row>
    <row r="60" spans="1:7" ht="24" x14ac:dyDescent="0.3">
      <c r="A60" s="2" t="s">
        <v>244</v>
      </c>
      <c r="B60" s="1" t="s">
        <v>256</v>
      </c>
      <c r="C60" t="s">
        <v>828</v>
      </c>
      <c r="D60" t="s">
        <v>865</v>
      </c>
      <c r="E60" t="s">
        <v>866</v>
      </c>
      <c r="F60" t="s">
        <v>828</v>
      </c>
      <c r="G60" t="str">
        <f t="shared" si="0"/>
        <v>Insert mode - inserting/appending text</v>
      </c>
    </row>
    <row r="61" spans="1:7" ht="24" x14ac:dyDescent="0.3">
      <c r="A61" s="2" t="s">
        <v>244</v>
      </c>
      <c r="B61" s="1" t="s">
        <v>257</v>
      </c>
      <c r="C61" t="s">
        <v>867</v>
      </c>
      <c r="D61" t="s">
        <v>868</v>
      </c>
      <c r="E61" t="s">
        <v>869</v>
      </c>
      <c r="F61" t="s">
        <v>867</v>
      </c>
      <c r="G61" t="str">
        <f t="shared" si="0"/>
        <v>Insert mode - inserting/appending text</v>
      </c>
    </row>
    <row r="62" spans="1:7" ht="24" x14ac:dyDescent="0.3">
      <c r="A62" s="2" t="s">
        <v>244</v>
      </c>
      <c r="B62" s="1" t="s">
        <v>258</v>
      </c>
      <c r="C62" t="s">
        <v>870</v>
      </c>
      <c r="D62" t="s">
        <v>871</v>
      </c>
      <c r="E62" t="s">
        <v>872</v>
      </c>
      <c r="F62" t="s">
        <v>870</v>
      </c>
      <c r="G62" t="str">
        <f t="shared" si="0"/>
        <v>Insert mode - inserting/appending text</v>
      </c>
    </row>
    <row r="63" spans="1:7" ht="24" x14ac:dyDescent="0.3">
      <c r="A63" s="2" t="s">
        <v>244</v>
      </c>
      <c r="B63" s="1" t="s">
        <v>259</v>
      </c>
      <c r="C63" t="s">
        <v>873</v>
      </c>
      <c r="D63" t="s">
        <v>874</v>
      </c>
      <c r="E63" t="s">
        <v>875</v>
      </c>
      <c r="F63" t="s">
        <v>873</v>
      </c>
      <c r="G63" t="str">
        <f t="shared" si="0"/>
        <v>Insert mode - inserting/appending text</v>
      </c>
    </row>
    <row r="64" spans="1:7" ht="24" x14ac:dyDescent="0.3">
      <c r="A64" s="2" t="s">
        <v>244</v>
      </c>
      <c r="B64" s="1" t="s">
        <v>260</v>
      </c>
      <c r="C64" t="s">
        <v>876</v>
      </c>
      <c r="D64" t="s">
        <v>877</v>
      </c>
      <c r="E64" t="s">
        <v>878</v>
      </c>
      <c r="F64" t="s">
        <v>876</v>
      </c>
      <c r="G64" t="str">
        <f t="shared" si="0"/>
        <v>Insert mode - inserting/appending text</v>
      </c>
    </row>
    <row r="65" spans="1:7" ht="24" x14ac:dyDescent="0.3">
      <c r="A65" s="2" t="s">
        <v>244</v>
      </c>
      <c r="B65" s="1" t="s">
        <v>261</v>
      </c>
      <c r="C65" t="s">
        <v>613</v>
      </c>
      <c r="D65" t="s">
        <v>879</v>
      </c>
      <c r="E65" t="s">
        <v>880</v>
      </c>
      <c r="F65" t="s">
        <v>613</v>
      </c>
      <c r="G65" t="str">
        <f t="shared" si="0"/>
        <v>Insert mode - inserting/appending text</v>
      </c>
    </row>
    <row r="66" spans="1:7" ht="24" x14ac:dyDescent="0.3">
      <c r="A66" s="2" t="s">
        <v>262</v>
      </c>
      <c r="B66" s="1" t="s">
        <v>263</v>
      </c>
      <c r="C66" t="s">
        <v>881</v>
      </c>
      <c r="D66" t="s">
        <v>882</v>
      </c>
      <c r="E66" t="s">
        <v>883</v>
      </c>
      <c r="F66" t="s">
        <v>881</v>
      </c>
      <c r="G66" t="str">
        <f t="shared" si="0"/>
        <v>Editing</v>
      </c>
    </row>
    <row r="67" spans="1:7" ht="24" x14ac:dyDescent="0.3">
      <c r="A67" s="2" t="s">
        <v>262</v>
      </c>
      <c r="B67" s="1" t="s">
        <v>264</v>
      </c>
      <c r="C67" t="s">
        <v>521</v>
      </c>
      <c r="D67" t="s">
        <v>884</v>
      </c>
      <c r="E67" t="s">
        <v>885</v>
      </c>
      <c r="F67" t="s">
        <v>521</v>
      </c>
      <c r="G67" t="str">
        <f t="shared" ref="G67:G130" si="1">A67</f>
        <v>Editing</v>
      </c>
    </row>
    <row r="68" spans="1:7" ht="24" x14ac:dyDescent="0.3">
      <c r="A68" s="2" t="s">
        <v>262</v>
      </c>
      <c r="B68" s="1" t="s">
        <v>265</v>
      </c>
      <c r="C68" t="s">
        <v>549</v>
      </c>
      <c r="D68" t="s">
        <v>886</v>
      </c>
      <c r="E68" t="s">
        <v>887</v>
      </c>
      <c r="F68" t="s">
        <v>549</v>
      </c>
      <c r="G68" t="str">
        <f t="shared" si="1"/>
        <v>Editing</v>
      </c>
    </row>
    <row r="69" spans="1:7" ht="24" x14ac:dyDescent="0.3">
      <c r="A69" s="2" t="s">
        <v>262</v>
      </c>
      <c r="B69" s="1" t="s">
        <v>266</v>
      </c>
      <c r="C69" t="s">
        <v>888</v>
      </c>
      <c r="D69" t="s">
        <v>889</v>
      </c>
      <c r="E69" t="s">
        <v>890</v>
      </c>
      <c r="F69" t="s">
        <v>888</v>
      </c>
      <c r="G69" t="str">
        <f t="shared" si="1"/>
        <v>Editing</v>
      </c>
    </row>
    <row r="70" spans="1:7" ht="24" x14ac:dyDescent="0.3">
      <c r="A70" s="2" t="s">
        <v>262</v>
      </c>
      <c r="B70" s="1" t="s">
        <v>267</v>
      </c>
      <c r="C70" t="s">
        <v>891</v>
      </c>
      <c r="D70" t="s">
        <v>892</v>
      </c>
      <c r="E70" t="s">
        <v>893</v>
      </c>
      <c r="F70" t="s">
        <v>891</v>
      </c>
      <c r="G70" t="str">
        <f t="shared" si="1"/>
        <v>Editing</v>
      </c>
    </row>
    <row r="71" spans="1:7" ht="24" x14ac:dyDescent="0.3">
      <c r="A71" s="2" t="s">
        <v>262</v>
      </c>
      <c r="B71" s="1" t="s">
        <v>268</v>
      </c>
      <c r="C71" t="s">
        <v>894</v>
      </c>
      <c r="D71" t="s">
        <v>895</v>
      </c>
      <c r="E71" t="s">
        <v>896</v>
      </c>
      <c r="F71" t="s">
        <v>894</v>
      </c>
      <c r="G71" t="str">
        <f t="shared" si="1"/>
        <v>Editing</v>
      </c>
    </row>
    <row r="72" spans="1:7" ht="24" x14ac:dyDescent="0.3">
      <c r="A72" s="2" t="s">
        <v>262</v>
      </c>
      <c r="B72" s="1" t="s">
        <v>269</v>
      </c>
      <c r="C72" t="s">
        <v>897</v>
      </c>
      <c r="D72" t="s">
        <v>898</v>
      </c>
      <c r="E72" t="s">
        <v>899</v>
      </c>
      <c r="F72" t="s">
        <v>897</v>
      </c>
      <c r="G72" t="str">
        <f t="shared" si="1"/>
        <v>Editing</v>
      </c>
    </row>
    <row r="73" spans="1:7" ht="24" x14ac:dyDescent="0.3">
      <c r="A73" s="2" t="s">
        <v>262</v>
      </c>
      <c r="B73" s="1" t="s">
        <v>270</v>
      </c>
      <c r="C73" t="s">
        <v>900</v>
      </c>
      <c r="D73" t="s">
        <v>901</v>
      </c>
      <c r="E73" t="s">
        <v>902</v>
      </c>
      <c r="F73" t="s">
        <v>900</v>
      </c>
      <c r="G73" t="str">
        <f t="shared" si="1"/>
        <v>Editing</v>
      </c>
    </row>
    <row r="74" spans="1:7" ht="24" x14ac:dyDescent="0.3">
      <c r="A74" s="2" t="s">
        <v>262</v>
      </c>
      <c r="B74" s="1" t="s">
        <v>271</v>
      </c>
      <c r="C74" t="s">
        <v>903</v>
      </c>
      <c r="D74" t="s">
        <v>904</v>
      </c>
      <c r="E74" t="s">
        <v>905</v>
      </c>
      <c r="F74" t="s">
        <v>903</v>
      </c>
      <c r="G74" t="str">
        <f t="shared" si="1"/>
        <v>Editing</v>
      </c>
    </row>
    <row r="75" spans="1:7" ht="24" x14ac:dyDescent="0.3">
      <c r="A75" s="2" t="s">
        <v>262</v>
      </c>
      <c r="B75" s="1" t="s">
        <v>272</v>
      </c>
      <c r="C75" t="s">
        <v>906</v>
      </c>
      <c r="D75" t="s">
        <v>907</v>
      </c>
      <c r="E75" t="s">
        <v>908</v>
      </c>
      <c r="F75" t="s">
        <v>906</v>
      </c>
      <c r="G75" t="str">
        <f t="shared" si="1"/>
        <v>Editing</v>
      </c>
    </row>
    <row r="76" spans="1:7" ht="24" x14ac:dyDescent="0.3">
      <c r="A76" s="2" t="s">
        <v>262</v>
      </c>
      <c r="B76" s="1" t="s">
        <v>273</v>
      </c>
      <c r="C76" t="s">
        <v>909</v>
      </c>
      <c r="D76" t="s">
        <v>910</v>
      </c>
      <c r="E76" t="s">
        <v>911</v>
      </c>
      <c r="F76" t="s">
        <v>909</v>
      </c>
      <c r="G76" t="str">
        <f t="shared" si="1"/>
        <v>Editing</v>
      </c>
    </row>
    <row r="77" spans="1:7" ht="24" x14ac:dyDescent="0.3">
      <c r="A77" s="2" t="s">
        <v>262</v>
      </c>
      <c r="B77" s="1" t="s">
        <v>274</v>
      </c>
      <c r="C77" t="s">
        <v>912</v>
      </c>
      <c r="D77" t="s">
        <v>913</v>
      </c>
      <c r="E77" t="s">
        <v>914</v>
      </c>
      <c r="F77" t="s">
        <v>912</v>
      </c>
      <c r="G77" t="str">
        <f t="shared" si="1"/>
        <v>Editing</v>
      </c>
    </row>
    <row r="78" spans="1:7" ht="24" x14ac:dyDescent="0.3">
      <c r="A78" s="2" t="s">
        <v>262</v>
      </c>
      <c r="B78" s="1" t="s">
        <v>275</v>
      </c>
      <c r="C78" t="s">
        <v>915</v>
      </c>
      <c r="D78" t="s">
        <v>916</v>
      </c>
      <c r="E78" t="s">
        <v>917</v>
      </c>
      <c r="F78" t="s">
        <v>915</v>
      </c>
      <c r="G78" t="str">
        <f t="shared" si="1"/>
        <v>Editing</v>
      </c>
    </row>
    <row r="79" spans="1:7" ht="24" x14ac:dyDescent="0.3">
      <c r="A79" s="2" t="s">
        <v>262</v>
      </c>
      <c r="B79" s="1" t="s">
        <v>276</v>
      </c>
      <c r="C79" t="s">
        <v>591</v>
      </c>
      <c r="D79" t="s">
        <v>918</v>
      </c>
      <c r="E79" t="s">
        <v>919</v>
      </c>
      <c r="F79" t="s">
        <v>591</v>
      </c>
      <c r="G79" t="str">
        <f t="shared" si="1"/>
        <v>Editing</v>
      </c>
    </row>
    <row r="80" spans="1:7" ht="24" x14ac:dyDescent="0.3">
      <c r="A80" s="2" t="s">
        <v>262</v>
      </c>
      <c r="B80" s="1" t="s">
        <v>277</v>
      </c>
      <c r="C80" t="s">
        <v>920</v>
      </c>
      <c r="D80" t="s">
        <v>921</v>
      </c>
      <c r="E80" t="s">
        <v>922</v>
      </c>
      <c r="F80" t="s">
        <v>920</v>
      </c>
      <c r="G80" t="str">
        <f t="shared" si="1"/>
        <v>Editing</v>
      </c>
    </row>
    <row r="81" spans="1:7" ht="24" x14ac:dyDescent="0.3">
      <c r="A81" s="2" t="s">
        <v>262</v>
      </c>
      <c r="B81" s="1" t="s">
        <v>278</v>
      </c>
      <c r="C81" t="s">
        <v>923</v>
      </c>
      <c r="D81" t="s">
        <v>639</v>
      </c>
      <c r="E81" t="s">
        <v>924</v>
      </c>
      <c r="F81" t="s">
        <v>923</v>
      </c>
      <c r="G81" t="str">
        <f t="shared" si="1"/>
        <v>Editing</v>
      </c>
    </row>
    <row r="82" spans="1:7" ht="24" x14ac:dyDescent="0.3">
      <c r="A82" s="2" t="s">
        <v>262</v>
      </c>
      <c r="B82" s="1" t="s">
        <v>279</v>
      </c>
      <c r="C82" t="s">
        <v>925</v>
      </c>
      <c r="D82" t="s">
        <v>926</v>
      </c>
      <c r="E82" t="s">
        <v>927</v>
      </c>
      <c r="F82" t="s">
        <v>925</v>
      </c>
      <c r="G82" t="str">
        <f t="shared" si="1"/>
        <v>Editing</v>
      </c>
    </row>
    <row r="83" spans="1:7" ht="24" x14ac:dyDescent="0.3">
      <c r="A83" s="2" t="s">
        <v>262</v>
      </c>
      <c r="B83" s="1" t="s">
        <v>280</v>
      </c>
      <c r="C83" t="s">
        <v>928</v>
      </c>
      <c r="D83" t="s">
        <v>672</v>
      </c>
      <c r="E83" t="s">
        <v>929</v>
      </c>
      <c r="F83" t="s">
        <v>928</v>
      </c>
      <c r="G83" t="str">
        <f t="shared" si="1"/>
        <v>Editing</v>
      </c>
    </row>
    <row r="84" spans="1:7" ht="24" x14ac:dyDescent="0.3">
      <c r="A84" s="2" t="s">
        <v>262</v>
      </c>
      <c r="B84" s="1" t="s">
        <v>281</v>
      </c>
      <c r="C84" t="s">
        <v>930</v>
      </c>
      <c r="D84" t="s">
        <v>931</v>
      </c>
      <c r="E84" t="s">
        <v>932</v>
      </c>
      <c r="F84" t="s">
        <v>930</v>
      </c>
      <c r="G84" t="str">
        <f t="shared" si="1"/>
        <v>Editing</v>
      </c>
    </row>
    <row r="85" spans="1:7" ht="24" x14ac:dyDescent="0.3">
      <c r="A85" s="2" t="s">
        <v>282</v>
      </c>
      <c r="B85" s="1" t="s">
        <v>283</v>
      </c>
      <c r="C85" t="s">
        <v>933</v>
      </c>
      <c r="D85" t="s">
        <v>934</v>
      </c>
      <c r="E85" t="s">
        <v>935</v>
      </c>
      <c r="F85" t="s">
        <v>933</v>
      </c>
      <c r="G85" t="str">
        <f t="shared" si="1"/>
        <v>Marking text (visual mode)</v>
      </c>
    </row>
    <row r="86" spans="1:7" ht="24" x14ac:dyDescent="0.3">
      <c r="A86" s="2" t="s">
        <v>282</v>
      </c>
      <c r="B86" s="1" t="s">
        <v>284</v>
      </c>
      <c r="C86" t="s">
        <v>576</v>
      </c>
      <c r="D86" t="s">
        <v>936</v>
      </c>
      <c r="E86" t="s">
        <v>937</v>
      </c>
      <c r="F86" t="s">
        <v>576</v>
      </c>
      <c r="G86" t="str">
        <f t="shared" si="1"/>
        <v>Marking text (visual mode)</v>
      </c>
    </row>
    <row r="87" spans="1:7" ht="24" x14ac:dyDescent="0.3">
      <c r="A87" s="2" t="s">
        <v>282</v>
      </c>
      <c r="B87" s="1" t="s">
        <v>285</v>
      </c>
      <c r="C87" t="s">
        <v>845</v>
      </c>
      <c r="D87" t="s">
        <v>938</v>
      </c>
      <c r="E87" t="s">
        <v>939</v>
      </c>
      <c r="F87" t="s">
        <v>845</v>
      </c>
      <c r="G87" t="str">
        <f t="shared" si="1"/>
        <v>Marking text (visual mode)</v>
      </c>
    </row>
    <row r="88" spans="1:7" ht="24" x14ac:dyDescent="0.3">
      <c r="A88" s="2" t="s">
        <v>282</v>
      </c>
      <c r="B88" s="1" t="s">
        <v>286</v>
      </c>
      <c r="C88" t="s">
        <v>940</v>
      </c>
      <c r="D88" t="s">
        <v>941</v>
      </c>
      <c r="E88" t="s">
        <v>942</v>
      </c>
      <c r="F88" t="s">
        <v>940</v>
      </c>
      <c r="G88" t="str">
        <f t="shared" si="1"/>
        <v>Marking text (visual mode)</v>
      </c>
    </row>
    <row r="89" spans="1:7" ht="24" x14ac:dyDescent="0.3">
      <c r="A89" s="2" t="s">
        <v>282</v>
      </c>
      <c r="B89" s="1" t="s">
        <v>287</v>
      </c>
      <c r="C89" t="s">
        <v>595</v>
      </c>
      <c r="D89" t="s">
        <v>943</v>
      </c>
      <c r="E89" t="s">
        <v>944</v>
      </c>
      <c r="F89" t="s">
        <v>595</v>
      </c>
      <c r="G89" t="str">
        <f t="shared" si="1"/>
        <v>Marking text (visual mode)</v>
      </c>
    </row>
    <row r="90" spans="1:7" ht="24" x14ac:dyDescent="0.3">
      <c r="A90" s="2" t="s">
        <v>282</v>
      </c>
      <c r="B90" s="1" t="s">
        <v>288</v>
      </c>
      <c r="C90" t="s">
        <v>945</v>
      </c>
      <c r="D90" t="s">
        <v>946</v>
      </c>
      <c r="E90" t="s">
        <v>947</v>
      </c>
      <c r="F90" t="s">
        <v>945</v>
      </c>
      <c r="G90" t="str">
        <f t="shared" si="1"/>
        <v>Marking text (visual mode)</v>
      </c>
    </row>
    <row r="91" spans="1:7" ht="24" x14ac:dyDescent="0.3">
      <c r="A91" s="2" t="s">
        <v>282</v>
      </c>
      <c r="B91" s="1" t="s">
        <v>289</v>
      </c>
      <c r="C91" t="s">
        <v>948</v>
      </c>
      <c r="D91" t="s">
        <v>949</v>
      </c>
      <c r="E91" t="s">
        <v>950</v>
      </c>
      <c r="F91" t="s">
        <v>948</v>
      </c>
      <c r="G91" t="str">
        <f t="shared" si="1"/>
        <v>Marking text (visual mode)</v>
      </c>
    </row>
    <row r="92" spans="1:7" ht="24" x14ac:dyDescent="0.3">
      <c r="A92" s="2" t="s">
        <v>282</v>
      </c>
      <c r="B92" s="1" t="s">
        <v>290</v>
      </c>
      <c r="C92" t="s">
        <v>951</v>
      </c>
      <c r="D92" t="s">
        <v>952</v>
      </c>
      <c r="E92" t="s">
        <v>953</v>
      </c>
      <c r="F92" t="s">
        <v>951</v>
      </c>
      <c r="G92" t="str">
        <f t="shared" si="1"/>
        <v>Marking text (visual mode)</v>
      </c>
    </row>
    <row r="93" spans="1:7" ht="24" x14ac:dyDescent="0.3">
      <c r="A93" s="2" t="s">
        <v>282</v>
      </c>
      <c r="B93" s="1" t="s">
        <v>291</v>
      </c>
      <c r="C93" t="s">
        <v>954</v>
      </c>
      <c r="D93" t="s">
        <v>955</v>
      </c>
      <c r="E93" t="s">
        <v>956</v>
      </c>
      <c r="F93" t="s">
        <v>954</v>
      </c>
      <c r="G93" t="str">
        <f t="shared" si="1"/>
        <v>Marking text (visual mode)</v>
      </c>
    </row>
    <row r="94" spans="1:7" ht="24" x14ac:dyDescent="0.3">
      <c r="A94" s="2" t="s">
        <v>282</v>
      </c>
      <c r="B94" s="1" t="s">
        <v>292</v>
      </c>
      <c r="C94" t="s">
        <v>957</v>
      </c>
      <c r="D94" t="s">
        <v>958</v>
      </c>
      <c r="E94" t="s">
        <v>959</v>
      </c>
      <c r="F94" t="s">
        <v>957</v>
      </c>
      <c r="G94" t="str">
        <f t="shared" si="1"/>
        <v>Marking text (visual mode)</v>
      </c>
    </row>
    <row r="95" spans="1:7" ht="24" x14ac:dyDescent="0.3">
      <c r="A95" s="2" t="s">
        <v>282</v>
      </c>
      <c r="B95" s="1" t="s">
        <v>293</v>
      </c>
      <c r="C95" t="s">
        <v>960</v>
      </c>
      <c r="D95" t="s">
        <v>961</v>
      </c>
      <c r="E95" t="s">
        <v>962</v>
      </c>
      <c r="F95" t="s">
        <v>960</v>
      </c>
      <c r="G95" t="str">
        <f t="shared" si="1"/>
        <v>Marking text (visual mode)</v>
      </c>
    </row>
    <row r="96" spans="1:7" ht="24" x14ac:dyDescent="0.3">
      <c r="A96" s="2" t="s">
        <v>282</v>
      </c>
      <c r="B96" s="1" t="s">
        <v>294</v>
      </c>
      <c r="C96" t="s">
        <v>963</v>
      </c>
      <c r="D96" t="s">
        <v>964</v>
      </c>
      <c r="E96" t="s">
        <v>965</v>
      </c>
      <c r="F96" t="s">
        <v>963</v>
      </c>
      <c r="G96" t="str">
        <f t="shared" si="1"/>
        <v>Marking text (visual mode)</v>
      </c>
    </row>
    <row r="97" spans="1:7" ht="24" x14ac:dyDescent="0.3">
      <c r="A97" s="2" t="s">
        <v>282</v>
      </c>
      <c r="B97" s="1" t="s">
        <v>295</v>
      </c>
      <c r="C97" t="s">
        <v>613</v>
      </c>
      <c r="D97" t="s">
        <v>966</v>
      </c>
      <c r="E97" t="s">
        <v>967</v>
      </c>
      <c r="F97" t="s">
        <v>613</v>
      </c>
      <c r="G97" t="str">
        <f t="shared" si="1"/>
        <v>Marking text (visual mode)</v>
      </c>
    </row>
    <row r="98" spans="1:7" ht="24" x14ac:dyDescent="0.3">
      <c r="A98" s="2" t="s">
        <v>296</v>
      </c>
      <c r="B98" s="1" t="s">
        <v>297</v>
      </c>
      <c r="C98" t="s">
        <v>968</v>
      </c>
      <c r="D98" t="s">
        <v>969</v>
      </c>
      <c r="E98" t="s">
        <v>970</v>
      </c>
      <c r="F98" t="s">
        <v>968</v>
      </c>
      <c r="G98" t="str">
        <f t="shared" si="1"/>
        <v>Visual commands</v>
      </c>
    </row>
    <row r="99" spans="1:7" ht="24" x14ac:dyDescent="0.3">
      <c r="A99" s="2" t="s">
        <v>296</v>
      </c>
      <c r="B99" s="1" t="s">
        <v>298</v>
      </c>
      <c r="C99" t="s">
        <v>971</v>
      </c>
      <c r="D99" t="s">
        <v>972</v>
      </c>
      <c r="E99" t="s">
        <v>973</v>
      </c>
      <c r="F99" t="s">
        <v>971</v>
      </c>
      <c r="G99" t="str">
        <f t="shared" si="1"/>
        <v>Visual commands</v>
      </c>
    </row>
    <row r="100" spans="1:7" ht="24" x14ac:dyDescent="0.3">
      <c r="A100" s="2" t="s">
        <v>296</v>
      </c>
      <c r="B100" s="1" t="s">
        <v>299</v>
      </c>
      <c r="C100" t="s">
        <v>974</v>
      </c>
      <c r="D100" t="s">
        <v>975</v>
      </c>
      <c r="E100" t="s">
        <v>976</v>
      </c>
      <c r="F100" t="s">
        <v>974</v>
      </c>
      <c r="G100" t="str">
        <f t="shared" si="1"/>
        <v>Visual commands</v>
      </c>
    </row>
    <row r="101" spans="1:7" ht="24" x14ac:dyDescent="0.3">
      <c r="A101" s="2" t="s">
        <v>296</v>
      </c>
      <c r="B101" s="1" t="s">
        <v>300</v>
      </c>
      <c r="C101" t="s">
        <v>977</v>
      </c>
      <c r="D101" t="s">
        <v>978</v>
      </c>
      <c r="E101" t="s">
        <v>979</v>
      </c>
      <c r="F101" t="s">
        <v>977</v>
      </c>
      <c r="G101" t="str">
        <f t="shared" si="1"/>
        <v>Visual commands</v>
      </c>
    </row>
    <row r="102" spans="1:7" ht="24" x14ac:dyDescent="0.3">
      <c r="A102" s="2" t="s">
        <v>296</v>
      </c>
      <c r="B102" s="1" t="s">
        <v>301</v>
      </c>
      <c r="C102" t="s">
        <v>980</v>
      </c>
      <c r="D102" t="s">
        <v>981</v>
      </c>
      <c r="E102" t="s">
        <v>982</v>
      </c>
      <c r="F102" t="s">
        <v>980</v>
      </c>
      <c r="G102" t="str">
        <f t="shared" si="1"/>
        <v>Visual commands</v>
      </c>
    </row>
    <row r="103" spans="1:7" ht="24" x14ac:dyDescent="0.3">
      <c r="A103" s="2" t="s">
        <v>296</v>
      </c>
      <c r="B103" s="1" t="s">
        <v>302</v>
      </c>
      <c r="C103" t="s">
        <v>923</v>
      </c>
      <c r="D103" t="s">
        <v>983</v>
      </c>
      <c r="E103" t="s">
        <v>984</v>
      </c>
      <c r="F103" t="s">
        <v>923</v>
      </c>
      <c r="G103" t="str">
        <f t="shared" si="1"/>
        <v>Visual commands</v>
      </c>
    </row>
    <row r="104" spans="1:7" ht="24" x14ac:dyDescent="0.3">
      <c r="A104" s="2" t="s">
        <v>296</v>
      </c>
      <c r="B104" s="1" t="s">
        <v>303</v>
      </c>
      <c r="C104" t="s">
        <v>925</v>
      </c>
      <c r="D104" t="s">
        <v>985</v>
      </c>
      <c r="E104" t="s">
        <v>986</v>
      </c>
      <c r="F104" t="s">
        <v>925</v>
      </c>
      <c r="G104" t="str">
        <f t="shared" si="1"/>
        <v>Visual commands</v>
      </c>
    </row>
    <row r="105" spans="1:7" ht="24" x14ac:dyDescent="0.3">
      <c r="A105" s="2" t="s">
        <v>304</v>
      </c>
      <c r="B105" s="1" t="s">
        <v>305</v>
      </c>
      <c r="C105" t="s">
        <v>987</v>
      </c>
      <c r="D105" t="s">
        <v>988</v>
      </c>
      <c r="E105" t="s">
        <v>989</v>
      </c>
      <c r="F105" t="s">
        <v>987</v>
      </c>
      <c r="G105" t="str">
        <f t="shared" si="1"/>
        <v>Registers</v>
      </c>
    </row>
    <row r="106" spans="1:7" ht="24" x14ac:dyDescent="0.3">
      <c r="A106" s="2" t="s">
        <v>304</v>
      </c>
      <c r="B106" s="1" t="s">
        <v>306</v>
      </c>
      <c r="C106" t="s">
        <v>990</v>
      </c>
      <c r="D106" t="s">
        <v>991</v>
      </c>
      <c r="E106" t="s">
        <v>992</v>
      </c>
      <c r="F106" t="s">
        <v>990</v>
      </c>
      <c r="G106" t="str">
        <f t="shared" si="1"/>
        <v>Registers</v>
      </c>
    </row>
    <row r="107" spans="1:7" ht="24" x14ac:dyDescent="0.3">
      <c r="A107" s="2" t="s">
        <v>304</v>
      </c>
      <c r="B107" s="1" t="s">
        <v>307</v>
      </c>
      <c r="C107" t="s">
        <v>993</v>
      </c>
      <c r="D107" t="s">
        <v>994</v>
      </c>
      <c r="E107" t="s">
        <v>995</v>
      </c>
      <c r="F107" t="s">
        <v>993</v>
      </c>
      <c r="G107" t="str">
        <f t="shared" si="1"/>
        <v>Registers</v>
      </c>
    </row>
    <row r="108" spans="1:7" ht="24" x14ac:dyDescent="0.3">
      <c r="A108" s="2" t="s">
        <v>304</v>
      </c>
      <c r="B108" s="1" t="s">
        <v>308</v>
      </c>
      <c r="C108" t="s">
        <v>996</v>
      </c>
      <c r="D108" t="s">
        <v>997</v>
      </c>
      <c r="E108" t="s">
        <v>998</v>
      </c>
      <c r="F108" t="s">
        <v>996</v>
      </c>
      <c r="G108" t="str">
        <f t="shared" si="1"/>
        <v>Registers</v>
      </c>
    </row>
    <row r="109" spans="1:7" ht="24" x14ac:dyDescent="0.3">
      <c r="A109" s="2" t="s">
        <v>304</v>
      </c>
      <c r="B109" s="1" t="s">
        <v>309</v>
      </c>
      <c r="C109" t="s">
        <v>999</v>
      </c>
      <c r="D109" t="s">
        <v>1000</v>
      </c>
      <c r="E109" t="s">
        <v>1001</v>
      </c>
      <c r="F109" t="s">
        <v>999</v>
      </c>
      <c r="G109" t="str">
        <f t="shared" si="1"/>
        <v>Registers</v>
      </c>
    </row>
    <row r="110" spans="1:7" ht="24" x14ac:dyDescent="0.3">
      <c r="A110" s="2" t="s">
        <v>304</v>
      </c>
      <c r="B110" t="s">
        <v>310</v>
      </c>
      <c r="C110" t="s">
        <v>1002</v>
      </c>
      <c r="D110" t="s">
        <v>1003</v>
      </c>
      <c r="E110" t="s">
        <v>1004</v>
      </c>
      <c r="F110" t="s">
        <v>1002</v>
      </c>
      <c r="G110" t="str">
        <f t="shared" si="1"/>
        <v>Registers</v>
      </c>
    </row>
    <row r="111" spans="1:7" ht="24" x14ac:dyDescent="0.3">
      <c r="A111" s="2" t="s">
        <v>304</v>
      </c>
      <c r="B111" t="s">
        <v>311</v>
      </c>
      <c r="C111" t="s">
        <v>1005</v>
      </c>
      <c r="D111" t="s">
        <v>1006</v>
      </c>
      <c r="E111" t="s">
        <v>1007</v>
      </c>
      <c r="F111" t="s">
        <v>1005</v>
      </c>
      <c r="G111" t="str">
        <f t="shared" si="1"/>
        <v>Registers</v>
      </c>
    </row>
    <row r="112" spans="1:7" ht="24" x14ac:dyDescent="0.3">
      <c r="A112" s="2" t="s">
        <v>304</v>
      </c>
      <c r="B112" t="s">
        <v>312</v>
      </c>
      <c r="C112" t="s">
        <v>1008</v>
      </c>
      <c r="D112" t="s">
        <v>1009</v>
      </c>
      <c r="E112" t="s">
        <v>1010</v>
      </c>
      <c r="F112" t="s">
        <v>1008</v>
      </c>
      <c r="G112" t="str">
        <f t="shared" si="1"/>
        <v>Registers</v>
      </c>
    </row>
    <row r="113" spans="1:7" ht="24" x14ac:dyDescent="0.3">
      <c r="A113" s="2" t="s">
        <v>304</v>
      </c>
      <c r="B113" t="s">
        <v>313</v>
      </c>
      <c r="C113" t="s">
        <v>1011</v>
      </c>
      <c r="D113" t="s">
        <v>1012</v>
      </c>
      <c r="E113" t="s">
        <v>1013</v>
      </c>
      <c r="F113" t="s">
        <v>1011</v>
      </c>
      <c r="G113" t="str">
        <f t="shared" si="1"/>
        <v>Registers</v>
      </c>
    </row>
    <row r="114" spans="1:7" ht="24" x14ac:dyDescent="0.3">
      <c r="A114" s="2" t="s">
        <v>304</v>
      </c>
      <c r="B114" t="s">
        <v>314</v>
      </c>
      <c r="C114" t="s">
        <v>1014</v>
      </c>
      <c r="D114" t="s">
        <v>1015</v>
      </c>
      <c r="E114" t="s">
        <v>1016</v>
      </c>
      <c r="F114" t="s">
        <v>1014</v>
      </c>
      <c r="G114" t="str">
        <f t="shared" si="1"/>
        <v>Registers</v>
      </c>
    </row>
    <row r="115" spans="1:7" ht="24" x14ac:dyDescent="0.3">
      <c r="A115" s="2" t="s">
        <v>304</v>
      </c>
      <c r="B115" t="s">
        <v>315</v>
      </c>
      <c r="C115" t="s">
        <v>1017</v>
      </c>
      <c r="D115" t="s">
        <v>1018</v>
      </c>
      <c r="E115" t="s">
        <v>1019</v>
      </c>
      <c r="F115" t="s">
        <v>1017</v>
      </c>
      <c r="G115" t="str">
        <f t="shared" si="1"/>
        <v>Registers</v>
      </c>
    </row>
    <row r="116" spans="1:7" ht="24" x14ac:dyDescent="0.3">
      <c r="A116" s="2" t="s">
        <v>304</v>
      </c>
      <c r="B116" t="s">
        <v>316</v>
      </c>
      <c r="C116" t="s">
        <v>1020</v>
      </c>
      <c r="D116" t="s">
        <v>1021</v>
      </c>
      <c r="E116" t="s">
        <v>1022</v>
      </c>
      <c r="F116" t="s">
        <v>1020</v>
      </c>
      <c r="G116" t="str">
        <f t="shared" si="1"/>
        <v>Registers</v>
      </c>
    </row>
    <row r="117" spans="1:7" ht="24" x14ac:dyDescent="0.3">
      <c r="A117" s="2" t="s">
        <v>304</v>
      </c>
      <c r="B117" t="s">
        <v>317</v>
      </c>
      <c r="C117" t="s">
        <v>1023</v>
      </c>
      <c r="D117" t="s">
        <v>1024</v>
      </c>
      <c r="E117" t="s">
        <v>1025</v>
      </c>
      <c r="F117" t="s">
        <v>1023</v>
      </c>
      <c r="G117" t="str">
        <f t="shared" si="1"/>
        <v>Registers</v>
      </c>
    </row>
    <row r="118" spans="1:7" ht="24" x14ac:dyDescent="0.3">
      <c r="A118" s="2" t="s">
        <v>304</v>
      </c>
      <c r="B118" t="s">
        <v>318</v>
      </c>
      <c r="C118" t="s">
        <v>1026</v>
      </c>
      <c r="D118" t="s">
        <v>1027</v>
      </c>
      <c r="E118" t="s">
        <v>1028</v>
      </c>
      <c r="F118" t="s">
        <v>1026</v>
      </c>
      <c r="G118" t="str">
        <f t="shared" si="1"/>
        <v>Registers</v>
      </c>
    </row>
    <row r="119" spans="1:7" ht="24" x14ac:dyDescent="0.3">
      <c r="A119" s="2" t="s">
        <v>304</v>
      </c>
      <c r="B119" t="s">
        <v>319</v>
      </c>
      <c r="C119" t="s">
        <v>1029</v>
      </c>
      <c r="D119" t="s">
        <v>1030</v>
      </c>
      <c r="E119" t="s">
        <v>1031</v>
      </c>
      <c r="F119" t="s">
        <v>1029</v>
      </c>
      <c r="G119" t="str">
        <f t="shared" si="1"/>
        <v>Registers</v>
      </c>
    </row>
    <row r="120" spans="1:7" ht="24" x14ac:dyDescent="0.3">
      <c r="A120" s="2" t="s">
        <v>304</v>
      </c>
      <c r="B120" t="s">
        <v>320</v>
      </c>
      <c r="C120" t="s">
        <v>1032</v>
      </c>
      <c r="D120" t="s">
        <v>1033</v>
      </c>
      <c r="E120" t="s">
        <v>1034</v>
      </c>
      <c r="F120" t="s">
        <v>1032</v>
      </c>
      <c r="G120" t="str">
        <f t="shared" si="1"/>
        <v>Registers</v>
      </c>
    </row>
    <row r="121" spans="1:7" ht="24" x14ac:dyDescent="0.3">
      <c r="A121" s="2" t="s">
        <v>304</v>
      </c>
      <c r="B121" t="s">
        <v>321</v>
      </c>
      <c r="C121" t="s">
        <v>1035</v>
      </c>
      <c r="D121" t="s">
        <v>1036</v>
      </c>
      <c r="E121" t="s">
        <v>1037</v>
      </c>
      <c r="F121" t="s">
        <v>1035</v>
      </c>
      <c r="G121" t="str">
        <f t="shared" si="1"/>
        <v>Registers</v>
      </c>
    </row>
    <row r="122" spans="1:7" ht="24" x14ac:dyDescent="0.3">
      <c r="A122" s="2" t="s">
        <v>322</v>
      </c>
      <c r="B122" s="1" t="s">
        <v>323</v>
      </c>
      <c r="C122" t="s">
        <v>1038</v>
      </c>
      <c r="D122" t="s">
        <v>1039</v>
      </c>
      <c r="E122" t="s">
        <v>1040</v>
      </c>
      <c r="F122" t="s">
        <v>1038</v>
      </c>
      <c r="G122" t="str">
        <f t="shared" si="1"/>
        <v>Marks and positions</v>
      </c>
    </row>
    <row r="123" spans="1:7" ht="24" x14ac:dyDescent="0.3">
      <c r="A123" s="2" t="s">
        <v>322</v>
      </c>
      <c r="B123" s="1" t="s">
        <v>324</v>
      </c>
      <c r="C123" t="s">
        <v>1041</v>
      </c>
      <c r="D123" t="s">
        <v>1042</v>
      </c>
      <c r="E123" t="s">
        <v>1043</v>
      </c>
      <c r="F123" t="s">
        <v>1041</v>
      </c>
      <c r="G123" t="str">
        <f t="shared" si="1"/>
        <v>Marks and positions</v>
      </c>
    </row>
    <row r="124" spans="1:7" ht="24" x14ac:dyDescent="0.3">
      <c r="A124" s="2" t="s">
        <v>322</v>
      </c>
      <c r="B124" s="1" t="s">
        <v>325</v>
      </c>
      <c r="C124" t="s">
        <v>1044</v>
      </c>
      <c r="D124" t="s">
        <v>1045</v>
      </c>
      <c r="E124" t="s">
        <v>1046</v>
      </c>
      <c r="F124" t="s">
        <v>1044</v>
      </c>
      <c r="G124" t="str">
        <f t="shared" si="1"/>
        <v>Marks and positions</v>
      </c>
    </row>
    <row r="125" spans="1:7" ht="24" x14ac:dyDescent="0.3">
      <c r="A125" s="2" t="s">
        <v>322</v>
      </c>
      <c r="B125" s="1" t="s">
        <v>326</v>
      </c>
      <c r="C125" t="s">
        <v>1047</v>
      </c>
      <c r="D125" t="s">
        <v>1048</v>
      </c>
      <c r="E125" t="s">
        <v>1049</v>
      </c>
      <c r="F125" t="s">
        <v>1047</v>
      </c>
      <c r="G125" t="str">
        <f t="shared" si="1"/>
        <v>Marks and positions</v>
      </c>
    </row>
    <row r="126" spans="1:7" ht="24" x14ac:dyDescent="0.3">
      <c r="A126" s="2" t="s">
        <v>322</v>
      </c>
      <c r="B126" s="1" t="s">
        <v>327</v>
      </c>
      <c r="C126" t="s">
        <v>1050</v>
      </c>
      <c r="D126" t="s">
        <v>1051</v>
      </c>
      <c r="E126" t="s">
        <v>1052</v>
      </c>
      <c r="F126" t="s">
        <v>1050</v>
      </c>
      <c r="G126" t="str">
        <f t="shared" si="1"/>
        <v>Marks and positions</v>
      </c>
    </row>
    <row r="127" spans="1:7" ht="24" x14ac:dyDescent="0.3">
      <c r="A127" s="2" t="s">
        <v>322</v>
      </c>
      <c r="B127" s="1" t="s">
        <v>328</v>
      </c>
      <c r="C127" t="s">
        <v>1053</v>
      </c>
      <c r="D127" t="s">
        <v>1054</v>
      </c>
      <c r="E127" t="s">
        <v>1055</v>
      </c>
      <c r="F127" t="s">
        <v>1053</v>
      </c>
      <c r="G127" t="str">
        <f t="shared" si="1"/>
        <v>Marks and positions</v>
      </c>
    </row>
    <row r="128" spans="1:7" ht="24" x14ac:dyDescent="0.3">
      <c r="A128" s="2" t="s">
        <v>322</v>
      </c>
      <c r="B128" s="1" t="s">
        <v>329</v>
      </c>
      <c r="C128" t="s">
        <v>1056</v>
      </c>
      <c r="D128" t="s">
        <v>1057</v>
      </c>
      <c r="E128" t="s">
        <v>1058</v>
      </c>
      <c r="F128" t="s">
        <v>1056</v>
      </c>
      <c r="G128" t="str">
        <f t="shared" si="1"/>
        <v>Marks and positions</v>
      </c>
    </row>
    <row r="129" spans="1:7" ht="24" x14ac:dyDescent="0.3">
      <c r="A129" s="2" t="s">
        <v>322</v>
      </c>
      <c r="B129" s="1" t="s">
        <v>330</v>
      </c>
      <c r="C129" t="s">
        <v>1059</v>
      </c>
      <c r="D129" t="s">
        <v>1060</v>
      </c>
      <c r="E129" t="s">
        <v>1061</v>
      </c>
      <c r="F129" t="s">
        <v>1059</v>
      </c>
      <c r="G129" t="str">
        <f t="shared" si="1"/>
        <v>Marks and positions</v>
      </c>
    </row>
    <row r="130" spans="1:7" ht="24" x14ac:dyDescent="0.3">
      <c r="A130" s="2" t="s">
        <v>322</v>
      </c>
      <c r="B130" s="1" t="s">
        <v>331</v>
      </c>
      <c r="C130" t="s">
        <v>1062</v>
      </c>
      <c r="D130" t="s">
        <v>1063</v>
      </c>
      <c r="E130" t="s">
        <v>1064</v>
      </c>
      <c r="F130" t="s">
        <v>1062</v>
      </c>
      <c r="G130" t="str">
        <f t="shared" si="1"/>
        <v>Marks and positions</v>
      </c>
    </row>
    <row r="131" spans="1:7" ht="24" x14ac:dyDescent="0.3">
      <c r="A131" s="2" t="s">
        <v>322</v>
      </c>
      <c r="B131" s="1" t="s">
        <v>332</v>
      </c>
      <c r="C131" t="s">
        <v>1065</v>
      </c>
      <c r="D131" t="s">
        <v>1066</v>
      </c>
      <c r="E131" t="s">
        <v>1067</v>
      </c>
      <c r="F131" t="s">
        <v>1065</v>
      </c>
      <c r="G131" t="str">
        <f t="shared" ref="G131:G194" si="2">A131</f>
        <v>Marks and positions</v>
      </c>
    </row>
    <row r="132" spans="1:7" ht="24" x14ac:dyDescent="0.3">
      <c r="A132" s="2" t="s">
        <v>322</v>
      </c>
      <c r="B132" s="1" t="s">
        <v>333</v>
      </c>
      <c r="C132" t="s">
        <v>1068</v>
      </c>
      <c r="D132" t="s">
        <v>1069</v>
      </c>
      <c r="E132" t="s">
        <v>1070</v>
      </c>
      <c r="F132" t="s">
        <v>1068</v>
      </c>
      <c r="G132" t="str">
        <f t="shared" si="2"/>
        <v>Marks and positions</v>
      </c>
    </row>
    <row r="133" spans="1:7" ht="24" x14ac:dyDescent="0.3">
      <c r="A133" s="2" t="s">
        <v>322</v>
      </c>
      <c r="B133" s="1" t="s">
        <v>334</v>
      </c>
      <c r="C133" t="s">
        <v>1071</v>
      </c>
      <c r="D133" t="s">
        <v>1072</v>
      </c>
      <c r="E133" t="s">
        <v>1073</v>
      </c>
      <c r="F133" t="s">
        <v>1071</v>
      </c>
      <c r="G133" t="str">
        <f t="shared" si="2"/>
        <v>Marks and positions</v>
      </c>
    </row>
    <row r="134" spans="1:7" ht="24" x14ac:dyDescent="0.3">
      <c r="A134" s="2" t="s">
        <v>322</v>
      </c>
      <c r="B134" s="1" t="s">
        <v>335</v>
      </c>
      <c r="C134" t="s">
        <v>1074</v>
      </c>
      <c r="D134" t="s">
        <v>1075</v>
      </c>
      <c r="E134" t="s">
        <v>1076</v>
      </c>
      <c r="F134" t="s">
        <v>1074</v>
      </c>
      <c r="G134" t="str">
        <f t="shared" si="2"/>
        <v>Marks and positions</v>
      </c>
    </row>
    <row r="135" spans="1:7" ht="24" x14ac:dyDescent="0.3">
      <c r="A135" s="2" t="s">
        <v>322</v>
      </c>
      <c r="B135" s="1" t="s">
        <v>336</v>
      </c>
      <c r="C135" t="s">
        <v>1077</v>
      </c>
      <c r="D135" t="s">
        <v>1078</v>
      </c>
      <c r="E135" t="s">
        <v>1079</v>
      </c>
      <c r="F135" t="s">
        <v>1077</v>
      </c>
      <c r="G135" t="str">
        <f t="shared" si="2"/>
        <v>Marks and positions</v>
      </c>
    </row>
    <row r="136" spans="1:7" ht="24" x14ac:dyDescent="0.3">
      <c r="A136" s="2" t="s">
        <v>322</v>
      </c>
      <c r="B136" s="1" t="s">
        <v>337</v>
      </c>
      <c r="C136" t="s">
        <v>1080</v>
      </c>
      <c r="D136" t="s">
        <v>1081</v>
      </c>
      <c r="E136" t="s">
        <v>1082</v>
      </c>
      <c r="F136" t="s">
        <v>1080</v>
      </c>
      <c r="G136" t="str">
        <f t="shared" si="2"/>
        <v>Marks and positions</v>
      </c>
    </row>
    <row r="137" spans="1:7" ht="24" x14ac:dyDescent="0.3">
      <c r="A137" s="2" t="s">
        <v>338</v>
      </c>
      <c r="B137" s="1" t="s">
        <v>339</v>
      </c>
      <c r="C137" t="s">
        <v>1083</v>
      </c>
      <c r="D137" t="s">
        <v>1084</v>
      </c>
      <c r="E137" t="s">
        <v>1085</v>
      </c>
      <c r="F137" t="s">
        <v>1083</v>
      </c>
      <c r="G137" t="str">
        <f t="shared" si="2"/>
        <v>Macros</v>
      </c>
    </row>
    <row r="138" spans="1:7" ht="24" x14ac:dyDescent="0.3">
      <c r="A138" s="2" t="s">
        <v>338</v>
      </c>
      <c r="B138" s="1" t="s">
        <v>340</v>
      </c>
      <c r="C138" t="s">
        <v>1086</v>
      </c>
      <c r="D138" t="s">
        <v>1087</v>
      </c>
      <c r="E138" t="s">
        <v>1088</v>
      </c>
      <c r="F138" t="s">
        <v>1086</v>
      </c>
      <c r="G138" t="str">
        <f t="shared" si="2"/>
        <v>Macros</v>
      </c>
    </row>
    <row r="139" spans="1:7" ht="24" x14ac:dyDescent="0.3">
      <c r="A139" s="2" t="s">
        <v>338</v>
      </c>
      <c r="B139" s="1" t="s">
        <v>341</v>
      </c>
      <c r="C139" t="s">
        <v>1089</v>
      </c>
      <c r="D139" t="s">
        <v>1090</v>
      </c>
      <c r="E139" t="s">
        <v>1091</v>
      </c>
      <c r="F139" t="s">
        <v>1089</v>
      </c>
      <c r="G139" t="str">
        <f t="shared" si="2"/>
        <v>Macros</v>
      </c>
    </row>
    <row r="140" spans="1:7" ht="24" x14ac:dyDescent="0.3">
      <c r="A140" s="2" t="s">
        <v>338</v>
      </c>
      <c r="B140" s="1" t="s">
        <v>342</v>
      </c>
      <c r="C140" t="s">
        <v>1092</v>
      </c>
      <c r="D140" t="s">
        <v>1093</v>
      </c>
      <c r="E140" t="s">
        <v>1094</v>
      </c>
      <c r="F140" t="s">
        <v>1092</v>
      </c>
      <c r="G140" t="str">
        <f t="shared" si="2"/>
        <v>Macros</v>
      </c>
    </row>
    <row r="141" spans="1:7" ht="24" x14ac:dyDescent="0.3">
      <c r="A141" s="2" t="s">
        <v>343</v>
      </c>
      <c r="B141" s="1" t="s">
        <v>344</v>
      </c>
      <c r="C141" t="s">
        <v>1095</v>
      </c>
      <c r="D141" t="s">
        <v>1096</v>
      </c>
      <c r="E141" t="s">
        <v>1097</v>
      </c>
      <c r="F141" t="s">
        <v>1095</v>
      </c>
      <c r="G141" t="str">
        <f t="shared" si="2"/>
        <v>Cut and paste</v>
      </c>
    </row>
    <row r="142" spans="1:7" ht="24" x14ac:dyDescent="0.3">
      <c r="A142" s="2" t="s">
        <v>343</v>
      </c>
      <c r="B142" s="1" t="s">
        <v>345</v>
      </c>
      <c r="C142" t="s">
        <v>1098</v>
      </c>
      <c r="D142" t="s">
        <v>1099</v>
      </c>
      <c r="E142" t="s">
        <v>1100</v>
      </c>
      <c r="F142" t="s">
        <v>1098</v>
      </c>
      <c r="G142" t="str">
        <f t="shared" si="2"/>
        <v>Cut and paste</v>
      </c>
    </row>
    <row r="143" spans="1:7" ht="24" x14ac:dyDescent="0.3">
      <c r="A143" s="2" t="s">
        <v>343</v>
      </c>
      <c r="B143" s="1" t="s">
        <v>346</v>
      </c>
      <c r="C143" t="s">
        <v>1101</v>
      </c>
      <c r="D143" t="s">
        <v>1102</v>
      </c>
      <c r="E143" t="s">
        <v>1103</v>
      </c>
      <c r="F143" t="s">
        <v>1101</v>
      </c>
      <c r="G143" t="str">
        <f t="shared" si="2"/>
        <v>Cut and paste</v>
      </c>
    </row>
    <row r="144" spans="1:7" ht="24" x14ac:dyDescent="0.3">
      <c r="A144" s="2" t="s">
        <v>343</v>
      </c>
      <c r="B144" s="1" t="s">
        <v>347</v>
      </c>
      <c r="C144" t="s">
        <v>1104</v>
      </c>
      <c r="D144" t="s">
        <v>1105</v>
      </c>
      <c r="E144" t="s">
        <v>1106</v>
      </c>
      <c r="F144" t="s">
        <v>1104</v>
      </c>
      <c r="G144" t="str">
        <f t="shared" si="2"/>
        <v>Cut and paste</v>
      </c>
    </row>
    <row r="145" spans="1:7" ht="24" x14ac:dyDescent="0.3">
      <c r="A145" s="2" t="s">
        <v>343</v>
      </c>
      <c r="B145" s="1" t="s">
        <v>348</v>
      </c>
      <c r="C145" t="s">
        <v>1107</v>
      </c>
      <c r="D145" t="s">
        <v>1108</v>
      </c>
      <c r="E145" t="s">
        <v>1109</v>
      </c>
      <c r="F145" t="s">
        <v>1107</v>
      </c>
      <c r="G145" t="str">
        <f t="shared" si="2"/>
        <v>Cut and paste</v>
      </c>
    </row>
    <row r="146" spans="1:7" ht="24" x14ac:dyDescent="0.3">
      <c r="A146" s="2" t="s">
        <v>343</v>
      </c>
      <c r="B146" s="1" t="s">
        <v>349</v>
      </c>
      <c r="C146" t="s">
        <v>1110</v>
      </c>
      <c r="D146" t="s">
        <v>1111</v>
      </c>
      <c r="E146" t="s">
        <v>1112</v>
      </c>
      <c r="F146" t="s">
        <v>1110</v>
      </c>
      <c r="G146" t="str">
        <f t="shared" si="2"/>
        <v>Cut and paste</v>
      </c>
    </row>
    <row r="147" spans="1:7" ht="24" x14ac:dyDescent="0.3">
      <c r="A147" s="2" t="s">
        <v>343</v>
      </c>
      <c r="B147" s="1" t="s">
        <v>350</v>
      </c>
      <c r="C147" t="s">
        <v>1113</v>
      </c>
      <c r="D147" t="s">
        <v>1114</v>
      </c>
      <c r="E147" t="s">
        <v>1115</v>
      </c>
      <c r="F147" t="s">
        <v>1113</v>
      </c>
      <c r="G147" t="str">
        <f t="shared" si="2"/>
        <v>Cut and paste</v>
      </c>
    </row>
    <row r="148" spans="1:7" ht="24" x14ac:dyDescent="0.3">
      <c r="A148" s="2" t="s">
        <v>343</v>
      </c>
      <c r="B148" s="1" t="s">
        <v>351</v>
      </c>
      <c r="C148" t="s">
        <v>483</v>
      </c>
      <c r="D148" t="s">
        <v>1116</v>
      </c>
      <c r="E148" t="s">
        <v>1117</v>
      </c>
      <c r="F148" t="s">
        <v>483</v>
      </c>
      <c r="G148" t="str">
        <f t="shared" si="2"/>
        <v>Cut and paste</v>
      </c>
    </row>
    <row r="149" spans="1:7" ht="24" x14ac:dyDescent="0.3">
      <c r="A149" s="2" t="s">
        <v>343</v>
      </c>
      <c r="B149" s="1" t="s">
        <v>352</v>
      </c>
      <c r="C149" t="s">
        <v>1118</v>
      </c>
      <c r="D149" t="s">
        <v>1119</v>
      </c>
      <c r="E149" t="s">
        <v>1120</v>
      </c>
      <c r="F149" t="s">
        <v>1118</v>
      </c>
      <c r="G149" t="str">
        <f t="shared" si="2"/>
        <v>Cut and paste</v>
      </c>
    </row>
    <row r="150" spans="1:7" ht="24" x14ac:dyDescent="0.3">
      <c r="A150" s="2" t="s">
        <v>343</v>
      </c>
      <c r="B150" s="1" t="s">
        <v>353</v>
      </c>
      <c r="C150" t="s">
        <v>1121</v>
      </c>
      <c r="D150" t="s">
        <v>1122</v>
      </c>
      <c r="E150" t="s">
        <v>1123</v>
      </c>
      <c r="F150" t="s">
        <v>1121</v>
      </c>
      <c r="G150" t="str">
        <f t="shared" si="2"/>
        <v>Cut and paste</v>
      </c>
    </row>
    <row r="151" spans="1:7" ht="24" x14ac:dyDescent="0.3">
      <c r="A151" s="2" t="s">
        <v>343</v>
      </c>
      <c r="B151" s="1" t="s">
        <v>354</v>
      </c>
      <c r="C151" t="s">
        <v>1124</v>
      </c>
      <c r="D151" t="s">
        <v>1125</v>
      </c>
      <c r="E151" t="s">
        <v>1126</v>
      </c>
      <c r="F151" t="s">
        <v>1124</v>
      </c>
      <c r="G151" t="str">
        <f t="shared" si="2"/>
        <v>Cut and paste</v>
      </c>
    </row>
    <row r="152" spans="1:7" ht="24" x14ac:dyDescent="0.3">
      <c r="A152" s="2" t="s">
        <v>343</v>
      </c>
      <c r="B152" s="1" t="s">
        <v>355</v>
      </c>
      <c r="C152" t="s">
        <v>1127</v>
      </c>
      <c r="D152" t="s">
        <v>1128</v>
      </c>
      <c r="E152" t="s">
        <v>1129</v>
      </c>
      <c r="F152" t="s">
        <v>1127</v>
      </c>
      <c r="G152" t="str">
        <f t="shared" si="2"/>
        <v>Cut and paste</v>
      </c>
    </row>
    <row r="153" spans="1:7" ht="24" x14ac:dyDescent="0.3">
      <c r="A153" s="2" t="s">
        <v>343</v>
      </c>
      <c r="B153" s="1" t="s">
        <v>356</v>
      </c>
      <c r="C153" t="s">
        <v>1130</v>
      </c>
      <c r="D153" t="s">
        <v>1131</v>
      </c>
      <c r="E153" t="s">
        <v>1132</v>
      </c>
      <c r="F153" t="s">
        <v>1130</v>
      </c>
      <c r="G153" t="str">
        <f t="shared" si="2"/>
        <v>Cut and paste</v>
      </c>
    </row>
    <row r="154" spans="1:7" ht="24" x14ac:dyDescent="0.3">
      <c r="A154" s="2" t="s">
        <v>343</v>
      </c>
      <c r="B154" s="1" t="s">
        <v>357</v>
      </c>
      <c r="C154" t="s">
        <v>1133</v>
      </c>
      <c r="D154" t="s">
        <v>1134</v>
      </c>
      <c r="E154" t="s">
        <v>1135</v>
      </c>
      <c r="F154" t="s">
        <v>1133</v>
      </c>
      <c r="G154" t="str">
        <f t="shared" si="2"/>
        <v>Cut and paste</v>
      </c>
    </row>
    <row r="155" spans="1:7" ht="24" x14ac:dyDescent="0.3">
      <c r="A155" s="2" t="s">
        <v>343</v>
      </c>
      <c r="B155" s="1" t="s">
        <v>358</v>
      </c>
      <c r="C155" t="s">
        <v>1136</v>
      </c>
      <c r="D155" t="s">
        <v>1137</v>
      </c>
      <c r="E155" t="s">
        <v>1138</v>
      </c>
      <c r="F155" t="s">
        <v>1136</v>
      </c>
      <c r="G155" t="str">
        <f t="shared" si="2"/>
        <v>Cut and paste</v>
      </c>
    </row>
    <row r="156" spans="1:7" ht="24" x14ac:dyDescent="0.3">
      <c r="A156" s="2" t="s">
        <v>343</v>
      </c>
      <c r="B156" s="1" t="s">
        <v>359</v>
      </c>
      <c r="C156" t="s">
        <v>1139</v>
      </c>
      <c r="D156" t="s">
        <v>1140</v>
      </c>
      <c r="E156" t="s">
        <v>1141</v>
      </c>
      <c r="F156" t="s">
        <v>1139</v>
      </c>
      <c r="G156" t="str">
        <f t="shared" si="2"/>
        <v>Cut and paste</v>
      </c>
    </row>
    <row r="157" spans="1:7" ht="24" x14ac:dyDescent="0.3">
      <c r="A157" s="2" t="s">
        <v>343</v>
      </c>
      <c r="B157" s="1" t="s">
        <v>360</v>
      </c>
      <c r="C157" t="s">
        <v>1142</v>
      </c>
      <c r="D157" t="s">
        <v>1143</v>
      </c>
      <c r="E157" t="s">
        <v>1144</v>
      </c>
      <c r="F157" t="s">
        <v>1142</v>
      </c>
      <c r="G157" t="str">
        <f t="shared" si="2"/>
        <v>Cut and paste</v>
      </c>
    </row>
    <row r="158" spans="1:7" ht="24" x14ac:dyDescent="0.3">
      <c r="A158" s="2" t="s">
        <v>361</v>
      </c>
      <c r="B158" s="1" t="s">
        <v>362</v>
      </c>
      <c r="C158" t="s">
        <v>1145</v>
      </c>
      <c r="D158" t="s">
        <v>1146</v>
      </c>
      <c r="E158" t="s">
        <v>1147</v>
      </c>
      <c r="F158" t="s">
        <v>1145</v>
      </c>
      <c r="G158" t="str">
        <f t="shared" si="2"/>
        <v>Indent text</v>
      </c>
    </row>
    <row r="159" spans="1:7" ht="24" x14ac:dyDescent="0.3">
      <c r="A159" s="2" t="s">
        <v>361</v>
      </c>
      <c r="B159" s="1" t="s">
        <v>363</v>
      </c>
      <c r="C159" t="s">
        <v>1148</v>
      </c>
      <c r="D159" t="s">
        <v>1149</v>
      </c>
      <c r="E159" t="s">
        <v>1150</v>
      </c>
      <c r="F159" t="s">
        <v>1148</v>
      </c>
      <c r="G159" t="str">
        <f t="shared" si="2"/>
        <v>Indent text</v>
      </c>
    </row>
    <row r="160" spans="1:7" ht="24" x14ac:dyDescent="0.3">
      <c r="A160" s="2" t="s">
        <v>361</v>
      </c>
      <c r="B160" s="1" t="s">
        <v>364</v>
      </c>
      <c r="C160" t="s">
        <v>1151</v>
      </c>
      <c r="D160" t="s">
        <v>1152</v>
      </c>
      <c r="E160" t="s">
        <v>1153</v>
      </c>
      <c r="F160" t="s">
        <v>1151</v>
      </c>
      <c r="G160" t="str">
        <f t="shared" si="2"/>
        <v>Indent text</v>
      </c>
    </row>
    <row r="161" spans="1:7" ht="24" x14ac:dyDescent="0.3">
      <c r="A161" s="2" t="s">
        <v>361</v>
      </c>
      <c r="B161" s="1" t="s">
        <v>365</v>
      </c>
      <c r="C161" t="s">
        <v>1154</v>
      </c>
      <c r="D161" t="s">
        <v>1155</v>
      </c>
      <c r="E161" t="s">
        <v>1156</v>
      </c>
      <c r="F161" t="s">
        <v>1154</v>
      </c>
      <c r="G161" t="str">
        <f t="shared" si="2"/>
        <v>Indent text</v>
      </c>
    </row>
    <row r="162" spans="1:7" ht="24" x14ac:dyDescent="0.3">
      <c r="A162" s="2" t="s">
        <v>361</v>
      </c>
      <c r="B162" s="1" t="s">
        <v>366</v>
      </c>
      <c r="C162" t="s">
        <v>1157</v>
      </c>
      <c r="D162" t="s">
        <v>1158</v>
      </c>
      <c r="E162" t="s">
        <v>1159</v>
      </c>
      <c r="F162" t="s">
        <v>1157</v>
      </c>
      <c r="G162" t="str">
        <f t="shared" si="2"/>
        <v>Indent text</v>
      </c>
    </row>
    <row r="163" spans="1:7" ht="24" x14ac:dyDescent="0.3">
      <c r="A163" s="2" t="s">
        <v>361</v>
      </c>
      <c r="B163" s="1" t="s">
        <v>367</v>
      </c>
      <c r="C163" t="s">
        <v>1160</v>
      </c>
      <c r="D163" t="s">
        <v>1161</v>
      </c>
      <c r="E163" t="s">
        <v>1162</v>
      </c>
      <c r="F163" t="s">
        <v>1160</v>
      </c>
      <c r="G163" t="str">
        <f t="shared" si="2"/>
        <v>Indent text</v>
      </c>
    </row>
    <row r="164" spans="1:7" ht="24" x14ac:dyDescent="0.3">
      <c r="A164" s="2" t="s">
        <v>361</v>
      </c>
      <c r="B164" s="1" t="s">
        <v>368</v>
      </c>
      <c r="C164" t="s">
        <v>1163</v>
      </c>
      <c r="D164" t="s">
        <v>1164</v>
      </c>
      <c r="E164" t="s">
        <v>1165</v>
      </c>
      <c r="F164" t="s">
        <v>1163</v>
      </c>
      <c r="G164" t="str">
        <f t="shared" si="2"/>
        <v>Indent text</v>
      </c>
    </row>
    <row r="165" spans="1:7" ht="24" x14ac:dyDescent="0.3">
      <c r="A165" s="2" t="s">
        <v>361</v>
      </c>
      <c r="B165" s="1" t="s">
        <v>369</v>
      </c>
      <c r="C165" t="s">
        <v>1166</v>
      </c>
      <c r="D165" t="s">
        <v>1167</v>
      </c>
      <c r="E165" t="s">
        <v>1168</v>
      </c>
      <c r="F165" t="s">
        <v>1166</v>
      </c>
      <c r="G165" t="str">
        <f t="shared" si="2"/>
        <v>Indent text</v>
      </c>
    </row>
    <row r="166" spans="1:7" ht="24" x14ac:dyDescent="0.3">
      <c r="A166" s="2" t="s">
        <v>361</v>
      </c>
      <c r="B166" s="1" t="s">
        <v>370</v>
      </c>
      <c r="C166" t="s">
        <v>1169</v>
      </c>
      <c r="D166" t="s">
        <v>1170</v>
      </c>
      <c r="E166" t="s">
        <v>1171</v>
      </c>
      <c r="F166" t="s">
        <v>1169</v>
      </c>
      <c r="G166" t="str">
        <f t="shared" si="2"/>
        <v>Indent text</v>
      </c>
    </row>
    <row r="167" spans="1:7" ht="24" x14ac:dyDescent="0.3">
      <c r="A167" s="2" t="s">
        <v>361</v>
      </c>
      <c r="B167" s="1" t="s">
        <v>371</v>
      </c>
      <c r="C167" t="s">
        <v>1172</v>
      </c>
      <c r="D167" t="s">
        <v>1173</v>
      </c>
      <c r="E167" t="s">
        <v>1174</v>
      </c>
      <c r="F167" t="s">
        <v>1172</v>
      </c>
      <c r="G167" t="str">
        <f t="shared" si="2"/>
        <v>Indent text</v>
      </c>
    </row>
    <row r="168" spans="1:7" ht="24" x14ac:dyDescent="0.3">
      <c r="A168" s="2" t="s">
        <v>372</v>
      </c>
      <c r="B168" s="1" t="s">
        <v>373</v>
      </c>
      <c r="C168" t="s">
        <v>1175</v>
      </c>
      <c r="D168" t="s">
        <v>1176</v>
      </c>
      <c r="E168" t="s">
        <v>1177</v>
      </c>
      <c r="F168" t="s">
        <v>1175</v>
      </c>
      <c r="G168" t="str">
        <f t="shared" si="2"/>
        <v>Exiting</v>
      </c>
    </row>
    <row r="169" spans="1:7" ht="24" x14ac:dyDescent="0.3">
      <c r="A169" s="2" t="s">
        <v>372</v>
      </c>
      <c r="B169" s="1" t="s">
        <v>374</v>
      </c>
      <c r="C169" t="s">
        <v>1178</v>
      </c>
      <c r="D169" t="s">
        <v>1179</v>
      </c>
      <c r="E169" t="s">
        <v>1180</v>
      </c>
      <c r="F169" t="s">
        <v>1178</v>
      </c>
      <c r="G169" t="str">
        <f t="shared" si="2"/>
        <v>Exiting</v>
      </c>
    </row>
    <row r="170" spans="1:7" ht="24" x14ac:dyDescent="0.3">
      <c r="A170" s="2" t="s">
        <v>372</v>
      </c>
      <c r="B170" s="1" t="s">
        <v>375</v>
      </c>
      <c r="C170" t="s">
        <v>1181</v>
      </c>
      <c r="D170" t="s">
        <v>1182</v>
      </c>
      <c r="E170" t="s">
        <v>1183</v>
      </c>
      <c r="F170" t="s">
        <v>1181</v>
      </c>
      <c r="G170" t="str">
        <f t="shared" si="2"/>
        <v>Exiting</v>
      </c>
    </row>
    <row r="171" spans="1:7" ht="24" x14ac:dyDescent="0.3">
      <c r="A171" s="2" t="s">
        <v>372</v>
      </c>
      <c r="B171" s="1" t="s">
        <v>376</v>
      </c>
      <c r="C171" t="s">
        <v>1184</v>
      </c>
      <c r="D171" t="s">
        <v>1185</v>
      </c>
      <c r="E171" t="s">
        <v>1186</v>
      </c>
      <c r="F171" t="s">
        <v>1184</v>
      </c>
      <c r="G171" t="str">
        <f t="shared" si="2"/>
        <v>Exiting</v>
      </c>
    </row>
    <row r="172" spans="1:7" ht="24" x14ac:dyDescent="0.3">
      <c r="A172" s="2" t="s">
        <v>372</v>
      </c>
      <c r="B172" s="1" t="s">
        <v>377</v>
      </c>
      <c r="C172" t="s">
        <v>1187</v>
      </c>
      <c r="D172" t="s">
        <v>1188</v>
      </c>
      <c r="E172" t="s">
        <v>1189</v>
      </c>
      <c r="F172" t="s">
        <v>1187</v>
      </c>
      <c r="G172" t="str">
        <f t="shared" si="2"/>
        <v>Exiting</v>
      </c>
    </row>
    <row r="173" spans="1:7" ht="24" x14ac:dyDescent="0.3">
      <c r="A173" s="2" t="s">
        <v>372</v>
      </c>
      <c r="B173" s="1" t="s">
        <v>378</v>
      </c>
      <c r="C173" t="s">
        <v>1190</v>
      </c>
      <c r="D173" t="s">
        <v>1191</v>
      </c>
      <c r="E173" t="s">
        <v>1192</v>
      </c>
      <c r="F173" t="s">
        <v>1190</v>
      </c>
      <c r="G173" t="str">
        <f t="shared" si="2"/>
        <v>Exiting</v>
      </c>
    </row>
    <row r="174" spans="1:7" ht="24" x14ac:dyDescent="0.3">
      <c r="A174" s="2" t="s">
        <v>115</v>
      </c>
      <c r="B174" s="1" t="s">
        <v>379</v>
      </c>
      <c r="C174" t="s">
        <v>1193</v>
      </c>
      <c r="D174" t="s">
        <v>1194</v>
      </c>
      <c r="E174" t="s">
        <v>1195</v>
      </c>
      <c r="F174" t="s">
        <v>1193</v>
      </c>
      <c r="G174" t="str">
        <f t="shared" si="2"/>
        <v>Search and replace</v>
      </c>
    </row>
    <row r="175" spans="1:7" ht="24" x14ac:dyDescent="0.3">
      <c r="A175" s="2" t="s">
        <v>115</v>
      </c>
      <c r="B175" s="1" t="s">
        <v>380</v>
      </c>
      <c r="C175" t="s">
        <v>1196</v>
      </c>
      <c r="D175" t="s">
        <v>1197</v>
      </c>
      <c r="E175" t="s">
        <v>1198</v>
      </c>
      <c r="F175" t="s">
        <v>1196</v>
      </c>
      <c r="G175" t="str">
        <f t="shared" si="2"/>
        <v>Search and replace</v>
      </c>
    </row>
    <row r="176" spans="1:7" ht="24" x14ac:dyDescent="0.3">
      <c r="A176" s="2" t="s">
        <v>115</v>
      </c>
      <c r="B176" s="1" t="s">
        <v>381</v>
      </c>
      <c r="C176" t="s">
        <v>1199</v>
      </c>
      <c r="D176" t="s">
        <v>1200</v>
      </c>
      <c r="E176" t="s">
        <v>1201</v>
      </c>
      <c r="F176" t="s">
        <v>1199</v>
      </c>
      <c r="G176" t="str">
        <f t="shared" si="2"/>
        <v>Search and replace</v>
      </c>
    </row>
    <row r="177" spans="1:7" ht="24" x14ac:dyDescent="0.3">
      <c r="A177" s="2" t="s">
        <v>115</v>
      </c>
      <c r="B177" s="1" t="s">
        <v>382</v>
      </c>
      <c r="C177" t="s">
        <v>1202</v>
      </c>
      <c r="D177" t="s">
        <v>1203</v>
      </c>
      <c r="E177" t="s">
        <v>1204</v>
      </c>
      <c r="F177" t="s">
        <v>1202</v>
      </c>
      <c r="G177" t="str">
        <f t="shared" si="2"/>
        <v>Search and replace</v>
      </c>
    </row>
    <row r="178" spans="1:7" ht="24" x14ac:dyDescent="0.3">
      <c r="A178" s="2" t="s">
        <v>115</v>
      </c>
      <c r="B178" s="1" t="s">
        <v>383</v>
      </c>
      <c r="C178" t="s">
        <v>1205</v>
      </c>
      <c r="D178" t="s">
        <v>1206</v>
      </c>
      <c r="E178" t="s">
        <v>1207</v>
      </c>
      <c r="F178" t="s">
        <v>1205</v>
      </c>
      <c r="G178" t="str">
        <f t="shared" si="2"/>
        <v>Search and replace</v>
      </c>
    </row>
    <row r="179" spans="1:7" ht="24" x14ac:dyDescent="0.3">
      <c r="A179" s="2" t="s">
        <v>115</v>
      </c>
      <c r="B179" s="1" t="s">
        <v>384</v>
      </c>
      <c r="C179" t="s">
        <v>1208</v>
      </c>
      <c r="D179" t="s">
        <v>1209</v>
      </c>
      <c r="E179" t="s">
        <v>1210</v>
      </c>
      <c r="F179" t="s">
        <v>1208</v>
      </c>
      <c r="G179" t="str">
        <f t="shared" si="2"/>
        <v>Search and replace</v>
      </c>
    </row>
    <row r="180" spans="1:7" ht="24" x14ac:dyDescent="0.3">
      <c r="A180" s="2" t="s">
        <v>115</v>
      </c>
      <c r="B180" s="1" t="s">
        <v>385</v>
      </c>
      <c r="C180" t="s">
        <v>1211</v>
      </c>
      <c r="D180" t="s">
        <v>1212</v>
      </c>
      <c r="E180" t="s">
        <v>1213</v>
      </c>
      <c r="F180" t="s">
        <v>1211</v>
      </c>
      <c r="G180" t="str">
        <f t="shared" si="2"/>
        <v>Search and replace</v>
      </c>
    </row>
    <row r="181" spans="1:7" ht="24" x14ac:dyDescent="0.3">
      <c r="A181" s="2" t="s">
        <v>115</v>
      </c>
      <c r="B181" s="1" t="s">
        <v>386</v>
      </c>
      <c r="C181" t="s">
        <v>1214</v>
      </c>
      <c r="D181" t="s">
        <v>1215</v>
      </c>
      <c r="E181" t="s">
        <v>1216</v>
      </c>
      <c r="F181" t="s">
        <v>1214</v>
      </c>
      <c r="G181" t="str">
        <f t="shared" si="2"/>
        <v>Search and replace</v>
      </c>
    </row>
    <row r="182" spans="1:7" ht="24" x14ac:dyDescent="0.3">
      <c r="A182" s="2" t="s">
        <v>387</v>
      </c>
      <c r="B182" s="1" t="s">
        <v>388</v>
      </c>
      <c r="C182" t="s">
        <v>1217</v>
      </c>
      <c r="D182" t="s">
        <v>1218</v>
      </c>
      <c r="E182" t="s">
        <v>1219</v>
      </c>
      <c r="F182" t="s">
        <v>1217</v>
      </c>
      <c r="G182" t="str">
        <f t="shared" si="2"/>
        <v>Search in multiple files</v>
      </c>
    </row>
    <row r="183" spans="1:7" ht="24" x14ac:dyDescent="0.3">
      <c r="A183" s="2" t="s">
        <v>387</v>
      </c>
      <c r="B183" s="1" t="s">
        <v>389</v>
      </c>
      <c r="C183" t="s">
        <v>1220</v>
      </c>
      <c r="D183" t="s">
        <v>1221</v>
      </c>
      <c r="E183" t="s">
        <v>1222</v>
      </c>
      <c r="F183" t="s">
        <v>1220</v>
      </c>
      <c r="G183" t="str">
        <f t="shared" si="2"/>
        <v>Search in multiple files</v>
      </c>
    </row>
    <row r="184" spans="1:7" ht="24" x14ac:dyDescent="0.3">
      <c r="A184" s="2" t="s">
        <v>387</v>
      </c>
      <c r="B184" s="1" t="s">
        <v>390</v>
      </c>
      <c r="C184" t="s">
        <v>1223</v>
      </c>
      <c r="D184" t="s">
        <v>1224</v>
      </c>
      <c r="E184" t="s">
        <v>1225</v>
      </c>
      <c r="F184" t="s">
        <v>1223</v>
      </c>
      <c r="G184" t="str">
        <f t="shared" si="2"/>
        <v>Search in multiple files</v>
      </c>
    </row>
    <row r="185" spans="1:7" ht="24" x14ac:dyDescent="0.3">
      <c r="A185" s="2" t="s">
        <v>387</v>
      </c>
      <c r="B185" s="1" t="s">
        <v>391</v>
      </c>
      <c r="C185" t="s">
        <v>1226</v>
      </c>
      <c r="D185" t="s">
        <v>1227</v>
      </c>
      <c r="E185" t="s">
        <v>1228</v>
      </c>
      <c r="F185" t="s">
        <v>1226</v>
      </c>
      <c r="G185" t="str">
        <f t="shared" si="2"/>
        <v>Search in multiple files</v>
      </c>
    </row>
    <row r="186" spans="1:7" ht="24" x14ac:dyDescent="0.3">
      <c r="A186" s="2" t="s">
        <v>387</v>
      </c>
      <c r="B186" s="1" t="s">
        <v>392</v>
      </c>
      <c r="C186" t="s">
        <v>1229</v>
      </c>
      <c r="D186" t="s">
        <v>1230</v>
      </c>
      <c r="E186" t="s">
        <v>1231</v>
      </c>
      <c r="F186" t="s">
        <v>1229</v>
      </c>
      <c r="G186" t="str">
        <f t="shared" si="2"/>
        <v>Search in multiple files</v>
      </c>
    </row>
    <row r="187" spans="1:7" ht="24" x14ac:dyDescent="0.3">
      <c r="A187" s="2" t="s">
        <v>393</v>
      </c>
      <c r="B187" s="1" t="s">
        <v>394</v>
      </c>
      <c r="C187" t="s">
        <v>1232</v>
      </c>
      <c r="D187" t="s">
        <v>1233</v>
      </c>
      <c r="E187" t="s">
        <v>1234</v>
      </c>
      <c r="F187" t="s">
        <v>1232</v>
      </c>
      <c r="G187" t="str">
        <f t="shared" si="2"/>
        <v>Tabs</v>
      </c>
    </row>
    <row r="188" spans="1:7" ht="24" x14ac:dyDescent="0.3">
      <c r="A188" s="2" t="s">
        <v>393</v>
      </c>
      <c r="B188" s="1" t="s">
        <v>395</v>
      </c>
      <c r="C188" t="s">
        <v>1235</v>
      </c>
      <c r="D188" t="s">
        <v>1236</v>
      </c>
      <c r="E188" t="s">
        <v>1237</v>
      </c>
      <c r="F188" t="s">
        <v>1235</v>
      </c>
      <c r="G188" t="str">
        <f t="shared" si="2"/>
        <v>Tabs</v>
      </c>
    </row>
    <row r="189" spans="1:7" ht="24" x14ac:dyDescent="0.3">
      <c r="A189" s="2" t="s">
        <v>393</v>
      </c>
      <c r="B189" s="1" t="s">
        <v>396</v>
      </c>
      <c r="C189" t="s">
        <v>1238</v>
      </c>
      <c r="D189" t="s">
        <v>1239</v>
      </c>
      <c r="E189" t="s">
        <v>1240</v>
      </c>
      <c r="F189" t="s">
        <v>1238</v>
      </c>
      <c r="G189" t="str">
        <f t="shared" si="2"/>
        <v>Tabs</v>
      </c>
    </row>
    <row r="190" spans="1:7" ht="24" x14ac:dyDescent="0.3">
      <c r="A190" s="2" t="s">
        <v>393</v>
      </c>
      <c r="B190" s="1" t="s">
        <v>397</v>
      </c>
      <c r="C190" t="s">
        <v>1241</v>
      </c>
      <c r="D190" t="s">
        <v>1242</v>
      </c>
      <c r="E190" t="s">
        <v>1243</v>
      </c>
      <c r="F190" t="s">
        <v>1241</v>
      </c>
      <c r="G190" t="str">
        <f t="shared" si="2"/>
        <v>Tabs</v>
      </c>
    </row>
    <row r="191" spans="1:7" ht="24" x14ac:dyDescent="0.3">
      <c r="A191" s="2" t="s">
        <v>393</v>
      </c>
      <c r="B191" s="1" t="s">
        <v>398</v>
      </c>
      <c r="C191" t="s">
        <v>1244</v>
      </c>
      <c r="D191" t="s">
        <v>1245</v>
      </c>
      <c r="E191" t="s">
        <v>1246</v>
      </c>
      <c r="F191" t="s">
        <v>1244</v>
      </c>
      <c r="G191" t="str">
        <f t="shared" si="2"/>
        <v>Tabs</v>
      </c>
    </row>
    <row r="192" spans="1:7" ht="24" x14ac:dyDescent="0.3">
      <c r="A192" s="2" t="s">
        <v>393</v>
      </c>
      <c r="B192" s="1" t="s">
        <v>399</v>
      </c>
      <c r="C192" t="s">
        <v>1247</v>
      </c>
      <c r="D192" t="s">
        <v>1248</v>
      </c>
      <c r="E192" t="s">
        <v>1249</v>
      </c>
      <c r="F192" t="s">
        <v>1247</v>
      </c>
      <c r="G192" t="str">
        <f t="shared" si="2"/>
        <v>Tabs</v>
      </c>
    </row>
    <row r="193" spans="1:7" ht="24" x14ac:dyDescent="0.3">
      <c r="A193" s="2" t="s">
        <v>393</v>
      </c>
      <c r="B193" s="1" t="s">
        <v>400</v>
      </c>
      <c r="C193" t="s">
        <v>1250</v>
      </c>
      <c r="D193" t="s">
        <v>1251</v>
      </c>
      <c r="E193" t="s">
        <v>1252</v>
      </c>
      <c r="F193" t="s">
        <v>1250</v>
      </c>
      <c r="G193" t="str">
        <f t="shared" si="2"/>
        <v>Tabs</v>
      </c>
    </row>
    <row r="194" spans="1:7" ht="24" x14ac:dyDescent="0.3">
      <c r="A194" s="2" t="s">
        <v>393</v>
      </c>
      <c r="B194" s="1" t="s">
        <v>401</v>
      </c>
      <c r="C194" t="s">
        <v>1253</v>
      </c>
      <c r="D194" t="s">
        <v>1254</v>
      </c>
      <c r="E194" t="s">
        <v>1255</v>
      </c>
      <c r="F194" t="s">
        <v>1253</v>
      </c>
      <c r="G194" t="str">
        <f t="shared" si="2"/>
        <v>Tabs</v>
      </c>
    </row>
    <row r="195" spans="1:7" ht="24" x14ac:dyDescent="0.3">
      <c r="A195" s="2" t="s">
        <v>393</v>
      </c>
      <c r="B195" s="1" t="s">
        <v>402</v>
      </c>
      <c r="C195" t="s">
        <v>1256</v>
      </c>
      <c r="D195" t="s">
        <v>1257</v>
      </c>
      <c r="E195" t="s">
        <v>1258</v>
      </c>
      <c r="F195" t="s">
        <v>1256</v>
      </c>
      <c r="G195" t="str">
        <f t="shared" ref="G195:G220" si="3">A195</f>
        <v>Tabs</v>
      </c>
    </row>
    <row r="196" spans="1:7" ht="24" x14ac:dyDescent="0.3">
      <c r="A196" s="2" t="s">
        <v>403</v>
      </c>
      <c r="B196" s="1" t="s">
        <v>404</v>
      </c>
      <c r="C196" t="s">
        <v>1259</v>
      </c>
      <c r="D196" t="s">
        <v>1260</v>
      </c>
      <c r="E196" t="s">
        <v>1261</v>
      </c>
      <c r="F196" t="s">
        <v>1259</v>
      </c>
      <c r="G196" t="str">
        <f t="shared" si="3"/>
        <v>Working with multiple files</v>
      </c>
    </row>
    <row r="197" spans="1:7" ht="24" x14ac:dyDescent="0.3">
      <c r="A197" s="2" t="s">
        <v>403</v>
      </c>
      <c r="B197" s="1" t="s">
        <v>405</v>
      </c>
      <c r="C197" t="s">
        <v>1262</v>
      </c>
      <c r="D197" t="s">
        <v>1263</v>
      </c>
      <c r="E197" t="s">
        <v>1264</v>
      </c>
      <c r="F197" t="s">
        <v>1262</v>
      </c>
      <c r="G197" t="str">
        <f t="shared" si="3"/>
        <v>Working with multiple files</v>
      </c>
    </row>
    <row r="198" spans="1:7" ht="24" x14ac:dyDescent="0.3">
      <c r="A198" s="2" t="s">
        <v>403</v>
      </c>
      <c r="B198" s="1" t="s">
        <v>406</v>
      </c>
      <c r="C198" t="s">
        <v>1265</v>
      </c>
      <c r="D198" t="s">
        <v>1266</v>
      </c>
      <c r="E198" t="s">
        <v>1267</v>
      </c>
      <c r="F198" t="s">
        <v>1265</v>
      </c>
      <c r="G198" t="str">
        <f t="shared" si="3"/>
        <v>Working with multiple files</v>
      </c>
    </row>
    <row r="199" spans="1:7" ht="24" x14ac:dyDescent="0.3">
      <c r="A199" s="2" t="s">
        <v>403</v>
      </c>
      <c r="B199" s="1" t="s">
        <v>407</v>
      </c>
      <c r="C199" t="s">
        <v>1268</v>
      </c>
      <c r="D199" t="s">
        <v>1269</v>
      </c>
      <c r="E199" t="s">
        <v>1270</v>
      </c>
      <c r="F199" t="s">
        <v>1268</v>
      </c>
      <c r="G199" t="str">
        <f t="shared" si="3"/>
        <v>Working with multiple files</v>
      </c>
    </row>
    <row r="200" spans="1:7" ht="24" x14ac:dyDescent="0.3">
      <c r="A200" s="2" t="s">
        <v>403</v>
      </c>
      <c r="B200" s="1" t="s">
        <v>408</v>
      </c>
      <c r="C200" t="s">
        <v>1271</v>
      </c>
      <c r="D200" t="s">
        <v>1272</v>
      </c>
      <c r="E200" t="s">
        <v>1273</v>
      </c>
      <c r="F200" t="s">
        <v>1271</v>
      </c>
      <c r="G200" t="str">
        <f t="shared" si="3"/>
        <v>Working with multiple files</v>
      </c>
    </row>
    <row r="201" spans="1:7" ht="24" x14ac:dyDescent="0.3">
      <c r="A201" s="2" t="s">
        <v>403</v>
      </c>
      <c r="B201" s="1" t="s">
        <v>409</v>
      </c>
      <c r="C201" t="s">
        <v>1274</v>
      </c>
      <c r="D201" t="s">
        <v>1275</v>
      </c>
      <c r="E201" t="s">
        <v>1276</v>
      </c>
      <c r="F201" t="s">
        <v>1274</v>
      </c>
      <c r="G201" t="str">
        <f t="shared" si="3"/>
        <v>Working with multiple files</v>
      </c>
    </row>
    <row r="202" spans="1:7" ht="24" x14ac:dyDescent="0.3">
      <c r="A202" s="2" t="s">
        <v>403</v>
      </c>
      <c r="B202" s="1" t="s">
        <v>410</v>
      </c>
      <c r="C202" t="s">
        <v>1277</v>
      </c>
      <c r="D202" t="s">
        <v>1278</v>
      </c>
      <c r="E202" t="s">
        <v>1279</v>
      </c>
      <c r="F202" t="s">
        <v>1277</v>
      </c>
      <c r="G202" t="str">
        <f t="shared" si="3"/>
        <v>Working with multiple files</v>
      </c>
    </row>
    <row r="203" spans="1:7" ht="24" x14ac:dyDescent="0.3">
      <c r="A203" s="2" t="s">
        <v>403</v>
      </c>
      <c r="B203" s="1" t="s">
        <v>411</v>
      </c>
      <c r="C203" t="s">
        <v>1280</v>
      </c>
      <c r="D203" t="s">
        <v>1281</v>
      </c>
      <c r="E203" t="s">
        <v>1282</v>
      </c>
      <c r="F203" t="s">
        <v>1280</v>
      </c>
      <c r="G203" t="str">
        <f t="shared" si="3"/>
        <v>Working with multiple files</v>
      </c>
    </row>
    <row r="204" spans="1:7" ht="24" x14ac:dyDescent="0.3">
      <c r="A204" s="2" t="s">
        <v>403</v>
      </c>
      <c r="B204" s="1" t="s">
        <v>412</v>
      </c>
      <c r="C204" t="s">
        <v>1283</v>
      </c>
      <c r="D204" t="s">
        <v>1284</v>
      </c>
      <c r="E204" t="s">
        <v>1285</v>
      </c>
      <c r="F204" t="s">
        <v>1283</v>
      </c>
      <c r="G204" t="str">
        <f t="shared" si="3"/>
        <v>Working with multiple files</v>
      </c>
    </row>
    <row r="205" spans="1:7" ht="24" x14ac:dyDescent="0.3">
      <c r="A205" s="2" t="s">
        <v>403</v>
      </c>
      <c r="B205" s="1" t="s">
        <v>413</v>
      </c>
      <c r="C205" t="s">
        <v>1286</v>
      </c>
      <c r="D205" t="s">
        <v>1287</v>
      </c>
      <c r="E205" t="s">
        <v>1288</v>
      </c>
      <c r="F205" t="s">
        <v>1286</v>
      </c>
      <c r="G205" t="str">
        <f t="shared" si="3"/>
        <v>Working with multiple files</v>
      </c>
    </row>
    <row r="206" spans="1:7" ht="24" x14ac:dyDescent="0.3">
      <c r="A206" s="2" t="s">
        <v>403</v>
      </c>
      <c r="B206" s="1" t="s">
        <v>414</v>
      </c>
      <c r="C206" t="s">
        <v>1289</v>
      </c>
      <c r="D206" t="s">
        <v>1290</v>
      </c>
      <c r="E206" t="s">
        <v>1291</v>
      </c>
      <c r="F206" t="s">
        <v>1289</v>
      </c>
      <c r="G206" t="str">
        <f t="shared" si="3"/>
        <v>Working with multiple files</v>
      </c>
    </row>
    <row r="207" spans="1:7" ht="24" x14ac:dyDescent="0.3">
      <c r="A207" s="2" t="s">
        <v>403</v>
      </c>
      <c r="B207" s="1" t="s">
        <v>415</v>
      </c>
      <c r="C207" t="s">
        <v>1292</v>
      </c>
      <c r="D207" t="s">
        <v>1293</v>
      </c>
      <c r="E207" t="s">
        <v>1294</v>
      </c>
      <c r="F207" t="s">
        <v>1292</v>
      </c>
      <c r="G207" t="str">
        <f t="shared" si="3"/>
        <v>Working with multiple files</v>
      </c>
    </row>
    <row r="208" spans="1:7" ht="24" x14ac:dyDescent="0.3">
      <c r="A208" s="2" t="s">
        <v>403</v>
      </c>
      <c r="B208" s="1" t="s">
        <v>416</v>
      </c>
      <c r="C208" t="s">
        <v>1295</v>
      </c>
      <c r="D208" t="s">
        <v>1296</v>
      </c>
      <c r="E208" t="s">
        <v>1297</v>
      </c>
      <c r="F208" t="s">
        <v>1295</v>
      </c>
      <c r="G208" t="str">
        <f t="shared" si="3"/>
        <v>Working with multiple files</v>
      </c>
    </row>
    <row r="209" spans="1:7" ht="24" x14ac:dyDescent="0.3">
      <c r="A209" s="2" t="s">
        <v>403</v>
      </c>
      <c r="B209" s="1" t="s">
        <v>417</v>
      </c>
      <c r="C209" t="s">
        <v>1298</v>
      </c>
      <c r="D209" t="s">
        <v>1299</v>
      </c>
      <c r="E209" t="s">
        <v>1300</v>
      </c>
      <c r="F209" t="s">
        <v>1298</v>
      </c>
      <c r="G209" t="str">
        <f t="shared" si="3"/>
        <v>Working with multiple files</v>
      </c>
    </row>
    <row r="210" spans="1:7" ht="24" x14ac:dyDescent="0.3">
      <c r="A210" s="2" t="s">
        <v>403</v>
      </c>
      <c r="B210" s="1" t="s">
        <v>418</v>
      </c>
      <c r="C210" t="s">
        <v>1301</v>
      </c>
      <c r="D210" t="s">
        <v>1302</v>
      </c>
      <c r="E210" t="s">
        <v>1303</v>
      </c>
      <c r="F210" t="s">
        <v>1301</v>
      </c>
      <c r="G210" t="str">
        <f t="shared" si="3"/>
        <v>Working with multiple files</v>
      </c>
    </row>
    <row r="211" spans="1:7" ht="24" x14ac:dyDescent="0.3">
      <c r="A211" s="2" t="s">
        <v>403</v>
      </c>
      <c r="B211" s="1" t="s">
        <v>419</v>
      </c>
      <c r="C211" t="s">
        <v>1304</v>
      </c>
      <c r="D211" t="s">
        <v>1305</v>
      </c>
      <c r="E211" t="s">
        <v>1306</v>
      </c>
      <c r="F211" t="s">
        <v>1304</v>
      </c>
      <c r="G211" t="str">
        <f t="shared" si="3"/>
        <v>Working with multiple files</v>
      </c>
    </row>
    <row r="212" spans="1:7" ht="24" x14ac:dyDescent="0.3">
      <c r="A212" s="2" t="s">
        <v>403</v>
      </c>
      <c r="B212" s="1" t="s">
        <v>420</v>
      </c>
      <c r="C212" t="s">
        <v>1307</v>
      </c>
      <c r="D212" t="s">
        <v>1308</v>
      </c>
      <c r="E212" t="s">
        <v>1309</v>
      </c>
      <c r="F212" t="s">
        <v>1307</v>
      </c>
      <c r="G212" t="str">
        <f t="shared" si="3"/>
        <v>Working with multiple files</v>
      </c>
    </row>
    <row r="213" spans="1:7" ht="24" x14ac:dyDescent="0.3">
      <c r="A213" s="2" t="s">
        <v>403</v>
      </c>
      <c r="B213" s="1" t="s">
        <v>421</v>
      </c>
      <c r="C213" t="s">
        <v>1310</v>
      </c>
      <c r="D213" t="s">
        <v>1311</v>
      </c>
      <c r="E213" t="s">
        <v>1312</v>
      </c>
      <c r="F213" t="s">
        <v>1310</v>
      </c>
      <c r="G213" t="str">
        <f t="shared" si="3"/>
        <v>Working with multiple files</v>
      </c>
    </row>
    <row r="214" spans="1:7" ht="24" x14ac:dyDescent="0.3">
      <c r="A214" s="2" t="s">
        <v>403</v>
      </c>
      <c r="B214" s="1" t="s">
        <v>422</v>
      </c>
      <c r="C214" t="s">
        <v>1313</v>
      </c>
      <c r="D214" t="s">
        <v>1314</v>
      </c>
      <c r="E214" t="s">
        <v>1315</v>
      </c>
      <c r="F214" t="s">
        <v>1313</v>
      </c>
      <c r="G214" t="str">
        <f t="shared" si="3"/>
        <v>Working with multiple files</v>
      </c>
    </row>
    <row r="215" spans="1:7" ht="24" x14ac:dyDescent="0.3">
      <c r="A215" s="2" t="s">
        <v>403</v>
      </c>
      <c r="B215" s="1" t="s">
        <v>423</v>
      </c>
      <c r="C215" t="s">
        <v>1316</v>
      </c>
      <c r="D215" t="s">
        <v>1317</v>
      </c>
      <c r="E215" t="s">
        <v>1318</v>
      </c>
      <c r="F215" t="s">
        <v>1316</v>
      </c>
      <c r="G215" t="str">
        <f t="shared" si="3"/>
        <v>Working with multiple files</v>
      </c>
    </row>
    <row r="216" spans="1:7" ht="24" x14ac:dyDescent="0.3">
      <c r="A216" s="2" t="s">
        <v>403</v>
      </c>
      <c r="B216" s="1" t="s">
        <v>424</v>
      </c>
      <c r="C216" t="s">
        <v>1319</v>
      </c>
      <c r="D216" t="s">
        <v>1320</v>
      </c>
      <c r="E216" t="s">
        <v>1321</v>
      </c>
      <c r="F216" t="s">
        <v>1319</v>
      </c>
      <c r="G216" t="str">
        <f t="shared" si="3"/>
        <v>Working with multiple files</v>
      </c>
    </row>
    <row r="217" spans="1:7" ht="24" x14ac:dyDescent="0.3">
      <c r="A217" s="2" t="s">
        <v>403</v>
      </c>
      <c r="B217" s="1" t="s">
        <v>425</v>
      </c>
      <c r="C217" t="s">
        <v>1322</v>
      </c>
      <c r="D217" t="s">
        <v>1323</v>
      </c>
      <c r="E217" t="s">
        <v>1324</v>
      </c>
      <c r="F217" t="s">
        <v>1322</v>
      </c>
      <c r="G217" t="str">
        <f t="shared" si="3"/>
        <v>Working with multiple files</v>
      </c>
    </row>
    <row r="218" spans="1:7" ht="24" x14ac:dyDescent="0.3">
      <c r="A218" s="2" t="s">
        <v>403</v>
      </c>
      <c r="B218" s="1" t="s">
        <v>426</v>
      </c>
      <c r="C218" t="s">
        <v>1325</v>
      </c>
      <c r="D218" t="s">
        <v>1326</v>
      </c>
      <c r="E218" t="s">
        <v>1327</v>
      </c>
      <c r="F218" t="s">
        <v>1325</v>
      </c>
      <c r="G218" t="str">
        <f t="shared" si="3"/>
        <v>Working with multiple files</v>
      </c>
    </row>
    <row r="219" spans="1:7" ht="24" x14ac:dyDescent="0.3">
      <c r="A219" s="2" t="s">
        <v>403</v>
      </c>
      <c r="B219" s="1" t="s">
        <v>427</v>
      </c>
      <c r="C219" t="s">
        <v>1328</v>
      </c>
      <c r="D219" t="s">
        <v>1329</v>
      </c>
      <c r="E219" t="s">
        <v>1330</v>
      </c>
      <c r="F219" t="s">
        <v>1328</v>
      </c>
      <c r="G219" t="str">
        <f t="shared" si="3"/>
        <v>Working with multiple files</v>
      </c>
    </row>
    <row r="220" spans="1:7" ht="24" x14ac:dyDescent="0.3">
      <c r="A220" s="2" t="s">
        <v>403</v>
      </c>
      <c r="B220" s="1" t="s">
        <v>428</v>
      </c>
      <c r="C220" t="s">
        <v>1331</v>
      </c>
      <c r="D220" t="s">
        <v>1332</v>
      </c>
      <c r="E220" t="s">
        <v>1333</v>
      </c>
      <c r="F220" t="s">
        <v>1331</v>
      </c>
      <c r="G220" t="str">
        <f t="shared" si="3"/>
        <v>Working with multiple files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BC4-674D-F74F-93F6-0FC443B511D6}">
  <dimension ref="A1:G98"/>
  <sheetViews>
    <sheetView workbookViewId="0">
      <selection activeCell="A10" sqref="A10"/>
    </sheetView>
  </sheetViews>
  <sheetFormatPr baseColWidth="10" defaultRowHeight="17" x14ac:dyDescent="0.25"/>
  <cols>
    <col min="1" max="1" width="31.83203125" style="1" bestFit="1" customWidth="1"/>
    <col min="2" max="2" width="70.6640625" bestFit="1" customWidth="1"/>
    <col min="4" max="4" width="66.5" bestFit="1" customWidth="1"/>
    <col min="5" max="5" width="107.83203125" bestFit="1" customWidth="1"/>
  </cols>
  <sheetData>
    <row r="1" spans="1:7" ht="16" x14ac:dyDescent="0.2">
      <c r="A1" t="s">
        <v>1559</v>
      </c>
      <c r="B1" t="s">
        <v>1553</v>
      </c>
      <c r="C1" t="s">
        <v>1558</v>
      </c>
      <c r="D1" t="s">
        <v>1557</v>
      </c>
      <c r="E1" t="s">
        <v>1554</v>
      </c>
      <c r="F1" t="s">
        <v>1555</v>
      </c>
      <c r="G1" t="s">
        <v>1556</v>
      </c>
    </row>
    <row r="2" spans="1:7" x14ac:dyDescent="0.25">
      <c r="A2" s="1" t="s">
        <v>449</v>
      </c>
      <c r="B2" s="1" t="s">
        <v>0</v>
      </c>
      <c r="C2" t="s">
        <v>453</v>
      </c>
      <c r="D2" t="s">
        <v>454</v>
      </c>
      <c r="E2" t="s">
        <v>455</v>
      </c>
      <c r="F2" t="s">
        <v>453</v>
      </c>
      <c r="G2" t="str">
        <f>A2</f>
        <v>Mac OS X modifier keys</v>
      </c>
    </row>
    <row r="3" spans="1:7" x14ac:dyDescent="0.25">
      <c r="A3" s="1" t="s">
        <v>449</v>
      </c>
      <c r="B3" s="1" t="s">
        <v>1</v>
      </c>
      <c r="C3" t="s">
        <v>456</v>
      </c>
      <c r="D3" t="s">
        <v>457</v>
      </c>
      <c r="E3" t="s">
        <v>458</v>
      </c>
      <c r="F3" t="s">
        <v>456</v>
      </c>
      <c r="G3" t="str">
        <f t="shared" ref="G3:G66" si="0">A3</f>
        <v>Mac OS X modifier keys</v>
      </c>
    </row>
    <row r="4" spans="1:7" x14ac:dyDescent="0.25">
      <c r="A4" s="1" t="s">
        <v>449</v>
      </c>
      <c r="B4" s="1" t="s">
        <v>2</v>
      </c>
      <c r="C4" t="s">
        <v>459</v>
      </c>
      <c r="D4" t="s">
        <v>460</v>
      </c>
      <c r="E4" t="s">
        <v>461</v>
      </c>
      <c r="F4" t="s">
        <v>459</v>
      </c>
      <c r="G4" t="str">
        <f t="shared" si="0"/>
        <v>Mac OS X modifier keys</v>
      </c>
    </row>
    <row r="5" spans="1:7" x14ac:dyDescent="0.25">
      <c r="A5" s="1" t="s">
        <v>449</v>
      </c>
      <c r="B5" s="1" t="s">
        <v>3</v>
      </c>
      <c r="C5" t="s">
        <v>462</v>
      </c>
      <c r="D5" t="s">
        <v>463</v>
      </c>
      <c r="E5" t="s">
        <v>464</v>
      </c>
      <c r="F5" t="s">
        <v>462</v>
      </c>
      <c r="G5" t="str">
        <f t="shared" si="0"/>
        <v>Mac OS X modifier keys</v>
      </c>
    </row>
    <row r="6" spans="1:7" x14ac:dyDescent="0.25">
      <c r="A6" s="1" t="s">
        <v>449</v>
      </c>
      <c r="B6" s="1" t="s">
        <v>4</v>
      </c>
      <c r="C6" t="s">
        <v>465</v>
      </c>
      <c r="D6" t="s">
        <v>466</v>
      </c>
      <c r="E6" t="s">
        <v>467</v>
      </c>
      <c r="F6" t="s">
        <v>465</v>
      </c>
      <c r="G6" t="str">
        <f t="shared" si="0"/>
        <v>Mac OS X modifier keys</v>
      </c>
    </row>
    <row r="7" spans="1:7" x14ac:dyDescent="0.25">
      <c r="A7" s="1" t="s">
        <v>449</v>
      </c>
      <c r="B7" s="1" t="s">
        <v>5</v>
      </c>
      <c r="C7" t="s">
        <v>468</v>
      </c>
      <c r="D7" t="s">
        <v>469</v>
      </c>
      <c r="E7" t="s">
        <v>470</v>
      </c>
      <c r="F7" t="s">
        <v>468</v>
      </c>
      <c r="G7" t="str">
        <f t="shared" si="0"/>
        <v>Mac OS X modifier keys</v>
      </c>
    </row>
    <row r="8" spans="1:7" x14ac:dyDescent="0.25">
      <c r="A8" s="1" t="s">
        <v>449</v>
      </c>
      <c r="B8" s="1" t="s">
        <v>6</v>
      </c>
      <c r="C8" t="s">
        <v>471</v>
      </c>
      <c r="D8" t="s">
        <v>472</v>
      </c>
      <c r="E8" t="s">
        <v>473</v>
      </c>
      <c r="F8" t="s">
        <v>471</v>
      </c>
      <c r="G8" t="str">
        <f t="shared" si="0"/>
        <v>Mac OS X modifier keys</v>
      </c>
    </row>
    <row r="9" spans="1:7" x14ac:dyDescent="0.25">
      <c r="A9" s="1" t="s">
        <v>7</v>
      </c>
      <c r="B9" s="1" t="s">
        <v>8</v>
      </c>
      <c r="C9" t="s">
        <v>474</v>
      </c>
      <c r="D9" t="s">
        <v>475</v>
      </c>
      <c r="E9" t="s">
        <v>476</v>
      </c>
      <c r="F9" t="s">
        <v>474</v>
      </c>
      <c r="G9" t="str">
        <f t="shared" si="0"/>
        <v>Command Mode (press Esc to enable)</v>
      </c>
    </row>
    <row r="10" spans="1:7" x14ac:dyDescent="0.25">
      <c r="A10" s="1" t="s">
        <v>7</v>
      </c>
      <c r="B10" s="1" t="s">
        <v>9</v>
      </c>
      <c r="C10" t="s">
        <v>465</v>
      </c>
      <c r="D10" t="s">
        <v>477</v>
      </c>
      <c r="E10" t="s">
        <v>478</v>
      </c>
      <c r="F10" t="s">
        <v>465</v>
      </c>
      <c r="G10" t="str">
        <f t="shared" si="0"/>
        <v>Command Mode (press Esc to enable)</v>
      </c>
    </row>
    <row r="11" spans="1:7" x14ac:dyDescent="0.25">
      <c r="A11" s="1" t="s">
        <v>7</v>
      </c>
      <c r="B11" s="1" t="s">
        <v>10</v>
      </c>
      <c r="C11" t="s">
        <v>479</v>
      </c>
      <c r="D11" t="s">
        <v>480</v>
      </c>
      <c r="E11" t="s">
        <v>481</v>
      </c>
      <c r="F11" t="s">
        <v>479</v>
      </c>
      <c r="G11" t="str">
        <f t="shared" si="0"/>
        <v>Command Mode (press Esc to enable)</v>
      </c>
    </row>
    <row r="12" spans="1:7" x14ac:dyDescent="0.25">
      <c r="A12" s="1" t="s">
        <v>7</v>
      </c>
      <c r="B12" s="1" t="s">
        <v>11</v>
      </c>
      <c r="C12" t="s">
        <v>482</v>
      </c>
      <c r="D12" t="s">
        <v>480</v>
      </c>
      <c r="E12" t="s">
        <v>481</v>
      </c>
      <c r="F12" t="s">
        <v>482</v>
      </c>
      <c r="G12" t="str">
        <f t="shared" si="0"/>
        <v>Command Mode (press Esc to enable)</v>
      </c>
    </row>
    <row r="13" spans="1:7" x14ac:dyDescent="0.25">
      <c r="A13" s="1" t="s">
        <v>7</v>
      </c>
      <c r="B13" s="1" t="s">
        <v>429</v>
      </c>
      <c r="C13" t="s">
        <v>483</v>
      </c>
      <c r="D13" t="s">
        <v>480</v>
      </c>
      <c r="E13" t="s">
        <v>481</v>
      </c>
      <c r="F13" t="s">
        <v>483</v>
      </c>
      <c r="G13" t="str">
        <f t="shared" si="0"/>
        <v>Command Mode (press Esc to enable)</v>
      </c>
    </row>
    <row r="14" spans="1:7" x14ac:dyDescent="0.25">
      <c r="A14" s="1" t="s">
        <v>7</v>
      </c>
      <c r="B14" s="1" t="s">
        <v>12</v>
      </c>
      <c r="C14" t="s">
        <v>484</v>
      </c>
      <c r="D14" t="s">
        <v>485</v>
      </c>
      <c r="E14" t="s">
        <v>486</v>
      </c>
      <c r="F14" t="s">
        <v>484</v>
      </c>
      <c r="G14" t="str">
        <f t="shared" si="0"/>
        <v>Command Mode (press Esc to enable)</v>
      </c>
    </row>
    <row r="15" spans="1:7" x14ac:dyDescent="0.25">
      <c r="A15" s="1" t="s">
        <v>7</v>
      </c>
      <c r="B15" s="1" t="s">
        <v>13</v>
      </c>
      <c r="C15" t="s">
        <v>487</v>
      </c>
      <c r="D15" t="s">
        <v>488</v>
      </c>
      <c r="E15" t="s">
        <v>489</v>
      </c>
      <c r="F15" t="s">
        <v>487</v>
      </c>
      <c r="G15" t="str">
        <f t="shared" si="0"/>
        <v>Command Mode (press Esc to enable)</v>
      </c>
    </row>
    <row r="16" spans="1:7" x14ac:dyDescent="0.25">
      <c r="A16" s="1" t="s">
        <v>7</v>
      </c>
      <c r="B16" s="1" t="s">
        <v>14</v>
      </c>
      <c r="C16" t="s">
        <v>490</v>
      </c>
      <c r="D16" t="s">
        <v>488</v>
      </c>
      <c r="E16" t="s">
        <v>489</v>
      </c>
      <c r="F16" t="s">
        <v>490</v>
      </c>
      <c r="G16" t="str">
        <f t="shared" si="0"/>
        <v>Command Mode (press Esc to enable)</v>
      </c>
    </row>
    <row r="17" spans="1:7" x14ac:dyDescent="0.25">
      <c r="A17" s="1" t="s">
        <v>7</v>
      </c>
      <c r="B17" s="1" t="s">
        <v>15</v>
      </c>
      <c r="C17" t="s">
        <v>491</v>
      </c>
      <c r="D17" t="s">
        <v>492</v>
      </c>
      <c r="E17" t="s">
        <v>493</v>
      </c>
      <c r="F17" t="s">
        <v>491</v>
      </c>
      <c r="G17" t="str">
        <f t="shared" si="0"/>
        <v>Command Mode (press Esc to enable)</v>
      </c>
    </row>
    <row r="18" spans="1:7" x14ac:dyDescent="0.25">
      <c r="A18" s="1" t="s">
        <v>7</v>
      </c>
      <c r="B18" s="1" t="s">
        <v>16</v>
      </c>
      <c r="C18" t="s">
        <v>494</v>
      </c>
      <c r="D18" t="s">
        <v>495</v>
      </c>
      <c r="E18" t="s">
        <v>496</v>
      </c>
      <c r="F18" t="s">
        <v>494</v>
      </c>
      <c r="G18" t="str">
        <f t="shared" si="0"/>
        <v>Command Mode (press Esc to enable)</v>
      </c>
    </row>
    <row r="19" spans="1:7" x14ac:dyDescent="0.25">
      <c r="A19" s="1" t="s">
        <v>7</v>
      </c>
      <c r="B19" s="1" t="s">
        <v>17</v>
      </c>
      <c r="C19" t="s">
        <v>497</v>
      </c>
      <c r="D19" t="s">
        <v>498</v>
      </c>
      <c r="E19" t="s">
        <v>499</v>
      </c>
      <c r="F19" t="s">
        <v>497</v>
      </c>
      <c r="G19" t="str">
        <f t="shared" si="0"/>
        <v>Command Mode (press Esc to enable)</v>
      </c>
    </row>
    <row r="20" spans="1:7" x14ac:dyDescent="0.25">
      <c r="A20" s="1" t="s">
        <v>7</v>
      </c>
      <c r="B20" s="1" t="s">
        <v>18</v>
      </c>
      <c r="C20" t="s">
        <v>500</v>
      </c>
      <c r="D20" t="s">
        <v>501</v>
      </c>
      <c r="E20" t="s">
        <v>502</v>
      </c>
      <c r="F20" t="s">
        <v>500</v>
      </c>
      <c r="G20" t="str">
        <f t="shared" si="0"/>
        <v>Command Mode (press Esc to enable)</v>
      </c>
    </row>
    <row r="21" spans="1:7" x14ac:dyDescent="0.25">
      <c r="A21" s="1" t="s">
        <v>7</v>
      </c>
      <c r="B21" s="1" t="s">
        <v>19</v>
      </c>
      <c r="C21" t="s">
        <v>503</v>
      </c>
      <c r="D21" t="s">
        <v>504</v>
      </c>
      <c r="E21" t="s">
        <v>505</v>
      </c>
      <c r="F21" t="s">
        <v>503</v>
      </c>
      <c r="G21" t="str">
        <f t="shared" si="0"/>
        <v>Command Mode (press Esc to enable)</v>
      </c>
    </row>
    <row r="22" spans="1:7" x14ac:dyDescent="0.25">
      <c r="A22" s="1" t="s">
        <v>7</v>
      </c>
      <c r="B22" s="1" t="s">
        <v>20</v>
      </c>
      <c r="C22" t="s">
        <v>506</v>
      </c>
      <c r="D22" t="s">
        <v>507</v>
      </c>
      <c r="E22" t="s">
        <v>508</v>
      </c>
      <c r="F22" t="s">
        <v>506</v>
      </c>
      <c r="G22" t="str">
        <f t="shared" si="0"/>
        <v>Command Mode (press Esc to enable)</v>
      </c>
    </row>
    <row r="23" spans="1:7" x14ac:dyDescent="0.25">
      <c r="A23" s="1" t="s">
        <v>7</v>
      </c>
      <c r="B23" s="1" t="s">
        <v>21</v>
      </c>
      <c r="C23" t="s">
        <v>509</v>
      </c>
      <c r="D23" t="s">
        <v>510</v>
      </c>
      <c r="E23" t="s">
        <v>511</v>
      </c>
      <c r="F23" t="s">
        <v>509</v>
      </c>
      <c r="G23" t="str">
        <f t="shared" si="0"/>
        <v>Command Mode (press Esc to enable)</v>
      </c>
    </row>
    <row r="24" spans="1:7" x14ac:dyDescent="0.25">
      <c r="A24" s="1" t="s">
        <v>7</v>
      </c>
      <c r="B24" s="1" t="s">
        <v>22</v>
      </c>
      <c r="C24" t="s">
        <v>512</v>
      </c>
      <c r="D24" t="s">
        <v>513</v>
      </c>
      <c r="E24" t="s">
        <v>514</v>
      </c>
      <c r="F24" t="s">
        <v>512</v>
      </c>
      <c r="G24" t="str">
        <f t="shared" si="0"/>
        <v>Command Mode (press Esc to enable)</v>
      </c>
    </row>
    <row r="25" spans="1:7" x14ac:dyDescent="0.25">
      <c r="A25" s="1" t="s">
        <v>7</v>
      </c>
      <c r="B25" s="1" t="s">
        <v>430</v>
      </c>
      <c r="C25" t="s">
        <v>515</v>
      </c>
      <c r="D25" t="s">
        <v>516</v>
      </c>
      <c r="E25" t="s">
        <v>517</v>
      </c>
      <c r="F25" t="s">
        <v>515</v>
      </c>
      <c r="G25" t="str">
        <f t="shared" si="0"/>
        <v>Command Mode (press Esc to enable)</v>
      </c>
    </row>
    <row r="26" spans="1:7" x14ac:dyDescent="0.25">
      <c r="A26" s="1" t="s">
        <v>7</v>
      </c>
      <c r="B26" s="1" t="s">
        <v>431</v>
      </c>
      <c r="C26" t="s">
        <v>518</v>
      </c>
      <c r="D26" t="s">
        <v>519</v>
      </c>
      <c r="E26" t="s">
        <v>520</v>
      </c>
      <c r="F26" t="s">
        <v>518</v>
      </c>
      <c r="G26" t="str">
        <f t="shared" si="0"/>
        <v>Command Mode (press Esc to enable)</v>
      </c>
    </row>
    <row r="27" spans="1:7" x14ac:dyDescent="0.25">
      <c r="A27" s="1" t="s">
        <v>7</v>
      </c>
      <c r="B27" s="1" t="s">
        <v>23</v>
      </c>
      <c r="C27" t="s">
        <v>521</v>
      </c>
      <c r="D27" t="s">
        <v>522</v>
      </c>
      <c r="E27" t="s">
        <v>523</v>
      </c>
      <c r="F27" t="s">
        <v>521</v>
      </c>
      <c r="G27" t="str">
        <f t="shared" si="0"/>
        <v>Command Mode (press Esc to enable)</v>
      </c>
    </row>
    <row r="28" spans="1:7" x14ac:dyDescent="0.25">
      <c r="A28" s="1" t="s">
        <v>7</v>
      </c>
      <c r="B28" s="1" t="s">
        <v>24</v>
      </c>
      <c r="C28" t="s">
        <v>524</v>
      </c>
      <c r="D28" t="s">
        <v>525</v>
      </c>
      <c r="E28" t="s">
        <v>526</v>
      </c>
      <c r="F28" t="s">
        <v>524</v>
      </c>
      <c r="G28" t="str">
        <f t="shared" si="0"/>
        <v>Command Mode (press Esc to enable)</v>
      </c>
    </row>
    <row r="29" spans="1:7" x14ac:dyDescent="0.25">
      <c r="A29" s="1" t="s">
        <v>7</v>
      </c>
      <c r="B29" s="1" t="s">
        <v>25</v>
      </c>
      <c r="C29" t="s">
        <v>527</v>
      </c>
      <c r="D29" t="s">
        <v>528</v>
      </c>
      <c r="E29" t="s">
        <v>529</v>
      </c>
      <c r="F29" t="s">
        <v>527</v>
      </c>
      <c r="G29" t="str">
        <f t="shared" si="0"/>
        <v>Command Mode (press Esc to enable)</v>
      </c>
    </row>
    <row r="30" spans="1:7" x14ac:dyDescent="0.25">
      <c r="A30" s="1" t="s">
        <v>7</v>
      </c>
      <c r="B30" s="1" t="s">
        <v>26</v>
      </c>
      <c r="C30" t="s">
        <v>530</v>
      </c>
      <c r="D30" t="s">
        <v>531</v>
      </c>
      <c r="E30" t="s">
        <v>532</v>
      </c>
      <c r="F30" t="s">
        <v>530</v>
      </c>
      <c r="G30" t="str">
        <f t="shared" si="0"/>
        <v>Command Mode (press Esc to enable)</v>
      </c>
    </row>
    <row r="31" spans="1:7" x14ac:dyDescent="0.25">
      <c r="A31" s="1" t="s">
        <v>7</v>
      </c>
      <c r="B31" s="1" t="s">
        <v>27</v>
      </c>
      <c r="C31" t="s">
        <v>533</v>
      </c>
      <c r="D31" t="s">
        <v>534</v>
      </c>
      <c r="E31" t="s">
        <v>535</v>
      </c>
      <c r="F31" t="s">
        <v>533</v>
      </c>
      <c r="G31" t="str">
        <f t="shared" si="0"/>
        <v>Command Mode (press Esc to enable)</v>
      </c>
    </row>
    <row r="32" spans="1:7" x14ac:dyDescent="0.25">
      <c r="A32" s="1" t="s">
        <v>7</v>
      </c>
      <c r="B32" s="1" t="s">
        <v>28</v>
      </c>
      <c r="C32" t="s">
        <v>536</v>
      </c>
      <c r="D32" t="s">
        <v>537</v>
      </c>
      <c r="E32" t="s">
        <v>538</v>
      </c>
      <c r="F32" t="s">
        <v>536</v>
      </c>
      <c r="G32" t="str">
        <f t="shared" si="0"/>
        <v>Command Mode (press Esc to enable)</v>
      </c>
    </row>
    <row r="33" spans="1:7" x14ac:dyDescent="0.25">
      <c r="A33" s="1" t="s">
        <v>7</v>
      </c>
      <c r="B33" s="1" t="s">
        <v>29</v>
      </c>
      <c r="C33" t="s">
        <v>539</v>
      </c>
      <c r="D33" t="s">
        <v>540</v>
      </c>
      <c r="E33" t="s">
        <v>541</v>
      </c>
      <c r="F33" t="s">
        <v>539</v>
      </c>
      <c r="G33" t="str">
        <f t="shared" si="0"/>
        <v>Command Mode (press Esc to enable)</v>
      </c>
    </row>
    <row r="34" spans="1:7" x14ac:dyDescent="0.25">
      <c r="A34" s="1" t="s">
        <v>7</v>
      </c>
      <c r="B34" s="1" t="s">
        <v>30</v>
      </c>
      <c r="C34" t="s">
        <v>542</v>
      </c>
      <c r="D34" t="s">
        <v>543</v>
      </c>
      <c r="E34" t="s">
        <v>544</v>
      </c>
      <c r="F34" t="s">
        <v>542</v>
      </c>
      <c r="G34" t="str">
        <f t="shared" si="0"/>
        <v>Command Mode (press Esc to enable)</v>
      </c>
    </row>
    <row r="35" spans="1:7" x14ac:dyDescent="0.25">
      <c r="A35" s="1" t="s">
        <v>7</v>
      </c>
      <c r="B35" s="1" t="s">
        <v>31</v>
      </c>
      <c r="C35" t="s">
        <v>545</v>
      </c>
      <c r="D35" t="s">
        <v>543</v>
      </c>
      <c r="E35" t="s">
        <v>544</v>
      </c>
      <c r="F35" t="s">
        <v>545</v>
      </c>
      <c r="G35" t="str">
        <f t="shared" si="0"/>
        <v>Command Mode (press Esc to enable)</v>
      </c>
    </row>
    <row r="36" spans="1:7" x14ac:dyDescent="0.25">
      <c r="A36" s="1" t="s">
        <v>7</v>
      </c>
      <c r="B36" s="1" t="s">
        <v>32</v>
      </c>
      <c r="C36" t="s">
        <v>546</v>
      </c>
      <c r="D36" t="s">
        <v>547</v>
      </c>
      <c r="E36" t="s">
        <v>548</v>
      </c>
      <c r="F36" t="s">
        <v>546</v>
      </c>
      <c r="G36" t="str">
        <f t="shared" si="0"/>
        <v>Command Mode (press Esc to enable)</v>
      </c>
    </row>
    <row r="37" spans="1:7" x14ac:dyDescent="0.25">
      <c r="A37" s="1" t="s">
        <v>7</v>
      </c>
      <c r="B37" s="1" t="s">
        <v>33</v>
      </c>
      <c r="C37" t="s">
        <v>549</v>
      </c>
      <c r="D37" t="s">
        <v>547</v>
      </c>
      <c r="E37" t="s">
        <v>548</v>
      </c>
      <c r="F37" t="s">
        <v>549</v>
      </c>
      <c r="G37" t="str">
        <f t="shared" si="0"/>
        <v>Command Mode (press Esc to enable)</v>
      </c>
    </row>
    <row r="38" spans="1:7" x14ac:dyDescent="0.25">
      <c r="A38" s="1" t="s">
        <v>7</v>
      </c>
      <c r="B38" s="1" t="s">
        <v>432</v>
      </c>
      <c r="C38" t="s">
        <v>550</v>
      </c>
      <c r="D38" t="s">
        <v>551</v>
      </c>
      <c r="E38" t="s">
        <v>552</v>
      </c>
      <c r="F38" t="s">
        <v>550</v>
      </c>
      <c r="G38" t="str">
        <f t="shared" si="0"/>
        <v>Command Mode (press Esc to enable)</v>
      </c>
    </row>
    <row r="39" spans="1:7" x14ac:dyDescent="0.25">
      <c r="A39" s="1" t="s">
        <v>7</v>
      </c>
      <c r="B39" s="1" t="s">
        <v>34</v>
      </c>
      <c r="C39" t="s">
        <v>553</v>
      </c>
      <c r="D39" t="s">
        <v>551</v>
      </c>
      <c r="E39" t="s">
        <v>552</v>
      </c>
      <c r="F39" t="s">
        <v>553</v>
      </c>
      <c r="G39" t="str">
        <f t="shared" si="0"/>
        <v>Command Mode (press Esc to enable)</v>
      </c>
    </row>
    <row r="40" spans="1:7" x14ac:dyDescent="0.25">
      <c r="A40" s="1" t="s">
        <v>7</v>
      </c>
      <c r="B40" s="1" t="s">
        <v>35</v>
      </c>
      <c r="C40" t="s">
        <v>554</v>
      </c>
      <c r="D40" t="s">
        <v>555</v>
      </c>
      <c r="E40" t="s">
        <v>556</v>
      </c>
      <c r="F40" t="s">
        <v>554</v>
      </c>
      <c r="G40" t="str">
        <f t="shared" si="0"/>
        <v>Command Mode (press Esc to enable)</v>
      </c>
    </row>
    <row r="41" spans="1:7" x14ac:dyDescent="0.25">
      <c r="A41" s="1" t="s">
        <v>7</v>
      </c>
      <c r="B41" s="1" t="s">
        <v>433</v>
      </c>
      <c r="C41" t="s">
        <v>557</v>
      </c>
      <c r="D41" t="s">
        <v>555</v>
      </c>
      <c r="E41" t="s">
        <v>556</v>
      </c>
      <c r="F41" t="s">
        <v>557</v>
      </c>
      <c r="G41" t="str">
        <f t="shared" si="0"/>
        <v>Command Mode (press Esc to enable)</v>
      </c>
    </row>
    <row r="42" spans="1:7" x14ac:dyDescent="0.25">
      <c r="A42" s="1" t="s">
        <v>7</v>
      </c>
      <c r="B42" s="1" t="s">
        <v>36</v>
      </c>
      <c r="C42" t="s">
        <v>558</v>
      </c>
      <c r="D42" t="s">
        <v>559</v>
      </c>
      <c r="E42" t="s">
        <v>560</v>
      </c>
      <c r="F42" t="s">
        <v>558</v>
      </c>
      <c r="G42" t="str">
        <f t="shared" si="0"/>
        <v>Command Mode (press Esc to enable)</v>
      </c>
    </row>
    <row r="43" spans="1:7" x14ac:dyDescent="0.25">
      <c r="A43" s="1" t="s">
        <v>7</v>
      </c>
      <c r="B43" s="1" t="s">
        <v>434</v>
      </c>
      <c r="C43" t="s">
        <v>561</v>
      </c>
      <c r="D43" t="s">
        <v>562</v>
      </c>
      <c r="E43" t="s">
        <v>563</v>
      </c>
      <c r="F43" t="s">
        <v>561</v>
      </c>
      <c r="G43" t="str">
        <f t="shared" si="0"/>
        <v>Command Mode (press Esc to enable)</v>
      </c>
    </row>
    <row r="44" spans="1:7" x14ac:dyDescent="0.25">
      <c r="A44" s="1" t="s">
        <v>7</v>
      </c>
      <c r="B44" s="1" t="s">
        <v>435</v>
      </c>
      <c r="C44" t="s">
        <v>564</v>
      </c>
      <c r="D44" t="s">
        <v>565</v>
      </c>
      <c r="E44" t="s">
        <v>566</v>
      </c>
      <c r="F44" t="s">
        <v>564</v>
      </c>
      <c r="G44" t="str">
        <f t="shared" si="0"/>
        <v>Command Mode (press Esc to enable)</v>
      </c>
    </row>
    <row r="45" spans="1:7" x14ac:dyDescent="0.25">
      <c r="A45" s="1" t="s">
        <v>7</v>
      </c>
      <c r="B45" s="1" t="s">
        <v>436</v>
      </c>
      <c r="C45" t="s">
        <v>567</v>
      </c>
      <c r="D45" t="s">
        <v>568</v>
      </c>
      <c r="E45" t="s">
        <v>569</v>
      </c>
      <c r="F45" t="s">
        <v>567</v>
      </c>
      <c r="G45" t="str">
        <f t="shared" si="0"/>
        <v>Command Mode (press Esc to enable)</v>
      </c>
    </row>
    <row r="46" spans="1:7" x14ac:dyDescent="0.25">
      <c r="A46" s="1" t="s">
        <v>7</v>
      </c>
      <c r="B46" s="1" t="s">
        <v>437</v>
      </c>
      <c r="C46" t="s">
        <v>570</v>
      </c>
      <c r="D46" t="s">
        <v>571</v>
      </c>
      <c r="E46" t="s">
        <v>572</v>
      </c>
      <c r="F46" t="s">
        <v>570</v>
      </c>
      <c r="G46" t="str">
        <f t="shared" si="0"/>
        <v>Command Mode (press Esc to enable)</v>
      </c>
    </row>
    <row r="47" spans="1:7" x14ac:dyDescent="0.25">
      <c r="A47" s="1" t="s">
        <v>7</v>
      </c>
      <c r="B47" s="1" t="s">
        <v>438</v>
      </c>
      <c r="C47" t="s">
        <v>573</v>
      </c>
      <c r="D47" t="s">
        <v>574</v>
      </c>
      <c r="E47" t="s">
        <v>575</v>
      </c>
      <c r="F47" t="s">
        <v>573</v>
      </c>
      <c r="G47" t="str">
        <f t="shared" si="0"/>
        <v>Command Mode (press Esc to enable)</v>
      </c>
    </row>
    <row r="48" spans="1:7" x14ac:dyDescent="0.25">
      <c r="A48" s="1" t="s">
        <v>7</v>
      </c>
      <c r="B48" s="1" t="s">
        <v>439</v>
      </c>
      <c r="C48" t="s">
        <v>576</v>
      </c>
      <c r="D48" t="s">
        <v>577</v>
      </c>
      <c r="E48" t="s">
        <v>578</v>
      </c>
      <c r="F48" t="s">
        <v>576</v>
      </c>
      <c r="G48" t="str">
        <f t="shared" si="0"/>
        <v>Command Mode (press Esc to enable)</v>
      </c>
    </row>
    <row r="49" spans="1:7" x14ac:dyDescent="0.25">
      <c r="A49" s="1" t="s">
        <v>7</v>
      </c>
      <c r="B49" s="1" t="s">
        <v>440</v>
      </c>
      <c r="C49" t="s">
        <v>579</v>
      </c>
      <c r="D49" t="s">
        <v>580</v>
      </c>
      <c r="E49" t="s">
        <v>581</v>
      </c>
      <c r="F49" t="s">
        <v>579</v>
      </c>
      <c r="G49" t="str">
        <f t="shared" si="0"/>
        <v>Command Mode (press Esc to enable)</v>
      </c>
    </row>
    <row r="50" spans="1:7" x14ac:dyDescent="0.25">
      <c r="A50" s="1" t="s">
        <v>7</v>
      </c>
      <c r="B50" s="1" t="s">
        <v>441</v>
      </c>
      <c r="C50" t="s">
        <v>582</v>
      </c>
      <c r="D50" t="s">
        <v>583</v>
      </c>
      <c r="E50" t="s">
        <v>584</v>
      </c>
      <c r="F50" t="s">
        <v>582</v>
      </c>
      <c r="G50" t="str">
        <f t="shared" si="0"/>
        <v>Command Mode (press Esc to enable)</v>
      </c>
    </row>
    <row r="51" spans="1:7" x14ac:dyDescent="0.25">
      <c r="A51" s="1" t="s">
        <v>7</v>
      </c>
      <c r="B51" s="1" t="s">
        <v>37</v>
      </c>
      <c r="C51" t="s">
        <v>585</v>
      </c>
      <c r="D51" t="s">
        <v>586</v>
      </c>
      <c r="E51" t="s">
        <v>587</v>
      </c>
      <c r="F51" t="s">
        <v>585</v>
      </c>
      <c r="G51" t="str">
        <f t="shared" si="0"/>
        <v>Command Mode (press Esc to enable)</v>
      </c>
    </row>
    <row r="52" spans="1:7" x14ac:dyDescent="0.25">
      <c r="A52" s="1" t="s">
        <v>7</v>
      </c>
      <c r="B52" s="1" t="s">
        <v>38</v>
      </c>
      <c r="C52" t="s">
        <v>588</v>
      </c>
      <c r="D52" t="s">
        <v>589</v>
      </c>
      <c r="E52" t="s">
        <v>590</v>
      </c>
      <c r="F52" t="s">
        <v>588</v>
      </c>
      <c r="G52" t="str">
        <f t="shared" si="0"/>
        <v>Command Mode (press Esc to enable)</v>
      </c>
    </row>
    <row r="53" spans="1:7" x14ac:dyDescent="0.25">
      <c r="A53" s="1" t="s">
        <v>7</v>
      </c>
      <c r="B53" s="1" t="s">
        <v>39</v>
      </c>
      <c r="C53" t="s">
        <v>591</v>
      </c>
      <c r="D53" t="s">
        <v>589</v>
      </c>
      <c r="E53" t="s">
        <v>590</v>
      </c>
      <c r="F53" t="s">
        <v>591</v>
      </c>
      <c r="G53" t="str">
        <f t="shared" si="0"/>
        <v>Command Mode (press Esc to enable)</v>
      </c>
    </row>
    <row r="54" spans="1:7" x14ac:dyDescent="0.25">
      <c r="A54" s="1" t="s">
        <v>7</v>
      </c>
      <c r="B54" s="1" t="s">
        <v>40</v>
      </c>
      <c r="C54" t="s">
        <v>592</v>
      </c>
      <c r="D54" t="s">
        <v>593</v>
      </c>
      <c r="E54" t="s">
        <v>594</v>
      </c>
      <c r="F54" t="s">
        <v>592</v>
      </c>
      <c r="G54" t="str">
        <f t="shared" si="0"/>
        <v>Command Mode (press Esc to enable)</v>
      </c>
    </row>
    <row r="55" spans="1:7" x14ac:dyDescent="0.25">
      <c r="A55" s="1" t="s">
        <v>7</v>
      </c>
      <c r="B55" s="1" t="s">
        <v>442</v>
      </c>
      <c r="C55" t="s">
        <v>595</v>
      </c>
      <c r="D55" t="s">
        <v>596</v>
      </c>
      <c r="E55" t="s">
        <v>597</v>
      </c>
      <c r="F55" t="s">
        <v>595</v>
      </c>
      <c r="G55" t="str">
        <f t="shared" si="0"/>
        <v>Command Mode (press Esc to enable)</v>
      </c>
    </row>
    <row r="56" spans="1:7" x14ac:dyDescent="0.25">
      <c r="A56" s="1" t="s">
        <v>7</v>
      </c>
      <c r="B56" s="1" t="s">
        <v>443</v>
      </c>
      <c r="C56" t="s">
        <v>598</v>
      </c>
      <c r="D56" t="s">
        <v>599</v>
      </c>
      <c r="E56" t="s">
        <v>600</v>
      </c>
      <c r="F56" t="s">
        <v>598</v>
      </c>
      <c r="G56" t="str">
        <f t="shared" si="0"/>
        <v>Command Mode (press Esc to enable)</v>
      </c>
    </row>
    <row r="57" spans="1:7" x14ac:dyDescent="0.25">
      <c r="A57" s="1" t="s">
        <v>7</v>
      </c>
      <c r="B57" s="1" t="s">
        <v>444</v>
      </c>
      <c r="C57" t="s">
        <v>601</v>
      </c>
      <c r="D57" t="s">
        <v>602</v>
      </c>
      <c r="E57" t="s">
        <v>603</v>
      </c>
      <c r="F57" t="s">
        <v>601</v>
      </c>
      <c r="G57" t="str">
        <f t="shared" si="0"/>
        <v>Command Mode (press Esc to enable)</v>
      </c>
    </row>
    <row r="58" spans="1:7" x14ac:dyDescent="0.25">
      <c r="A58" s="1" t="s">
        <v>7</v>
      </c>
      <c r="B58" s="1" t="s">
        <v>445</v>
      </c>
      <c r="C58" t="s">
        <v>604</v>
      </c>
      <c r="D58" t="s">
        <v>605</v>
      </c>
      <c r="E58" t="s">
        <v>606</v>
      </c>
      <c r="F58" t="s">
        <v>604</v>
      </c>
      <c r="G58" t="str">
        <f t="shared" si="0"/>
        <v>Command Mode (press Esc to enable)</v>
      </c>
    </row>
    <row r="59" spans="1:7" x14ac:dyDescent="0.25">
      <c r="A59" s="1" t="s">
        <v>7</v>
      </c>
      <c r="B59" s="1" t="s">
        <v>446</v>
      </c>
      <c r="C59" t="s">
        <v>607</v>
      </c>
      <c r="D59" t="s">
        <v>608</v>
      </c>
      <c r="E59" t="s">
        <v>609</v>
      </c>
      <c r="F59" t="s">
        <v>607</v>
      </c>
      <c r="G59" t="str">
        <f t="shared" si="0"/>
        <v>Command Mode (press Esc to enable)</v>
      </c>
    </row>
    <row r="60" spans="1:7" x14ac:dyDescent="0.25">
      <c r="A60" s="1" t="s">
        <v>7</v>
      </c>
      <c r="B60" s="1" t="s">
        <v>41</v>
      </c>
      <c r="C60" t="s">
        <v>610</v>
      </c>
      <c r="D60" t="s">
        <v>611</v>
      </c>
      <c r="E60" t="s">
        <v>612</v>
      </c>
      <c r="F60" t="s">
        <v>610</v>
      </c>
      <c r="G60" t="str">
        <f t="shared" si="0"/>
        <v>Command Mode (press Esc to enable)</v>
      </c>
    </row>
    <row r="61" spans="1:7" x14ac:dyDescent="0.25">
      <c r="A61" s="1" t="s">
        <v>7</v>
      </c>
      <c r="B61" s="1" t="s">
        <v>42</v>
      </c>
      <c r="C61" t="s">
        <v>613</v>
      </c>
      <c r="D61" t="s">
        <v>614</v>
      </c>
      <c r="E61" t="s">
        <v>615</v>
      </c>
      <c r="F61" t="s">
        <v>613</v>
      </c>
      <c r="G61" t="str">
        <f t="shared" si="0"/>
        <v>Command Mode (press Esc to enable)</v>
      </c>
    </row>
    <row r="62" spans="1:7" x14ac:dyDescent="0.25">
      <c r="A62" s="1" t="s">
        <v>7</v>
      </c>
      <c r="B62" s="1" t="s">
        <v>43</v>
      </c>
      <c r="C62" t="s">
        <v>616</v>
      </c>
      <c r="D62" t="s">
        <v>614</v>
      </c>
      <c r="E62" t="s">
        <v>615</v>
      </c>
      <c r="F62" t="s">
        <v>616</v>
      </c>
      <c r="G62" t="str">
        <f t="shared" si="0"/>
        <v>Command Mode (press Esc to enable)</v>
      </c>
    </row>
    <row r="63" spans="1:7" x14ac:dyDescent="0.25">
      <c r="A63" s="1" t="s">
        <v>7</v>
      </c>
      <c r="B63" s="1" t="s">
        <v>44</v>
      </c>
      <c r="C63" t="s">
        <v>617</v>
      </c>
      <c r="D63" t="s">
        <v>618</v>
      </c>
      <c r="E63" t="s">
        <v>619</v>
      </c>
      <c r="F63" t="s">
        <v>617</v>
      </c>
      <c r="G63" t="str">
        <f t="shared" si="0"/>
        <v>Command Mode (press Esc to enable)</v>
      </c>
    </row>
    <row r="64" spans="1:7" x14ac:dyDescent="0.25">
      <c r="A64" s="1" t="s">
        <v>7</v>
      </c>
      <c r="B64" s="1" t="s">
        <v>45</v>
      </c>
      <c r="C64" t="s">
        <v>620</v>
      </c>
      <c r="D64" t="s">
        <v>621</v>
      </c>
      <c r="E64" t="s">
        <v>622</v>
      </c>
      <c r="F64" t="s">
        <v>620</v>
      </c>
      <c r="G64" t="str">
        <f t="shared" si="0"/>
        <v>Command Mode (press Esc to enable)</v>
      </c>
    </row>
    <row r="65" spans="1:7" x14ac:dyDescent="0.25">
      <c r="A65" s="1" t="s">
        <v>7</v>
      </c>
      <c r="B65" s="1" t="s">
        <v>46</v>
      </c>
      <c r="C65" t="s">
        <v>468</v>
      </c>
      <c r="D65" t="s">
        <v>623</v>
      </c>
      <c r="E65" t="s">
        <v>624</v>
      </c>
      <c r="F65" t="s">
        <v>468</v>
      </c>
      <c r="G65" t="str">
        <f t="shared" si="0"/>
        <v>Command Mode (press Esc to enable)</v>
      </c>
    </row>
    <row r="66" spans="1:7" x14ac:dyDescent="0.25">
      <c r="A66" s="1" t="s">
        <v>47</v>
      </c>
      <c r="B66" s="1" t="s">
        <v>48</v>
      </c>
      <c r="C66" t="s">
        <v>471</v>
      </c>
      <c r="D66" t="s">
        <v>625</v>
      </c>
      <c r="E66" t="s">
        <v>626</v>
      </c>
      <c r="F66" t="s">
        <v>471</v>
      </c>
      <c r="G66" t="str">
        <f t="shared" si="0"/>
        <v>Edit Mode (press Enter to enable)</v>
      </c>
    </row>
    <row r="67" spans="1:7" x14ac:dyDescent="0.25">
      <c r="A67" s="1" t="s">
        <v>47</v>
      </c>
      <c r="B67" s="1" t="s">
        <v>49</v>
      </c>
      <c r="C67" t="s">
        <v>627</v>
      </c>
      <c r="D67" t="s">
        <v>628</v>
      </c>
      <c r="E67" t="s">
        <v>629</v>
      </c>
      <c r="F67" t="s">
        <v>627</v>
      </c>
      <c r="G67" t="str">
        <f t="shared" ref="G67:G98" si="1">A67</f>
        <v>Edit Mode (press Enter to enable)</v>
      </c>
    </row>
    <row r="68" spans="1:7" x14ac:dyDescent="0.25">
      <c r="A68" s="1" t="s">
        <v>47</v>
      </c>
      <c r="B68" s="1" t="s">
        <v>50</v>
      </c>
      <c r="C68" t="s">
        <v>630</v>
      </c>
      <c r="D68" t="s">
        <v>631</v>
      </c>
      <c r="E68" t="s">
        <v>632</v>
      </c>
      <c r="F68" t="s">
        <v>630</v>
      </c>
      <c r="G68" t="str">
        <f t="shared" si="1"/>
        <v>Edit Mode (press Enter to enable)</v>
      </c>
    </row>
    <row r="69" spans="1:7" x14ac:dyDescent="0.25">
      <c r="A69" s="1" t="s">
        <v>47</v>
      </c>
      <c r="B69" s="1" t="s">
        <v>51</v>
      </c>
      <c r="C69" t="s">
        <v>633</v>
      </c>
      <c r="D69" t="s">
        <v>634</v>
      </c>
      <c r="E69" t="s">
        <v>635</v>
      </c>
      <c r="F69" t="s">
        <v>633</v>
      </c>
      <c r="G69" t="str">
        <f t="shared" si="1"/>
        <v>Edit Mode (press Enter to enable)</v>
      </c>
    </row>
    <row r="70" spans="1:7" x14ac:dyDescent="0.25">
      <c r="A70" s="1" t="s">
        <v>47</v>
      </c>
      <c r="B70" s="1" t="s">
        <v>52</v>
      </c>
      <c r="C70" t="s">
        <v>558</v>
      </c>
      <c r="D70" t="s">
        <v>636</v>
      </c>
      <c r="E70" t="s">
        <v>637</v>
      </c>
      <c r="F70" t="s">
        <v>558</v>
      </c>
      <c r="G70" t="str">
        <f t="shared" si="1"/>
        <v>Edit Mode (press Enter to enable)</v>
      </c>
    </row>
    <row r="71" spans="1:7" x14ac:dyDescent="0.25">
      <c r="A71" s="1" t="s">
        <v>47</v>
      </c>
      <c r="B71" s="1" t="s">
        <v>53</v>
      </c>
      <c r="C71" t="s">
        <v>638</v>
      </c>
      <c r="D71" t="s">
        <v>639</v>
      </c>
      <c r="E71" t="s">
        <v>640</v>
      </c>
      <c r="F71" t="s">
        <v>638</v>
      </c>
      <c r="G71" t="str">
        <f t="shared" si="1"/>
        <v>Edit Mode (press Enter to enable)</v>
      </c>
    </row>
    <row r="72" spans="1:7" x14ac:dyDescent="0.25">
      <c r="A72" s="1" t="s">
        <v>47</v>
      </c>
      <c r="B72" s="1" t="s">
        <v>54</v>
      </c>
      <c r="C72" t="s">
        <v>641</v>
      </c>
      <c r="D72" t="s">
        <v>642</v>
      </c>
      <c r="E72" t="s">
        <v>643</v>
      </c>
      <c r="F72" t="s">
        <v>641</v>
      </c>
      <c r="G72" t="str">
        <f t="shared" si="1"/>
        <v>Edit Mode (press Enter to enable)</v>
      </c>
    </row>
    <row r="73" spans="1:7" x14ac:dyDescent="0.25">
      <c r="A73" s="1" t="s">
        <v>47</v>
      </c>
      <c r="B73" s="1" t="s">
        <v>55</v>
      </c>
      <c r="C73" t="s">
        <v>644</v>
      </c>
      <c r="D73" t="s">
        <v>645</v>
      </c>
      <c r="E73" t="s">
        <v>646</v>
      </c>
      <c r="F73" t="s">
        <v>644</v>
      </c>
      <c r="G73" t="str">
        <f t="shared" si="1"/>
        <v>Edit Mode (press Enter to enable)</v>
      </c>
    </row>
    <row r="74" spans="1:7" x14ac:dyDescent="0.25">
      <c r="A74" s="1" t="s">
        <v>47</v>
      </c>
      <c r="B74" s="1" t="s">
        <v>56</v>
      </c>
      <c r="C74" t="s">
        <v>647</v>
      </c>
      <c r="D74" t="s">
        <v>648</v>
      </c>
      <c r="E74" t="s">
        <v>649</v>
      </c>
      <c r="F74" t="s">
        <v>647</v>
      </c>
      <c r="G74" t="str">
        <f t="shared" si="1"/>
        <v>Edit Mode (press Enter to enable)</v>
      </c>
    </row>
    <row r="75" spans="1:7" x14ac:dyDescent="0.25">
      <c r="A75" s="1" t="s">
        <v>47</v>
      </c>
      <c r="B75" s="1" t="s">
        <v>57</v>
      </c>
      <c r="C75" t="s">
        <v>650</v>
      </c>
      <c r="D75" t="s">
        <v>651</v>
      </c>
      <c r="E75" t="s">
        <v>652</v>
      </c>
      <c r="F75" t="s">
        <v>650</v>
      </c>
      <c r="G75" t="str">
        <f t="shared" si="1"/>
        <v>Edit Mode (press Enter to enable)</v>
      </c>
    </row>
    <row r="76" spans="1:7" x14ac:dyDescent="0.25">
      <c r="A76" s="1" t="s">
        <v>47</v>
      </c>
      <c r="B76" s="1" t="s">
        <v>58</v>
      </c>
      <c r="C76" t="s">
        <v>653</v>
      </c>
      <c r="D76" t="s">
        <v>654</v>
      </c>
      <c r="E76" t="s">
        <v>655</v>
      </c>
      <c r="F76" t="s">
        <v>653</v>
      </c>
      <c r="G76" t="str">
        <f t="shared" si="1"/>
        <v>Edit Mode (press Enter to enable)</v>
      </c>
    </row>
    <row r="77" spans="1:7" x14ac:dyDescent="0.25">
      <c r="A77" s="1" t="s">
        <v>47</v>
      </c>
      <c r="B77" s="1" t="s">
        <v>59</v>
      </c>
      <c r="C77" t="s">
        <v>656</v>
      </c>
      <c r="D77" t="s">
        <v>657</v>
      </c>
      <c r="E77" t="s">
        <v>658</v>
      </c>
      <c r="F77" t="s">
        <v>656</v>
      </c>
      <c r="G77" t="str">
        <f t="shared" si="1"/>
        <v>Edit Mode (press Enter to enable)</v>
      </c>
    </row>
    <row r="78" spans="1:7" x14ac:dyDescent="0.25">
      <c r="A78" s="1" t="s">
        <v>47</v>
      </c>
      <c r="B78" s="1" t="s">
        <v>60</v>
      </c>
      <c r="C78" t="s">
        <v>659</v>
      </c>
      <c r="D78" t="s">
        <v>660</v>
      </c>
      <c r="E78" t="s">
        <v>661</v>
      </c>
      <c r="F78" t="s">
        <v>659</v>
      </c>
      <c r="G78" t="str">
        <f t="shared" si="1"/>
        <v>Edit Mode (press Enter to enable)</v>
      </c>
    </row>
    <row r="79" spans="1:7" x14ac:dyDescent="0.25">
      <c r="A79" s="1" t="s">
        <v>47</v>
      </c>
      <c r="B79" s="1" t="s">
        <v>61</v>
      </c>
      <c r="C79" t="s">
        <v>662</v>
      </c>
      <c r="D79" t="s">
        <v>663</v>
      </c>
      <c r="E79" t="s">
        <v>664</v>
      </c>
      <c r="F79" t="s">
        <v>662</v>
      </c>
      <c r="G79" t="str">
        <f t="shared" si="1"/>
        <v>Edit Mode (press Enter to enable)</v>
      </c>
    </row>
    <row r="80" spans="1:7" x14ac:dyDescent="0.25">
      <c r="A80" s="1" t="s">
        <v>47</v>
      </c>
      <c r="B80" s="1" t="s">
        <v>62</v>
      </c>
      <c r="C80" t="s">
        <v>665</v>
      </c>
      <c r="D80" t="s">
        <v>666</v>
      </c>
      <c r="E80" t="s">
        <v>667</v>
      </c>
      <c r="F80" t="s">
        <v>665</v>
      </c>
      <c r="G80" t="str">
        <f t="shared" si="1"/>
        <v>Edit Mode (press Enter to enable)</v>
      </c>
    </row>
    <row r="81" spans="1:7" x14ac:dyDescent="0.25">
      <c r="A81" s="1" t="s">
        <v>47</v>
      </c>
      <c r="B81" s="1" t="s">
        <v>63</v>
      </c>
      <c r="C81" t="s">
        <v>668</v>
      </c>
      <c r="D81" t="s">
        <v>669</v>
      </c>
      <c r="E81" t="s">
        <v>670</v>
      </c>
      <c r="F81" t="s">
        <v>668</v>
      </c>
      <c r="G81" t="str">
        <f t="shared" si="1"/>
        <v>Edit Mode (press Enter to enable)</v>
      </c>
    </row>
    <row r="82" spans="1:7" x14ac:dyDescent="0.25">
      <c r="A82" s="1" t="s">
        <v>47</v>
      </c>
      <c r="B82" s="1" t="s">
        <v>64</v>
      </c>
      <c r="C82" t="s">
        <v>671</v>
      </c>
      <c r="D82" t="s">
        <v>672</v>
      </c>
      <c r="E82" t="s">
        <v>673</v>
      </c>
      <c r="F82" t="s">
        <v>671</v>
      </c>
      <c r="G82" t="str">
        <f t="shared" si="1"/>
        <v>Edit Mode (press Enter to enable)</v>
      </c>
    </row>
    <row r="83" spans="1:7" x14ac:dyDescent="0.25">
      <c r="A83" s="1" t="s">
        <v>47</v>
      </c>
      <c r="B83" s="1" t="s">
        <v>65</v>
      </c>
      <c r="C83" t="s">
        <v>674</v>
      </c>
      <c r="D83" t="s">
        <v>675</v>
      </c>
      <c r="E83" t="s">
        <v>676</v>
      </c>
      <c r="F83" t="s">
        <v>674</v>
      </c>
      <c r="G83" t="str">
        <f t="shared" si="1"/>
        <v>Edit Mode (press Enter to enable)</v>
      </c>
    </row>
    <row r="84" spans="1:7" x14ac:dyDescent="0.25">
      <c r="A84" s="1" t="s">
        <v>47</v>
      </c>
      <c r="B84" s="1" t="s">
        <v>66</v>
      </c>
      <c r="C84" t="s">
        <v>677</v>
      </c>
      <c r="D84" t="s">
        <v>678</v>
      </c>
      <c r="E84" t="s">
        <v>679</v>
      </c>
      <c r="F84" t="s">
        <v>677</v>
      </c>
      <c r="G84" t="str">
        <f t="shared" si="1"/>
        <v>Edit Mode (press Enter to enable)</v>
      </c>
    </row>
    <row r="85" spans="1:7" x14ac:dyDescent="0.25">
      <c r="A85" s="1" t="s">
        <v>47</v>
      </c>
      <c r="B85" s="1" t="s">
        <v>67</v>
      </c>
      <c r="C85" t="s">
        <v>680</v>
      </c>
      <c r="D85" t="s">
        <v>681</v>
      </c>
      <c r="E85" t="s">
        <v>682</v>
      </c>
      <c r="F85" t="s">
        <v>680</v>
      </c>
      <c r="G85" t="str">
        <f t="shared" si="1"/>
        <v>Edit Mode (press Enter to enable)</v>
      </c>
    </row>
    <row r="86" spans="1:7" x14ac:dyDescent="0.25">
      <c r="A86" s="1" t="s">
        <v>47</v>
      </c>
      <c r="B86" s="1" t="s">
        <v>68</v>
      </c>
      <c r="C86" t="s">
        <v>683</v>
      </c>
      <c r="D86" t="s">
        <v>684</v>
      </c>
      <c r="E86" t="s">
        <v>685</v>
      </c>
      <c r="F86" t="s">
        <v>683</v>
      </c>
      <c r="G86" t="str">
        <f t="shared" si="1"/>
        <v>Edit Mode (press Enter to enable)</v>
      </c>
    </row>
    <row r="87" spans="1:7" x14ac:dyDescent="0.25">
      <c r="A87" s="1" t="s">
        <v>47</v>
      </c>
      <c r="B87" s="1" t="s">
        <v>447</v>
      </c>
      <c r="C87" t="s">
        <v>686</v>
      </c>
      <c r="D87" t="s">
        <v>687</v>
      </c>
      <c r="E87" t="s">
        <v>688</v>
      </c>
      <c r="F87" t="s">
        <v>686</v>
      </c>
      <c r="G87" t="str">
        <f t="shared" si="1"/>
        <v>Edit Mode (press Enter to enable)</v>
      </c>
    </row>
    <row r="88" spans="1:7" x14ac:dyDescent="0.25">
      <c r="A88" s="1" t="s">
        <v>47</v>
      </c>
      <c r="B88" s="1" t="s">
        <v>448</v>
      </c>
      <c r="C88" t="s">
        <v>613</v>
      </c>
      <c r="D88" t="s">
        <v>687</v>
      </c>
      <c r="E88" t="s">
        <v>688</v>
      </c>
      <c r="F88" t="s">
        <v>613</v>
      </c>
      <c r="G88" t="str">
        <f t="shared" si="1"/>
        <v>Edit Mode (press Enter to enable)</v>
      </c>
    </row>
    <row r="89" spans="1:7" x14ac:dyDescent="0.25">
      <c r="A89" s="1" t="s">
        <v>47</v>
      </c>
      <c r="B89" s="1" t="s">
        <v>10</v>
      </c>
      <c r="C89" t="s">
        <v>479</v>
      </c>
      <c r="D89" t="s">
        <v>480</v>
      </c>
      <c r="E89" t="s">
        <v>689</v>
      </c>
      <c r="F89" t="s">
        <v>479</v>
      </c>
      <c r="G89" t="str">
        <f t="shared" si="1"/>
        <v>Edit Mode (press Enter to enable)</v>
      </c>
    </row>
    <row r="90" spans="1:7" x14ac:dyDescent="0.25">
      <c r="A90" s="1" t="s">
        <v>47</v>
      </c>
      <c r="B90" s="1" t="s">
        <v>11</v>
      </c>
      <c r="C90" t="s">
        <v>482</v>
      </c>
      <c r="D90" t="s">
        <v>480</v>
      </c>
      <c r="E90" t="s">
        <v>689</v>
      </c>
      <c r="F90" t="s">
        <v>482</v>
      </c>
      <c r="G90" t="str">
        <f t="shared" si="1"/>
        <v>Edit Mode (press Enter to enable)</v>
      </c>
    </row>
    <row r="91" spans="1:7" x14ac:dyDescent="0.25">
      <c r="A91" s="1" t="s">
        <v>47</v>
      </c>
      <c r="B91" s="1" t="s">
        <v>12</v>
      </c>
      <c r="C91" t="s">
        <v>484</v>
      </c>
      <c r="D91" t="s">
        <v>485</v>
      </c>
      <c r="E91" t="s">
        <v>690</v>
      </c>
      <c r="F91" t="s">
        <v>484</v>
      </c>
      <c r="G91" t="str">
        <f t="shared" si="1"/>
        <v>Edit Mode (press Enter to enable)</v>
      </c>
    </row>
    <row r="92" spans="1:7" x14ac:dyDescent="0.25">
      <c r="A92" s="1" t="s">
        <v>47</v>
      </c>
      <c r="B92" s="1" t="s">
        <v>13</v>
      </c>
      <c r="C92" t="s">
        <v>487</v>
      </c>
      <c r="D92" t="s">
        <v>488</v>
      </c>
      <c r="E92" t="s">
        <v>691</v>
      </c>
      <c r="F92" t="s">
        <v>487</v>
      </c>
      <c r="G92" t="str">
        <f t="shared" si="1"/>
        <v>Edit Mode (press Enter to enable)</v>
      </c>
    </row>
    <row r="93" spans="1:7" x14ac:dyDescent="0.25">
      <c r="A93" s="1" t="s">
        <v>47</v>
      </c>
      <c r="B93" s="1" t="s">
        <v>14</v>
      </c>
      <c r="C93" t="s">
        <v>490</v>
      </c>
      <c r="D93" t="s">
        <v>488</v>
      </c>
      <c r="E93" t="s">
        <v>691</v>
      </c>
      <c r="F93" t="s">
        <v>490</v>
      </c>
      <c r="G93" t="str">
        <f t="shared" si="1"/>
        <v>Edit Mode (press Enter to enable)</v>
      </c>
    </row>
    <row r="94" spans="1:7" x14ac:dyDescent="0.25">
      <c r="A94" s="1" t="s">
        <v>47</v>
      </c>
      <c r="B94" s="1" t="s">
        <v>15</v>
      </c>
      <c r="C94" t="s">
        <v>491</v>
      </c>
      <c r="D94" t="s">
        <v>492</v>
      </c>
      <c r="E94" t="s">
        <v>692</v>
      </c>
      <c r="F94" t="s">
        <v>491</v>
      </c>
      <c r="G94" t="str">
        <f t="shared" si="1"/>
        <v>Edit Mode (press Enter to enable)</v>
      </c>
    </row>
    <row r="95" spans="1:7" x14ac:dyDescent="0.25">
      <c r="A95" s="1" t="s">
        <v>47</v>
      </c>
      <c r="B95" s="1" t="s">
        <v>69</v>
      </c>
      <c r="C95" t="s">
        <v>693</v>
      </c>
      <c r="D95" t="s">
        <v>694</v>
      </c>
      <c r="E95" t="s">
        <v>695</v>
      </c>
      <c r="F95" t="s">
        <v>693</v>
      </c>
      <c r="G95" t="str">
        <f t="shared" si="1"/>
        <v>Edit Mode (press Enter to enable)</v>
      </c>
    </row>
    <row r="96" spans="1:7" x14ac:dyDescent="0.25">
      <c r="A96" s="1" t="s">
        <v>47</v>
      </c>
      <c r="B96" s="1" t="s">
        <v>38</v>
      </c>
      <c r="C96" t="s">
        <v>588</v>
      </c>
      <c r="D96" t="s">
        <v>589</v>
      </c>
      <c r="E96" t="s">
        <v>696</v>
      </c>
      <c r="F96" t="s">
        <v>588</v>
      </c>
      <c r="G96" t="str">
        <f t="shared" si="1"/>
        <v>Edit Mode (press Enter to enable)</v>
      </c>
    </row>
    <row r="97" spans="1:7" x14ac:dyDescent="0.25">
      <c r="A97" s="1" t="s">
        <v>47</v>
      </c>
      <c r="B97" s="1" t="s">
        <v>70</v>
      </c>
      <c r="C97" t="s">
        <v>546</v>
      </c>
      <c r="D97" t="s">
        <v>697</v>
      </c>
      <c r="E97" t="s">
        <v>698</v>
      </c>
      <c r="F97" t="s">
        <v>546</v>
      </c>
      <c r="G97" t="str">
        <f t="shared" si="1"/>
        <v>Edit Mode (press Enter to enable)</v>
      </c>
    </row>
    <row r="98" spans="1:7" x14ac:dyDescent="0.25">
      <c r="A98" s="1" t="s">
        <v>47</v>
      </c>
      <c r="B98" s="1" t="s">
        <v>71</v>
      </c>
      <c r="C98" t="s">
        <v>545</v>
      </c>
      <c r="D98" t="s">
        <v>699</v>
      </c>
      <c r="E98" t="s">
        <v>700</v>
      </c>
      <c r="F98" t="s">
        <v>545</v>
      </c>
      <c r="G98" t="str">
        <f t="shared" si="1"/>
        <v>Edit Mode (press Enter to enable)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99D6-9046-D14B-8E93-6FD26C6FBD9A}">
  <dimension ref="A1:E48"/>
  <sheetViews>
    <sheetView topLeftCell="A6" workbookViewId="0">
      <selection activeCell="B35" sqref="B35"/>
    </sheetView>
  </sheetViews>
  <sheetFormatPr baseColWidth="10" defaultRowHeight="16" x14ac:dyDescent="0.2"/>
  <sheetData>
    <row r="1" spans="1:5" x14ac:dyDescent="0.2">
      <c r="B1" t="s">
        <v>1059</v>
      </c>
    </row>
    <row r="2" spans="1:5" ht="17" x14ac:dyDescent="0.25">
      <c r="A2" s="1" t="s">
        <v>1603</v>
      </c>
      <c r="B2" t="s">
        <v>1560</v>
      </c>
      <c r="E2" t="str">
        <f>LEFT(D2,1)</f>
        <v/>
      </c>
    </row>
    <row r="3" spans="1:5" ht="17" x14ac:dyDescent="0.25">
      <c r="A3" s="1" t="s">
        <v>1604</v>
      </c>
      <c r="B3" t="s">
        <v>1561</v>
      </c>
    </row>
    <row r="4" spans="1:5" ht="17" x14ac:dyDescent="0.25">
      <c r="A4" s="1" t="s">
        <v>1605</v>
      </c>
      <c r="B4" t="s">
        <v>1562</v>
      </c>
    </row>
    <row r="5" spans="1:5" ht="17" x14ac:dyDescent="0.25">
      <c r="A5" s="1" t="s">
        <v>1606</v>
      </c>
      <c r="B5" t="s">
        <v>1563</v>
      </c>
    </row>
    <row r="6" spans="1:5" ht="17" x14ac:dyDescent="0.25">
      <c r="A6" s="1" t="s">
        <v>1607</v>
      </c>
      <c r="B6" t="s">
        <v>1564</v>
      </c>
    </row>
    <row r="7" spans="1:5" ht="17" x14ac:dyDescent="0.25">
      <c r="A7" s="1" t="s">
        <v>1608</v>
      </c>
      <c r="B7" t="s">
        <v>1565</v>
      </c>
    </row>
    <row r="8" spans="1:5" ht="17" x14ac:dyDescent="0.25">
      <c r="A8" s="1" t="s">
        <v>1609</v>
      </c>
      <c r="B8" t="s">
        <v>1566</v>
      </c>
    </row>
    <row r="9" spans="1:5" ht="17" x14ac:dyDescent="0.25">
      <c r="A9" s="1" t="s">
        <v>1610</v>
      </c>
      <c r="B9" t="s">
        <v>1567</v>
      </c>
    </row>
    <row r="10" spans="1:5" ht="17" x14ac:dyDescent="0.25">
      <c r="A10" s="1" t="s">
        <v>1611</v>
      </c>
      <c r="B10" t="s">
        <v>1568</v>
      </c>
    </row>
    <row r="11" spans="1:5" ht="17" x14ac:dyDescent="0.25">
      <c r="A11" s="1" t="s">
        <v>1612</v>
      </c>
      <c r="B11" t="s">
        <v>1050</v>
      </c>
    </row>
    <row r="12" spans="1:5" ht="17" x14ac:dyDescent="0.25">
      <c r="A12" s="1" t="s">
        <v>1613</v>
      </c>
      <c r="B12" t="s">
        <v>1569</v>
      </c>
    </row>
    <row r="13" spans="1:5" ht="17" x14ac:dyDescent="0.25">
      <c r="A13" s="1" t="s">
        <v>1614</v>
      </c>
      <c r="B13" t="s">
        <v>1570</v>
      </c>
    </row>
    <row r="14" spans="1:5" ht="17" x14ac:dyDescent="0.25">
      <c r="A14" s="1" t="s">
        <v>1615</v>
      </c>
      <c r="B14" t="s">
        <v>1571</v>
      </c>
    </row>
    <row r="15" spans="1:5" ht="17" x14ac:dyDescent="0.25">
      <c r="A15" s="1" t="s">
        <v>1616</v>
      </c>
      <c r="B15" t="s">
        <v>1572</v>
      </c>
    </row>
    <row r="16" spans="1:5" ht="17" x14ac:dyDescent="0.25">
      <c r="A16" s="1" t="s">
        <v>1617</v>
      </c>
      <c r="B16" t="s">
        <v>1573</v>
      </c>
    </row>
    <row r="17" spans="1:2" ht="17" x14ac:dyDescent="0.25">
      <c r="A17" s="1" t="s">
        <v>1618</v>
      </c>
      <c r="B17" t="s">
        <v>1574</v>
      </c>
    </row>
    <row r="18" spans="1:2" ht="17" x14ac:dyDescent="0.25">
      <c r="A18" s="1" t="s">
        <v>1619</v>
      </c>
      <c r="B18" t="s">
        <v>1575</v>
      </c>
    </row>
    <row r="19" spans="1:2" ht="17" x14ac:dyDescent="0.25">
      <c r="A19" s="1" t="s">
        <v>1620</v>
      </c>
      <c r="B19" t="s">
        <v>1576</v>
      </c>
    </row>
    <row r="20" spans="1:2" ht="17" x14ac:dyDescent="0.25">
      <c r="A20" s="1" t="s">
        <v>1621</v>
      </c>
      <c r="B20" t="s">
        <v>1577</v>
      </c>
    </row>
    <row r="21" spans="1:2" ht="17" x14ac:dyDescent="0.25">
      <c r="A21" s="1" t="s">
        <v>1622</v>
      </c>
      <c r="B21" t="s">
        <v>1578</v>
      </c>
    </row>
    <row r="22" spans="1:2" ht="17" x14ac:dyDescent="0.25">
      <c r="A22" s="1" t="s">
        <v>1623</v>
      </c>
      <c r="B22" t="s">
        <v>1579</v>
      </c>
    </row>
    <row r="23" spans="1:2" ht="17" x14ac:dyDescent="0.25">
      <c r="A23" s="1" t="s">
        <v>1624</v>
      </c>
      <c r="B23" t="s">
        <v>1580</v>
      </c>
    </row>
    <row r="24" spans="1:2" ht="17" x14ac:dyDescent="0.25">
      <c r="A24" s="1" t="s">
        <v>1625</v>
      </c>
      <c r="B24" t="s">
        <v>1581</v>
      </c>
    </row>
    <row r="25" spans="1:2" ht="17" x14ac:dyDescent="0.25">
      <c r="A25" s="1" t="s">
        <v>1626</v>
      </c>
      <c r="B25" t="s">
        <v>1582</v>
      </c>
    </row>
    <row r="26" spans="1:2" ht="17" x14ac:dyDescent="0.25">
      <c r="A26" s="1" t="s">
        <v>1627</v>
      </c>
      <c r="B26" t="s">
        <v>1044</v>
      </c>
    </row>
    <row r="27" spans="1:2" ht="17" x14ac:dyDescent="0.25">
      <c r="A27" s="1" t="s">
        <v>1628</v>
      </c>
      <c r="B27" t="s">
        <v>1583</v>
      </c>
    </row>
    <row r="28" spans="1:2" ht="17" x14ac:dyDescent="0.25">
      <c r="A28" s="1" t="s">
        <v>1629</v>
      </c>
      <c r="B28" t="s">
        <v>1584</v>
      </c>
    </row>
    <row r="29" spans="1:2" ht="17" x14ac:dyDescent="0.25">
      <c r="A29" s="1" t="s">
        <v>1630</v>
      </c>
      <c r="B29" t="s">
        <v>1585</v>
      </c>
    </row>
    <row r="30" spans="1:2" ht="17" x14ac:dyDescent="0.25">
      <c r="A30" s="1" t="s">
        <v>1631</v>
      </c>
      <c r="B30" t="s">
        <v>1586</v>
      </c>
    </row>
    <row r="31" spans="1:2" ht="17" x14ac:dyDescent="0.25">
      <c r="A31" s="1" t="s">
        <v>1632</v>
      </c>
      <c r="B31" t="s">
        <v>1587</v>
      </c>
    </row>
    <row r="32" spans="1:2" ht="17" x14ac:dyDescent="0.25">
      <c r="A32" s="1" t="s">
        <v>1633</v>
      </c>
      <c r="B32" t="s">
        <v>1588</v>
      </c>
    </row>
    <row r="33" spans="1:2" ht="17" x14ac:dyDescent="0.25">
      <c r="A33" s="1" t="s">
        <v>1634</v>
      </c>
      <c r="B33" t="s">
        <v>1589</v>
      </c>
    </row>
    <row r="34" spans="1:2" ht="17" x14ac:dyDescent="0.25">
      <c r="A34" s="1" t="s">
        <v>1635</v>
      </c>
      <c r="B34" t="s">
        <v>1590</v>
      </c>
    </row>
    <row r="35" spans="1:2" ht="17" x14ac:dyDescent="0.25">
      <c r="A35" s="1" t="s">
        <v>1636</v>
      </c>
      <c r="B35" t="s">
        <v>1591</v>
      </c>
    </row>
    <row r="36" spans="1:2" ht="17" x14ac:dyDescent="0.25">
      <c r="A36" s="1" t="s">
        <v>1637</v>
      </c>
      <c r="B36" t="s">
        <v>1592</v>
      </c>
    </row>
    <row r="37" spans="1:2" ht="17" x14ac:dyDescent="0.25">
      <c r="A37" s="1" t="s">
        <v>1638</v>
      </c>
      <c r="B37" t="s">
        <v>1059</v>
      </c>
    </row>
    <row r="38" spans="1:2" ht="17" x14ac:dyDescent="0.25">
      <c r="A38" s="1" t="s">
        <v>1639</v>
      </c>
      <c r="B38" t="s">
        <v>1593</v>
      </c>
    </row>
    <row r="39" spans="1:2" ht="17" x14ac:dyDescent="0.25">
      <c r="A39" s="1" t="s">
        <v>1640</v>
      </c>
      <c r="B39" t="s">
        <v>1594</v>
      </c>
    </row>
    <row r="40" spans="1:2" ht="17" x14ac:dyDescent="0.25">
      <c r="A40" s="1" t="s">
        <v>1641</v>
      </c>
      <c r="B40" t="s">
        <v>1595</v>
      </c>
    </row>
    <row r="41" spans="1:2" ht="17" x14ac:dyDescent="0.25">
      <c r="A41" s="1" t="s">
        <v>1642</v>
      </c>
      <c r="B41" t="s">
        <v>1596</v>
      </c>
    </row>
    <row r="42" spans="1:2" ht="17" x14ac:dyDescent="0.25">
      <c r="A42" s="1" t="s">
        <v>1643</v>
      </c>
      <c r="B42" t="s">
        <v>1597</v>
      </c>
    </row>
    <row r="43" spans="1:2" ht="17" x14ac:dyDescent="0.25">
      <c r="A43" s="1" t="s">
        <v>1644</v>
      </c>
      <c r="B43" t="s">
        <v>1598</v>
      </c>
    </row>
    <row r="44" spans="1:2" ht="17" x14ac:dyDescent="0.25">
      <c r="A44" s="1" t="s">
        <v>1645</v>
      </c>
      <c r="B44" t="s">
        <v>1599</v>
      </c>
    </row>
    <row r="45" spans="1:2" ht="17" x14ac:dyDescent="0.25">
      <c r="A45" s="1" t="s">
        <v>1646</v>
      </c>
      <c r="B45" t="s">
        <v>1600</v>
      </c>
    </row>
    <row r="46" spans="1:2" ht="17" x14ac:dyDescent="0.25">
      <c r="A46" s="1" t="s">
        <v>1647</v>
      </c>
      <c r="B46" t="s">
        <v>1601</v>
      </c>
    </row>
    <row r="47" spans="1:2" ht="17" x14ac:dyDescent="0.25">
      <c r="A47" s="1" t="s">
        <v>1648</v>
      </c>
      <c r="B47" t="s">
        <v>1056</v>
      </c>
    </row>
    <row r="48" spans="1:2" ht="17" x14ac:dyDescent="0.25">
      <c r="A48" s="1" t="s">
        <v>1649</v>
      </c>
      <c r="B48" t="s">
        <v>1602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0787-B174-4A4C-816F-DE118934B132}">
  <dimension ref="A1:G181"/>
  <sheetViews>
    <sheetView tabSelected="1" topLeftCell="C153" workbookViewId="0">
      <selection activeCell="G167" sqref="G167"/>
    </sheetView>
  </sheetViews>
  <sheetFormatPr baseColWidth="10" defaultRowHeight="16" x14ac:dyDescent="0.2"/>
  <cols>
    <col min="1" max="1" width="30.1640625" bestFit="1" customWidth="1"/>
    <col min="2" max="2" width="65.6640625" customWidth="1"/>
    <col min="3" max="3" width="145.5" bestFit="1" customWidth="1"/>
    <col min="4" max="4" width="97.33203125" bestFit="1" customWidth="1"/>
  </cols>
  <sheetData>
    <row r="1" spans="1:7" x14ac:dyDescent="0.2">
      <c r="A1" t="s">
        <v>1559</v>
      </c>
      <c r="B1" t="s">
        <v>1557</v>
      </c>
      <c r="C1" t="s">
        <v>1893</v>
      </c>
      <c r="D1" t="s">
        <v>1894</v>
      </c>
      <c r="E1" t="s">
        <v>1554</v>
      </c>
      <c r="F1" t="s">
        <v>1555</v>
      </c>
      <c r="G1" t="s">
        <v>1556</v>
      </c>
    </row>
    <row r="2" spans="1:7" ht="31" x14ac:dyDescent="0.35">
      <c r="A2" s="4" t="s">
        <v>135</v>
      </c>
      <c r="B2" s="8" t="s">
        <v>1555</v>
      </c>
      <c r="C2" t="s">
        <v>1650</v>
      </c>
      <c r="D2" t="str">
        <f>B2</f>
        <v>Back</v>
      </c>
      <c r="E2" t="str">
        <f>_xlfn.CONCAT(A2,"&lt;br/&gt;&lt;br/&gt;",D2)</f>
        <v>Navigation&lt;br/&gt;&lt;br/&gt;Back</v>
      </c>
      <c r="F2" t="str">
        <f>C2</f>
        <v>command + ←</v>
      </c>
      <c r="G2" t="str">
        <f>A2</f>
        <v>Navigation</v>
      </c>
    </row>
    <row r="3" spans="1:7" ht="31" x14ac:dyDescent="0.35">
      <c r="A3" s="4" t="s">
        <v>135</v>
      </c>
      <c r="B3" s="8"/>
      <c r="C3" t="s">
        <v>1651</v>
      </c>
      <c r="D3" t="str">
        <f>IF(B3="",D2,B3)</f>
        <v>Back</v>
      </c>
      <c r="E3" s="7" t="str">
        <f t="shared" ref="E3:E66" si="0">_xlfn.CONCAT(A3,"&lt;br/&gt;&lt;br/&gt;",D3)</f>
        <v>Navigation&lt;br/&gt;&lt;br/&gt;Back</v>
      </c>
      <c r="F3" s="7" t="str">
        <f t="shared" ref="F3:F66" si="1">C3</f>
        <v>command + [</v>
      </c>
      <c r="G3" s="7" t="str">
        <f t="shared" ref="G3:G66" si="2">A3</f>
        <v>Navigation</v>
      </c>
    </row>
    <row r="4" spans="1:7" ht="31" x14ac:dyDescent="0.35">
      <c r="A4" s="4" t="s">
        <v>135</v>
      </c>
      <c r="B4" s="8" t="s">
        <v>1652</v>
      </c>
      <c r="C4" t="s">
        <v>1653</v>
      </c>
      <c r="D4" t="str">
        <f>IF(B4="",#REF!,B4)</f>
        <v>Forward</v>
      </c>
      <c r="E4" s="7" t="str">
        <f t="shared" si="0"/>
        <v>Navigation&lt;br/&gt;&lt;br/&gt;Forward</v>
      </c>
      <c r="F4" s="7" t="str">
        <f t="shared" si="1"/>
        <v>command + →</v>
      </c>
      <c r="G4" s="7" t="str">
        <f t="shared" si="2"/>
        <v>Navigation</v>
      </c>
    </row>
    <row r="5" spans="1:7" ht="31" x14ac:dyDescent="0.35">
      <c r="A5" s="4" t="s">
        <v>135</v>
      </c>
      <c r="B5" s="8"/>
      <c r="C5" t="s">
        <v>1654</v>
      </c>
      <c r="D5" t="str">
        <f t="shared" ref="D5" si="3">IF(B5="",D4,B5)</f>
        <v>Forward</v>
      </c>
      <c r="E5" s="7" t="str">
        <f t="shared" si="0"/>
        <v>Navigation&lt;br/&gt;&lt;br/&gt;Forward</v>
      </c>
      <c r="F5" s="7" t="str">
        <f t="shared" si="1"/>
        <v>command + ]</v>
      </c>
      <c r="G5" s="7" t="str">
        <f t="shared" si="2"/>
        <v>Navigation</v>
      </c>
    </row>
    <row r="6" spans="1:7" ht="31" x14ac:dyDescent="0.35">
      <c r="A6" s="4" t="s">
        <v>135</v>
      </c>
      <c r="B6" t="s">
        <v>1655</v>
      </c>
      <c r="C6" t="s">
        <v>1656</v>
      </c>
      <c r="D6" t="str">
        <f>IF(B6="",#REF!,B6)</f>
        <v>Home</v>
      </c>
      <c r="E6" s="7" t="str">
        <f t="shared" si="0"/>
        <v>Navigation&lt;br/&gt;&lt;br/&gt;Home</v>
      </c>
      <c r="F6" s="7" t="str">
        <f t="shared" si="1"/>
        <v>option + home</v>
      </c>
      <c r="G6" s="7" t="str">
        <f t="shared" si="2"/>
        <v>Navigation</v>
      </c>
    </row>
    <row r="7" spans="1:7" ht="31" x14ac:dyDescent="0.35">
      <c r="A7" s="4" t="s">
        <v>135</v>
      </c>
      <c r="B7" t="s">
        <v>1657</v>
      </c>
      <c r="C7" t="s">
        <v>1658</v>
      </c>
      <c r="D7" t="str">
        <f t="shared" ref="D7:D48" si="4">IF(B7="",D6,B7)</f>
        <v>Open File</v>
      </c>
      <c r="E7" s="7" t="str">
        <f t="shared" si="0"/>
        <v>Navigation&lt;br/&gt;&lt;br/&gt;Open File</v>
      </c>
      <c r="F7" s="7" t="str">
        <f t="shared" si="1"/>
        <v>command + O</v>
      </c>
      <c r="G7" s="7" t="str">
        <f t="shared" si="2"/>
        <v>Navigation</v>
      </c>
    </row>
    <row r="8" spans="1:7" ht="31" x14ac:dyDescent="0.35">
      <c r="A8" s="4" t="s">
        <v>135</v>
      </c>
      <c r="B8" s="8" t="s">
        <v>1659</v>
      </c>
      <c r="C8" t="s">
        <v>1447</v>
      </c>
      <c r="D8" t="str">
        <f t="shared" si="4"/>
        <v>Reload</v>
      </c>
      <c r="E8" s="7" t="str">
        <f t="shared" si="0"/>
        <v>Navigation&lt;br/&gt;&lt;br/&gt;Reload</v>
      </c>
      <c r="F8" s="7" t="str">
        <f t="shared" si="1"/>
        <v>F5</v>
      </c>
      <c r="G8" s="7" t="str">
        <f t="shared" si="2"/>
        <v>Navigation</v>
      </c>
    </row>
    <row r="9" spans="1:7" ht="31" x14ac:dyDescent="0.35">
      <c r="A9" s="4" t="s">
        <v>135</v>
      </c>
      <c r="B9" s="8"/>
      <c r="C9" t="s">
        <v>1660</v>
      </c>
      <c r="D9" t="str">
        <f t="shared" si="4"/>
        <v>Reload</v>
      </c>
      <c r="E9" s="7" t="str">
        <f t="shared" si="0"/>
        <v>Navigation&lt;br/&gt;&lt;br/&gt;Reload</v>
      </c>
      <c r="F9" s="7" t="str">
        <f t="shared" si="1"/>
        <v>command + R</v>
      </c>
      <c r="G9" s="7" t="str">
        <f t="shared" si="2"/>
        <v>Navigation</v>
      </c>
    </row>
    <row r="10" spans="1:7" ht="31" x14ac:dyDescent="0.35">
      <c r="A10" s="4" t="s">
        <v>135</v>
      </c>
      <c r="B10" t="s">
        <v>1661</v>
      </c>
      <c r="C10" t="s">
        <v>1662</v>
      </c>
      <c r="D10" t="str">
        <f t="shared" si="4"/>
        <v>Reload (override cache)</v>
      </c>
      <c r="E10" s="7" t="str">
        <f t="shared" si="0"/>
        <v>Navigation&lt;br/&gt;&lt;br/&gt;Reload (override cache)</v>
      </c>
      <c r="F10" s="7" t="str">
        <f t="shared" si="1"/>
        <v>command + shift + R</v>
      </c>
      <c r="G10" s="7" t="str">
        <f t="shared" si="2"/>
        <v>Navigation</v>
      </c>
    </row>
    <row r="11" spans="1:7" ht="31" x14ac:dyDescent="0.35">
      <c r="A11" s="4" t="s">
        <v>135</v>
      </c>
      <c r="B11" s="8" t="s">
        <v>1452</v>
      </c>
      <c r="C11" t="s">
        <v>613</v>
      </c>
      <c r="D11" t="str">
        <f t="shared" si="4"/>
        <v>Stop</v>
      </c>
      <c r="E11" s="7" t="str">
        <f t="shared" si="0"/>
        <v>Navigation&lt;br/&gt;&lt;br/&gt;Stop</v>
      </c>
      <c r="F11" s="7" t="str">
        <f t="shared" si="1"/>
        <v>Esc</v>
      </c>
      <c r="G11" s="7" t="str">
        <f t="shared" si="2"/>
        <v>Navigation</v>
      </c>
    </row>
    <row r="12" spans="1:7" ht="31" x14ac:dyDescent="0.35">
      <c r="A12" s="4" t="s">
        <v>135</v>
      </c>
      <c r="B12" s="8"/>
      <c r="C12" t="s">
        <v>1663</v>
      </c>
      <c r="D12" t="str">
        <f t="shared" si="4"/>
        <v>Stop</v>
      </c>
      <c r="E12" s="7" t="str">
        <f t="shared" si="0"/>
        <v>Navigation&lt;br/&gt;&lt;br/&gt;Stop</v>
      </c>
      <c r="F12" s="7" t="str">
        <f t="shared" si="1"/>
        <v>command + .</v>
      </c>
      <c r="G12" s="7" t="str">
        <f t="shared" si="2"/>
        <v>Navigation</v>
      </c>
    </row>
    <row r="13" spans="1:7" ht="31" x14ac:dyDescent="0.35">
      <c r="A13" s="4" t="s">
        <v>1664</v>
      </c>
      <c r="B13" t="s">
        <v>1665</v>
      </c>
      <c r="C13" t="s">
        <v>472</v>
      </c>
      <c r="D13" t="str">
        <f t="shared" si="4"/>
        <v>Focus Next Link or Input Field</v>
      </c>
      <c r="E13" s="7" t="str">
        <f t="shared" si="0"/>
        <v>Current Page&lt;br/&gt;&lt;br/&gt;Focus Next Link or Input Field</v>
      </c>
      <c r="F13" s="7" t="str">
        <f t="shared" si="1"/>
        <v>Tab</v>
      </c>
      <c r="G13" s="7" t="str">
        <f t="shared" si="2"/>
        <v>Current Page</v>
      </c>
    </row>
    <row r="14" spans="1:7" ht="31" x14ac:dyDescent="0.35">
      <c r="A14" s="4" t="s">
        <v>1664</v>
      </c>
      <c r="B14" t="s">
        <v>1666</v>
      </c>
      <c r="C14" t="s">
        <v>1667</v>
      </c>
      <c r="D14" t="str">
        <f t="shared" si="4"/>
        <v>Focus Previous Link or Input Field</v>
      </c>
      <c r="E14" s="7" t="str">
        <f t="shared" si="0"/>
        <v>Current Page&lt;br/&gt;&lt;br/&gt;Focus Previous Link or Input Field</v>
      </c>
      <c r="F14" s="7" t="str">
        <f t="shared" si="1"/>
        <v>Shift + Tab</v>
      </c>
      <c r="G14" s="7" t="str">
        <f t="shared" si="2"/>
        <v>Current Page</v>
      </c>
    </row>
    <row r="15" spans="1:7" ht="31" x14ac:dyDescent="0.35">
      <c r="A15" s="4" t="s">
        <v>1664</v>
      </c>
      <c r="B15" s="8" t="s">
        <v>1668</v>
      </c>
      <c r="C15" t="s">
        <v>1669</v>
      </c>
      <c r="D15" t="str">
        <f t="shared" si="4"/>
        <v>Go Down a Screen</v>
      </c>
      <c r="E15" s="7" t="str">
        <f t="shared" si="0"/>
        <v>Current Page&lt;br/&gt;&lt;br/&gt;Go Down a Screen</v>
      </c>
      <c r="F15" s="7" t="str">
        <f t="shared" si="1"/>
        <v>Page Down</v>
      </c>
      <c r="G15" s="7" t="str">
        <f t="shared" si="2"/>
        <v>Current Page</v>
      </c>
    </row>
    <row r="16" spans="1:7" ht="31" x14ac:dyDescent="0.35">
      <c r="A16" s="4" t="s">
        <v>1664</v>
      </c>
      <c r="B16" s="8"/>
      <c r="C16" t="s">
        <v>1670</v>
      </c>
      <c r="D16" t="str">
        <f t="shared" si="4"/>
        <v>Go Down a Screen</v>
      </c>
      <c r="E16" s="7" t="str">
        <f t="shared" si="0"/>
        <v>Current Page&lt;br/&gt;&lt;br/&gt;Go Down a Screen</v>
      </c>
      <c r="F16" s="7" t="str">
        <f t="shared" si="1"/>
        <v>fn + ↓</v>
      </c>
      <c r="G16" s="7" t="str">
        <f t="shared" si="2"/>
        <v>Current Page</v>
      </c>
    </row>
    <row r="17" spans="1:7" ht="31" x14ac:dyDescent="0.35">
      <c r="A17" s="4" t="s">
        <v>1664</v>
      </c>
      <c r="B17" s="8"/>
      <c r="C17" t="s">
        <v>1671</v>
      </c>
      <c r="D17" t="str">
        <f t="shared" si="4"/>
        <v>Go Down a Screen</v>
      </c>
      <c r="E17" s="7" t="str">
        <f t="shared" si="0"/>
        <v>Current Page&lt;br/&gt;&lt;br/&gt;Go Down a Screen</v>
      </c>
      <c r="F17" s="7" t="str">
        <f t="shared" si="1"/>
        <v>Space bar</v>
      </c>
      <c r="G17" s="7" t="str">
        <f t="shared" si="2"/>
        <v>Current Page</v>
      </c>
    </row>
    <row r="18" spans="1:7" ht="31" x14ac:dyDescent="0.35">
      <c r="A18" s="4" t="s">
        <v>1664</v>
      </c>
      <c r="B18" s="8" t="s">
        <v>1672</v>
      </c>
      <c r="C18" t="s">
        <v>1673</v>
      </c>
      <c r="D18" t="str">
        <f t="shared" si="4"/>
        <v>Go Up a Screen</v>
      </c>
      <c r="E18" s="7" t="str">
        <f t="shared" si="0"/>
        <v>Current Page&lt;br/&gt;&lt;br/&gt;Go Up a Screen</v>
      </c>
      <c r="F18" s="7" t="str">
        <f t="shared" si="1"/>
        <v>Page Up</v>
      </c>
      <c r="G18" s="7" t="str">
        <f t="shared" si="2"/>
        <v>Current Page</v>
      </c>
    </row>
    <row r="19" spans="1:7" ht="31" x14ac:dyDescent="0.35">
      <c r="A19" s="4" t="s">
        <v>1664</v>
      </c>
      <c r="B19" s="8"/>
      <c r="C19" t="s">
        <v>1674</v>
      </c>
      <c r="D19" t="str">
        <f t="shared" si="4"/>
        <v>Go Up a Screen</v>
      </c>
      <c r="E19" s="7" t="str">
        <f t="shared" si="0"/>
        <v>Current Page&lt;br/&gt;&lt;br/&gt;Go Up a Screen</v>
      </c>
      <c r="F19" s="7" t="str">
        <f t="shared" si="1"/>
        <v>fn + ↑</v>
      </c>
      <c r="G19" s="7" t="str">
        <f t="shared" si="2"/>
        <v>Current Page</v>
      </c>
    </row>
    <row r="20" spans="1:7" ht="31" x14ac:dyDescent="0.35">
      <c r="A20" s="4" t="s">
        <v>1664</v>
      </c>
      <c r="B20" s="8"/>
      <c r="C20" t="s">
        <v>1675</v>
      </c>
      <c r="D20" t="str">
        <f t="shared" si="4"/>
        <v>Go Up a Screen</v>
      </c>
      <c r="E20" s="7" t="str">
        <f t="shared" si="0"/>
        <v>Current Page&lt;br/&gt;&lt;br/&gt;Go Up a Screen</v>
      </c>
      <c r="F20" s="7" t="str">
        <f t="shared" si="1"/>
        <v>Shift + Space bar</v>
      </c>
      <c r="G20" s="7" t="str">
        <f t="shared" si="2"/>
        <v>Current Page</v>
      </c>
    </row>
    <row r="21" spans="1:7" ht="31" x14ac:dyDescent="0.35">
      <c r="A21" s="4" t="s">
        <v>1664</v>
      </c>
      <c r="B21" s="8" t="s">
        <v>1676</v>
      </c>
      <c r="C21" t="s">
        <v>1677</v>
      </c>
      <c r="D21" t="str">
        <f t="shared" si="4"/>
        <v>Go to Bottom of Page</v>
      </c>
      <c r="E21" s="7" t="str">
        <f t="shared" si="0"/>
        <v>Current Page&lt;br/&gt;&lt;br/&gt;Go to Bottom of Page</v>
      </c>
      <c r="F21" s="7" t="str">
        <f t="shared" si="1"/>
        <v>End</v>
      </c>
      <c r="G21" s="7" t="str">
        <f t="shared" si="2"/>
        <v>Current Page</v>
      </c>
    </row>
    <row r="22" spans="1:7" ht="31" x14ac:dyDescent="0.35">
      <c r="A22" s="4" t="s">
        <v>1664</v>
      </c>
      <c r="B22" s="8"/>
      <c r="C22" t="s">
        <v>1678</v>
      </c>
      <c r="D22" t="str">
        <f t="shared" si="4"/>
        <v>Go to Bottom of Page</v>
      </c>
      <c r="E22" s="7" t="str">
        <f t="shared" si="0"/>
        <v>Current Page&lt;br/&gt;&lt;br/&gt;Go to Bottom of Page</v>
      </c>
      <c r="F22" s="7" t="str">
        <f t="shared" si="1"/>
        <v>command + ↓</v>
      </c>
      <c r="G22" s="7" t="str">
        <f t="shared" si="2"/>
        <v>Current Page</v>
      </c>
    </row>
    <row r="23" spans="1:7" ht="31" x14ac:dyDescent="0.35">
      <c r="A23" s="4" t="s">
        <v>1664</v>
      </c>
      <c r="B23" s="8" t="s">
        <v>1679</v>
      </c>
      <c r="C23" t="s">
        <v>1655</v>
      </c>
      <c r="D23" t="str">
        <f t="shared" si="4"/>
        <v>Go to Top of Page</v>
      </c>
      <c r="E23" s="7" t="str">
        <f t="shared" si="0"/>
        <v>Current Page&lt;br/&gt;&lt;br/&gt;Go to Top of Page</v>
      </c>
      <c r="F23" s="7" t="str">
        <f t="shared" si="1"/>
        <v>Home</v>
      </c>
      <c r="G23" s="7" t="str">
        <f t="shared" si="2"/>
        <v>Current Page</v>
      </c>
    </row>
    <row r="24" spans="1:7" ht="31" x14ac:dyDescent="0.35">
      <c r="A24" s="4" t="s">
        <v>1664</v>
      </c>
      <c r="B24" s="8"/>
      <c r="C24" t="s">
        <v>1680</v>
      </c>
      <c r="D24" t="str">
        <f t="shared" si="4"/>
        <v>Go to Top of Page</v>
      </c>
      <c r="E24" s="7" t="str">
        <f t="shared" si="0"/>
        <v>Current Page&lt;br/&gt;&lt;br/&gt;Go to Top of Page</v>
      </c>
      <c r="F24" s="7" t="str">
        <f t="shared" si="1"/>
        <v>command + ↑</v>
      </c>
      <c r="G24" s="7" t="str">
        <f t="shared" si="2"/>
        <v>Current Page</v>
      </c>
    </row>
    <row r="25" spans="1:7" ht="31" x14ac:dyDescent="0.35">
      <c r="A25" s="4" t="s">
        <v>1664</v>
      </c>
      <c r="B25" t="s">
        <v>1681</v>
      </c>
      <c r="C25" t="s">
        <v>1682</v>
      </c>
      <c r="D25" t="str">
        <f t="shared" si="4"/>
        <v>Move to Next Frame, Pop-Up</v>
      </c>
      <c r="E25" s="7" t="str">
        <f t="shared" si="0"/>
        <v>Current Page&lt;br/&gt;&lt;br/&gt;Move to Next Frame, Pop-Up</v>
      </c>
      <c r="F25" s="7" t="str">
        <f t="shared" si="1"/>
        <v>F6</v>
      </c>
      <c r="G25" s="7" t="str">
        <f t="shared" si="2"/>
        <v>Current Page</v>
      </c>
    </row>
    <row r="26" spans="1:7" ht="31" x14ac:dyDescent="0.35">
      <c r="A26" s="4" t="s">
        <v>1664</v>
      </c>
      <c r="B26" t="s">
        <v>1683</v>
      </c>
      <c r="C26" t="s">
        <v>1684</v>
      </c>
      <c r="D26" t="str">
        <f t="shared" si="4"/>
        <v>Move to Previous Frame, Pop-Up</v>
      </c>
      <c r="E26" s="7" t="str">
        <f t="shared" si="0"/>
        <v>Current Page&lt;br/&gt;&lt;br/&gt;Move to Previous Frame, Pop-Up</v>
      </c>
      <c r="F26" s="7" t="str">
        <f t="shared" si="1"/>
        <v>Shift + F6</v>
      </c>
      <c r="G26" s="7" t="str">
        <f t="shared" si="2"/>
        <v>Current Page</v>
      </c>
    </row>
    <row r="27" spans="1:7" ht="31" x14ac:dyDescent="0.35">
      <c r="A27" s="4" t="s">
        <v>1664</v>
      </c>
      <c r="B27" t="s">
        <v>1685</v>
      </c>
      <c r="C27" t="s">
        <v>1686</v>
      </c>
      <c r="D27" t="str">
        <f t="shared" si="4"/>
        <v>Print</v>
      </c>
      <c r="E27" s="7" t="str">
        <f t="shared" si="0"/>
        <v>Current Page&lt;br/&gt;&lt;br/&gt;Print</v>
      </c>
      <c r="F27" s="7" t="str">
        <f t="shared" si="1"/>
        <v>command + P</v>
      </c>
      <c r="G27" s="7" t="str">
        <f t="shared" si="2"/>
        <v>Current Page</v>
      </c>
    </row>
    <row r="28" spans="1:7" ht="31" x14ac:dyDescent="0.35">
      <c r="A28" s="4" t="s">
        <v>1664</v>
      </c>
      <c r="B28" s="8" t="s">
        <v>1687</v>
      </c>
      <c r="C28" t="s">
        <v>1688</v>
      </c>
      <c r="D28" t="str">
        <f t="shared" si="4"/>
        <v>Save Focused Link</v>
      </c>
      <c r="E28" s="7" t="str">
        <f t="shared" si="0"/>
        <v>Current Page&lt;br/&gt;&lt;br/&gt;Save Focused Link</v>
      </c>
      <c r="F28" s="7" t="str">
        <f t="shared" si="1"/>
        <v>option + return</v>
      </c>
      <c r="G28" s="7" t="str">
        <f t="shared" si="2"/>
        <v>Current Page</v>
      </c>
    </row>
    <row r="29" spans="1:7" ht="31" x14ac:dyDescent="0.35">
      <c r="A29" s="4" t="s">
        <v>1664</v>
      </c>
      <c r="B29" s="8"/>
      <c r="C29" s="6" t="s">
        <v>1689</v>
      </c>
      <c r="D29" t="str">
        <f t="shared" si="4"/>
        <v>Save Focused Link</v>
      </c>
      <c r="E29" s="7" t="str">
        <f t="shared" si="0"/>
        <v>Current Page&lt;br/&gt;&lt;br/&gt;Save Focused Link</v>
      </c>
      <c r="F29" s="7" t="str">
        <f t="shared" si="1"/>
        <v>-when browser.altClickSave is set to true (as in the Configuration Editor), which is not the default.</v>
      </c>
      <c r="G29" s="7" t="str">
        <f t="shared" si="2"/>
        <v>Current Page</v>
      </c>
    </row>
    <row r="30" spans="1:7" ht="31" x14ac:dyDescent="0.35">
      <c r="A30" s="4" t="s">
        <v>1664</v>
      </c>
      <c r="B30" t="s">
        <v>1690</v>
      </c>
      <c r="C30" t="s">
        <v>1691</v>
      </c>
      <c r="D30" t="str">
        <f t="shared" si="4"/>
        <v>Save Page As</v>
      </c>
      <c r="E30" s="7" t="str">
        <f t="shared" si="0"/>
        <v>Current Page&lt;br/&gt;&lt;br/&gt;Save Page As</v>
      </c>
      <c r="F30" s="7" t="str">
        <f t="shared" si="1"/>
        <v>command + S</v>
      </c>
      <c r="G30" s="7" t="str">
        <f t="shared" si="2"/>
        <v>Current Page</v>
      </c>
    </row>
    <row r="31" spans="1:7" ht="31" x14ac:dyDescent="0.35">
      <c r="A31" s="4" t="s">
        <v>1664</v>
      </c>
      <c r="B31" s="6" t="s">
        <v>1692</v>
      </c>
      <c r="C31" t="s">
        <v>1693</v>
      </c>
      <c r="D31" t="str">
        <f t="shared" si="4"/>
        <v>Zoom In</v>
      </c>
      <c r="E31" s="7" t="str">
        <f t="shared" si="0"/>
        <v>Current Page&lt;br/&gt;&lt;br/&gt;Zoom In</v>
      </c>
      <c r="F31" s="7" t="str">
        <f t="shared" si="1"/>
        <v>command + +</v>
      </c>
      <c r="G31" s="7" t="str">
        <f t="shared" si="2"/>
        <v>Current Page</v>
      </c>
    </row>
    <row r="32" spans="1:7" ht="31" x14ac:dyDescent="0.35">
      <c r="A32" s="4" t="s">
        <v>1664</v>
      </c>
      <c r="B32" s="6" t="s">
        <v>1694</v>
      </c>
      <c r="C32" t="s">
        <v>1695</v>
      </c>
      <c r="D32" t="str">
        <f t="shared" si="4"/>
        <v>Zoom Out</v>
      </c>
      <c r="E32" s="7" t="str">
        <f t="shared" si="0"/>
        <v>Current Page&lt;br/&gt;&lt;br/&gt;Zoom Out</v>
      </c>
      <c r="F32" s="7" t="str">
        <f t="shared" si="1"/>
        <v>command + -</v>
      </c>
      <c r="G32" s="7" t="str">
        <f t="shared" si="2"/>
        <v>Current Page</v>
      </c>
    </row>
    <row r="33" spans="1:7" ht="31" x14ac:dyDescent="0.35">
      <c r="A33" s="4" t="s">
        <v>1664</v>
      </c>
      <c r="B33" s="6" t="s">
        <v>1696</v>
      </c>
      <c r="C33" t="s">
        <v>1697</v>
      </c>
      <c r="D33" t="str">
        <f t="shared" si="4"/>
        <v>Zoom Reset</v>
      </c>
      <c r="E33" s="7" t="str">
        <f t="shared" si="0"/>
        <v>Current Page&lt;br/&gt;&lt;br/&gt;Zoom Reset</v>
      </c>
      <c r="F33" s="7" t="str">
        <f t="shared" si="1"/>
        <v>command + 0</v>
      </c>
      <c r="G33" s="7" t="str">
        <f t="shared" si="2"/>
        <v>Current Page</v>
      </c>
    </row>
    <row r="34" spans="1:7" ht="31" x14ac:dyDescent="0.35">
      <c r="A34" s="4" t="s">
        <v>1698</v>
      </c>
      <c r="B34" s="8" t="s">
        <v>1700</v>
      </c>
      <c r="C34" t="s">
        <v>1701</v>
      </c>
      <c r="D34" t="str">
        <f>IF(B34="",#REF!,B34)</f>
        <v>Find Previous</v>
      </c>
      <c r="E34" s="7" t="str">
        <f t="shared" si="0"/>
        <v>Search&lt;br/&gt;&lt;br/&gt;Find Previous</v>
      </c>
      <c r="F34" s="7" t="str">
        <f t="shared" si="1"/>
        <v>Shift + F3</v>
      </c>
      <c r="G34" s="7" t="str">
        <f t="shared" si="2"/>
        <v>Search</v>
      </c>
    </row>
    <row r="35" spans="1:7" ht="31" x14ac:dyDescent="0.35">
      <c r="A35" s="4" t="s">
        <v>1698</v>
      </c>
      <c r="B35" s="8"/>
      <c r="C35" t="s">
        <v>1702</v>
      </c>
      <c r="D35" t="str">
        <f t="shared" si="4"/>
        <v>Find Previous</v>
      </c>
      <c r="E35" s="7" t="str">
        <f t="shared" si="0"/>
        <v>Search&lt;br/&gt;&lt;br/&gt;Find Previous</v>
      </c>
      <c r="F35" s="7" t="str">
        <f t="shared" si="1"/>
        <v>command + shift + G</v>
      </c>
      <c r="G35" s="7" t="str">
        <f t="shared" si="2"/>
        <v>Search</v>
      </c>
    </row>
    <row r="36" spans="1:7" ht="31" x14ac:dyDescent="0.35">
      <c r="A36" s="4" t="s">
        <v>1698</v>
      </c>
      <c r="B36" t="s">
        <v>1703</v>
      </c>
      <c r="C36" t="s">
        <v>1704</v>
      </c>
      <c r="D36" t="str">
        <f t="shared" si="4"/>
        <v>Quick Find within link-text only</v>
      </c>
      <c r="E36" s="7" t="str">
        <f t="shared" si="0"/>
        <v>Search&lt;br/&gt;&lt;br/&gt;Quick Find within link-text only</v>
      </c>
      <c r="F36" s="7" t="str">
        <f t="shared" si="1"/>
        <v>'</v>
      </c>
      <c r="G36" s="7" t="str">
        <f t="shared" si="2"/>
        <v>Search</v>
      </c>
    </row>
    <row r="37" spans="1:7" ht="31" x14ac:dyDescent="0.35">
      <c r="A37" s="4" t="s">
        <v>1698</v>
      </c>
      <c r="B37" t="s">
        <v>1705</v>
      </c>
      <c r="C37" t="s">
        <v>1706</v>
      </c>
      <c r="D37" t="str">
        <f t="shared" si="4"/>
        <v>Quick Find</v>
      </c>
      <c r="E37" s="7" t="str">
        <f t="shared" si="0"/>
        <v>Search&lt;br/&gt;&lt;br/&gt;Quick Find</v>
      </c>
      <c r="F37" s="7" t="str">
        <f t="shared" si="1"/>
        <v>/</v>
      </c>
      <c r="G37" s="7" t="str">
        <f t="shared" si="2"/>
        <v>Search</v>
      </c>
    </row>
    <row r="38" spans="1:7" ht="31" x14ac:dyDescent="0.35">
      <c r="A38" s="4" t="s">
        <v>1698</v>
      </c>
      <c r="B38" s="8" t="s">
        <v>1707</v>
      </c>
      <c r="C38" t="s">
        <v>613</v>
      </c>
      <c r="D38" t="str">
        <f t="shared" si="4"/>
        <v>Close the Find or Quick Find bar</v>
      </c>
      <c r="E38" s="7" t="str">
        <f t="shared" si="0"/>
        <v>Search&lt;br/&gt;&lt;br/&gt;Close the Find or Quick Find bar</v>
      </c>
      <c r="F38" s="7" t="str">
        <f t="shared" si="1"/>
        <v>Esc</v>
      </c>
      <c r="G38" s="7" t="str">
        <f t="shared" si="2"/>
        <v>Search</v>
      </c>
    </row>
    <row r="39" spans="1:7" ht="31" x14ac:dyDescent="0.35">
      <c r="A39" s="4" t="s">
        <v>1698</v>
      </c>
      <c r="B39" s="8"/>
      <c r="C39" t="s">
        <v>1708</v>
      </c>
      <c r="D39" t="str">
        <f t="shared" si="4"/>
        <v>Close the Find or Quick Find bar</v>
      </c>
      <c r="E39" s="7" t="str">
        <f t="shared" si="0"/>
        <v>Search&lt;br/&gt;&lt;br/&gt;Close the Find or Quick Find bar</v>
      </c>
      <c r="F39" s="7" t="str">
        <f t="shared" si="1"/>
        <v>- when the Find or Quick Find bar is focused</v>
      </c>
      <c r="G39" s="7" t="str">
        <f t="shared" si="2"/>
        <v>Search</v>
      </c>
    </row>
    <row r="40" spans="1:7" ht="31" x14ac:dyDescent="0.35">
      <c r="A40" s="4" t="s">
        <v>1698</v>
      </c>
      <c r="B40" s="8" t="s">
        <v>1709</v>
      </c>
      <c r="C40" t="s">
        <v>1710</v>
      </c>
      <c r="D40" t="str">
        <f t="shared" si="4"/>
        <v>Switch Search Engine</v>
      </c>
      <c r="E40" s="7" t="str">
        <f t="shared" si="0"/>
        <v>Search&lt;br/&gt;&lt;br/&gt;Switch Search Engine</v>
      </c>
      <c r="F40" s="7" t="str">
        <f t="shared" si="1"/>
        <v>option + ↓</v>
      </c>
      <c r="G40" s="7" t="str">
        <f t="shared" si="2"/>
        <v>Search</v>
      </c>
    </row>
    <row r="41" spans="1:7" ht="31" x14ac:dyDescent="0.35">
      <c r="A41" s="4" t="s">
        <v>1698</v>
      </c>
      <c r="B41" s="8"/>
      <c r="C41" t="s">
        <v>1711</v>
      </c>
      <c r="D41" t="str">
        <f t="shared" si="4"/>
        <v>Switch Search Engine</v>
      </c>
      <c r="E41" s="7" t="str">
        <f t="shared" si="0"/>
        <v>Search&lt;br/&gt;&lt;br/&gt;Switch Search Engine</v>
      </c>
      <c r="F41" s="7" t="str">
        <f t="shared" si="1"/>
        <v>option + ↑</v>
      </c>
      <c r="G41" s="7" t="str">
        <f t="shared" si="2"/>
        <v>Search</v>
      </c>
    </row>
    <row r="42" spans="1:7" ht="31" x14ac:dyDescent="0.35">
      <c r="A42" s="4" t="s">
        <v>1698</v>
      </c>
      <c r="B42" s="8"/>
      <c r="C42" t="s">
        <v>1712</v>
      </c>
      <c r="D42" t="str">
        <f t="shared" si="4"/>
        <v>Switch Search Engine</v>
      </c>
      <c r="E42" s="7" t="str">
        <f t="shared" si="0"/>
        <v>Search&lt;br/&gt;&lt;br/&gt;Switch Search Engine</v>
      </c>
      <c r="F42" s="7" t="str">
        <f t="shared" si="1"/>
        <v>- after you have written something (or pressed ↓) in the address bar</v>
      </c>
      <c r="G42" s="7" t="str">
        <f t="shared" si="2"/>
        <v>Search</v>
      </c>
    </row>
    <row r="43" spans="1:7" ht="31" x14ac:dyDescent="0.35">
      <c r="A43" s="4" t="s">
        <v>1698</v>
      </c>
      <c r="B43" t="s">
        <v>1713</v>
      </c>
      <c r="C43" t="s">
        <v>1714</v>
      </c>
      <c r="D43" t="str">
        <f t="shared" si="4"/>
        <v>Web Search with Default Search Engine</v>
      </c>
      <c r="E43" s="7" t="str">
        <f t="shared" si="0"/>
        <v>Search&lt;br/&gt;&lt;br/&gt;Web Search with Default Search Engine</v>
      </c>
      <c r="F43" s="7" t="str">
        <f t="shared" si="1"/>
        <v>Type ? and a space (or only ?) into empty Address Bar</v>
      </c>
      <c r="G43" s="7" t="str">
        <f t="shared" si="2"/>
        <v>Search</v>
      </c>
    </row>
    <row r="44" spans="1:7" ht="31" x14ac:dyDescent="0.35">
      <c r="A44" s="4" t="s">
        <v>1698</v>
      </c>
      <c r="B44" s="9" t="s">
        <v>1715</v>
      </c>
      <c r="C44" t="s">
        <v>1716</v>
      </c>
      <c r="D44" t="str">
        <f t="shared" si="4"/>
        <v>Focus Address bar for Web Search with Default Search Engine</v>
      </c>
      <c r="E44" s="7" t="str">
        <f t="shared" si="0"/>
        <v>Search&lt;br/&gt;&lt;br/&gt;Focus Address bar for Web Search with Default Search Engine</v>
      </c>
      <c r="F44" s="7" t="str">
        <f t="shared" si="1"/>
        <v>command + K</v>
      </c>
      <c r="G44" s="7" t="str">
        <f t="shared" si="2"/>
        <v>Search</v>
      </c>
    </row>
    <row r="45" spans="1:7" ht="31" x14ac:dyDescent="0.35">
      <c r="A45" s="4" t="s">
        <v>1698</v>
      </c>
      <c r="B45" s="9"/>
      <c r="C45" t="s">
        <v>1717</v>
      </c>
      <c r="D45" t="str">
        <f t="shared" si="4"/>
        <v>Focus Address bar for Web Search with Default Search Engine</v>
      </c>
      <c r="E45" s="7" t="str">
        <f t="shared" si="0"/>
        <v>Search&lt;br/&gt;&lt;br/&gt;Focus Address bar for Web Search with Default Search Engine</v>
      </c>
      <c r="F45" s="7" t="str">
        <f t="shared" si="1"/>
        <v>command + option + F</v>
      </c>
      <c r="G45" s="7" t="str">
        <f t="shared" si="2"/>
        <v>Search</v>
      </c>
    </row>
    <row r="46" spans="1:7" ht="31" x14ac:dyDescent="0.35">
      <c r="A46" s="4" t="s">
        <v>1698</v>
      </c>
      <c r="B46" s="9"/>
      <c r="C46" t="s">
        <v>1718</v>
      </c>
      <c r="D46" t="str">
        <f t="shared" si="4"/>
        <v>Focus Address bar for Web Search with Default Search Engine</v>
      </c>
      <c r="E46" s="7" t="str">
        <f t="shared" si="0"/>
        <v>Search&lt;br/&gt;&lt;br/&gt;Focus Address bar for Web Search with Default Search Engine</v>
      </c>
      <c r="F46" s="7" t="str">
        <f t="shared" si="1"/>
        <v>- if search bar is not shown</v>
      </c>
      <c r="G46" s="7" t="str">
        <f t="shared" si="2"/>
        <v>Search</v>
      </c>
    </row>
    <row r="47" spans="1:7" ht="31" x14ac:dyDescent="0.35">
      <c r="A47" s="4" t="s">
        <v>1698</v>
      </c>
      <c r="B47" s="9" t="s">
        <v>1719</v>
      </c>
      <c r="C47" t="s">
        <v>1716</v>
      </c>
      <c r="D47" t="str">
        <f t="shared" si="4"/>
        <v>Focus Search bar</v>
      </c>
      <c r="E47" s="7" t="str">
        <f t="shared" si="0"/>
        <v>Search&lt;br/&gt;&lt;br/&gt;Focus Search bar</v>
      </c>
      <c r="F47" s="7" t="str">
        <f t="shared" si="1"/>
        <v>command + K</v>
      </c>
      <c r="G47" s="7" t="str">
        <f t="shared" si="2"/>
        <v>Search</v>
      </c>
    </row>
    <row r="48" spans="1:7" ht="31" x14ac:dyDescent="0.35">
      <c r="A48" s="4" t="s">
        <v>1698</v>
      </c>
      <c r="B48" s="9"/>
      <c r="C48" t="s">
        <v>1717</v>
      </c>
      <c r="D48" t="str">
        <f t="shared" si="4"/>
        <v>Focus Search bar</v>
      </c>
      <c r="E48" s="7" t="str">
        <f t="shared" si="0"/>
        <v>Search&lt;br/&gt;&lt;br/&gt;Focus Search bar</v>
      </c>
      <c r="F48" s="7" t="str">
        <f t="shared" si="1"/>
        <v>command + option + F</v>
      </c>
      <c r="G48" s="7" t="str">
        <f t="shared" si="2"/>
        <v>Search</v>
      </c>
    </row>
    <row r="49" spans="1:7" ht="31" x14ac:dyDescent="0.35">
      <c r="A49" s="4" t="s">
        <v>1698</v>
      </c>
      <c r="B49" s="9"/>
      <c r="C49" t="s">
        <v>1720</v>
      </c>
      <c r="D49" t="str">
        <f t="shared" ref="D49:D112" si="5">IF(B49="",D48,B49)</f>
        <v>Focus Search bar</v>
      </c>
      <c r="E49" s="7" t="str">
        <f t="shared" si="0"/>
        <v>Search&lt;br/&gt;&lt;br/&gt;Focus Search bar</v>
      </c>
      <c r="F49" s="7" t="str">
        <f t="shared" si="1"/>
        <v>- if search bar is shown</v>
      </c>
      <c r="G49" s="7" t="str">
        <f t="shared" si="2"/>
        <v>Search</v>
      </c>
    </row>
    <row r="50" spans="1:7" ht="31" x14ac:dyDescent="0.35">
      <c r="A50" s="4" t="s">
        <v>1698</v>
      </c>
      <c r="B50" s="8" t="s">
        <v>1721</v>
      </c>
      <c r="C50" t="s">
        <v>1678</v>
      </c>
      <c r="D50" t="str">
        <f t="shared" si="5"/>
        <v>Change the Default Search Engine</v>
      </c>
      <c r="E50" s="7" t="str">
        <f t="shared" si="0"/>
        <v>Search&lt;br/&gt;&lt;br/&gt;Change the Default Search Engine</v>
      </c>
      <c r="F50" s="7" t="str">
        <f t="shared" si="1"/>
        <v>command + ↓</v>
      </c>
      <c r="G50" s="7" t="str">
        <f t="shared" si="2"/>
        <v>Search</v>
      </c>
    </row>
    <row r="51" spans="1:7" ht="31" x14ac:dyDescent="0.35">
      <c r="A51" s="4" t="s">
        <v>1698</v>
      </c>
      <c r="B51" s="8"/>
      <c r="C51" t="s">
        <v>1680</v>
      </c>
      <c r="D51" t="str">
        <f t="shared" si="5"/>
        <v>Change the Default Search Engine</v>
      </c>
      <c r="E51" s="7" t="str">
        <f t="shared" si="0"/>
        <v>Search&lt;br/&gt;&lt;br/&gt;Change the Default Search Engine</v>
      </c>
      <c r="F51" s="7" t="str">
        <f t="shared" si="1"/>
        <v>command + ↑</v>
      </c>
      <c r="G51" s="7" t="str">
        <f t="shared" si="2"/>
        <v>Search</v>
      </c>
    </row>
    <row r="52" spans="1:7" ht="31" x14ac:dyDescent="0.35">
      <c r="A52" s="4" t="s">
        <v>1698</v>
      </c>
      <c r="B52" s="8"/>
      <c r="C52" t="s">
        <v>1722</v>
      </c>
      <c r="D52" t="str">
        <f t="shared" si="5"/>
        <v>Change the Default Search Engine</v>
      </c>
      <c r="E52" s="7" t="str">
        <f t="shared" si="0"/>
        <v>Search&lt;br/&gt;&lt;br/&gt;Change the Default Search Engine</v>
      </c>
      <c r="F52" s="7" t="str">
        <f t="shared" si="1"/>
        <v>- in the Search bar or the Search field of the New Tab page.</v>
      </c>
      <c r="G52" s="7" t="str">
        <f t="shared" si="2"/>
        <v>Search</v>
      </c>
    </row>
    <row r="53" spans="1:7" ht="31" x14ac:dyDescent="0.35">
      <c r="A53" s="4" t="s">
        <v>1698</v>
      </c>
      <c r="B53" s="8" t="s">
        <v>1723</v>
      </c>
      <c r="C53" t="s">
        <v>1710</v>
      </c>
      <c r="D53" t="str">
        <f t="shared" si="5"/>
        <v>View menu to switch, add or manage search engines</v>
      </c>
      <c r="E53" s="7" t="str">
        <f t="shared" si="0"/>
        <v>Search&lt;br/&gt;&lt;br/&gt;View menu to switch, add or manage search engines</v>
      </c>
      <c r="F53" s="7" t="str">
        <f t="shared" si="1"/>
        <v>option + ↓</v>
      </c>
      <c r="G53" s="7" t="str">
        <f t="shared" si="2"/>
        <v>Search</v>
      </c>
    </row>
    <row r="54" spans="1:7" ht="31" x14ac:dyDescent="0.35">
      <c r="A54" s="4" t="s">
        <v>1698</v>
      </c>
      <c r="B54" s="8"/>
      <c r="C54" t="s">
        <v>1711</v>
      </c>
      <c r="D54" t="str">
        <f t="shared" si="5"/>
        <v>View menu to switch, add or manage search engines</v>
      </c>
      <c r="E54" s="7" t="str">
        <f t="shared" si="0"/>
        <v>Search&lt;br/&gt;&lt;br/&gt;View menu to switch, add or manage search engines</v>
      </c>
      <c r="F54" s="7" t="str">
        <f t="shared" si="1"/>
        <v>option + ↑</v>
      </c>
      <c r="G54" s="7" t="str">
        <f t="shared" si="2"/>
        <v>Search</v>
      </c>
    </row>
    <row r="55" spans="1:7" ht="31" x14ac:dyDescent="0.35">
      <c r="A55" s="4" t="s">
        <v>1698</v>
      </c>
      <c r="B55" s="8"/>
      <c r="C55" s="6" t="s">
        <v>1724</v>
      </c>
      <c r="D55" t="str">
        <f t="shared" si="5"/>
        <v>View menu to switch, add or manage search engines</v>
      </c>
      <c r="E55" s="7" t="str">
        <f t="shared" si="0"/>
        <v>Search&lt;br/&gt;&lt;br/&gt;View menu to switch, add or manage search engines</v>
      </c>
      <c r="F55" s="7" t="str">
        <f t="shared" si="1"/>
        <v>- when the Search bar is focused</v>
      </c>
      <c r="G55" s="7" t="str">
        <f t="shared" si="2"/>
        <v>Search</v>
      </c>
    </row>
    <row r="56" spans="1:7" ht="31" x14ac:dyDescent="0.35">
      <c r="A56" s="4" t="s">
        <v>1725</v>
      </c>
      <c r="B56" s="8" t="s">
        <v>1726</v>
      </c>
      <c r="C56" t="s">
        <v>1727</v>
      </c>
      <c r="D56" t="str">
        <f t="shared" si="5"/>
        <v>Close Tab</v>
      </c>
      <c r="E56" s="7" t="str">
        <f t="shared" si="0"/>
        <v>Windows &amp; Tabs&lt;br/&gt;&lt;br/&gt;Close Tab</v>
      </c>
      <c r="F56" s="7" t="str">
        <f t="shared" si="1"/>
        <v>command + W</v>
      </c>
      <c r="G56" s="7" t="str">
        <f t="shared" si="2"/>
        <v>Windows &amp; Tabs</v>
      </c>
    </row>
    <row r="57" spans="1:7" ht="31" x14ac:dyDescent="0.35">
      <c r="A57" s="4" t="s">
        <v>1725</v>
      </c>
      <c r="B57" s="8"/>
      <c r="C57" s="6" t="s">
        <v>1728</v>
      </c>
      <c r="D57" t="str">
        <f t="shared" si="5"/>
        <v>Close Tab</v>
      </c>
      <c r="E57" s="7" t="str">
        <f t="shared" si="0"/>
        <v>Windows &amp; Tabs&lt;br/&gt;&lt;br/&gt;Close Tab</v>
      </c>
      <c r="F57" s="7" t="str">
        <f t="shared" si="1"/>
        <v>- except for Pinned Tabs</v>
      </c>
      <c r="G57" s="7" t="str">
        <f t="shared" si="2"/>
        <v>Windows &amp; Tabs</v>
      </c>
    </row>
    <row r="58" spans="1:7" ht="31" x14ac:dyDescent="0.35">
      <c r="A58" s="4" t="s">
        <v>1725</v>
      </c>
      <c r="B58" t="s">
        <v>1729</v>
      </c>
      <c r="C58" t="s">
        <v>1730</v>
      </c>
      <c r="D58" t="str">
        <f t="shared" si="5"/>
        <v>Close Window</v>
      </c>
      <c r="E58" s="7" t="str">
        <f t="shared" si="0"/>
        <v>Windows &amp; Tabs&lt;br/&gt;&lt;br/&gt;Close Window</v>
      </c>
      <c r="F58" s="7" t="str">
        <f t="shared" si="1"/>
        <v>command + shift + W</v>
      </c>
      <c r="G58" s="7" t="str">
        <f t="shared" si="2"/>
        <v>Windows &amp; Tabs</v>
      </c>
    </row>
    <row r="59" spans="1:7" ht="31" x14ac:dyDescent="0.35">
      <c r="A59" s="4" t="s">
        <v>1725</v>
      </c>
      <c r="B59" s="8" t="s">
        <v>1731</v>
      </c>
      <c r="C59" t="s">
        <v>1732</v>
      </c>
      <c r="D59" t="str">
        <f t="shared" si="5"/>
        <v>Cycle through Tabs in Recently Used Order</v>
      </c>
      <c r="E59" s="7" t="str">
        <f t="shared" si="0"/>
        <v>Windows &amp; Tabs&lt;br/&gt;&lt;br/&gt;Cycle through Tabs in Recently Used Order</v>
      </c>
      <c r="F59" s="7" t="str">
        <f t="shared" si="1"/>
        <v>control + tab</v>
      </c>
      <c r="G59" s="7" t="str">
        <f t="shared" si="2"/>
        <v>Windows &amp; Tabs</v>
      </c>
    </row>
    <row r="60" spans="1:7" ht="31" x14ac:dyDescent="0.35">
      <c r="A60" s="4" t="s">
        <v>1725</v>
      </c>
      <c r="B60" s="8"/>
      <c r="C60" s="6" t="s">
        <v>1733</v>
      </c>
      <c r="D60" t="str">
        <f t="shared" si="5"/>
        <v>Cycle through Tabs in Recently Used Order</v>
      </c>
      <c r="E60" s="7" t="str">
        <f t="shared" si="0"/>
        <v>Windows &amp; Tabs&lt;br/&gt;&lt;br/&gt;Cycle through Tabs in Recently Used Order</v>
      </c>
      <c r="F60" s="7" t="str">
        <f t="shared" si="1"/>
        <v>-if enabled in Preferences</v>
      </c>
      <c r="G60" s="7" t="str">
        <f t="shared" si="2"/>
        <v>Windows &amp; Tabs</v>
      </c>
    </row>
    <row r="61" spans="1:7" ht="31" x14ac:dyDescent="0.35">
      <c r="A61" s="4" t="s">
        <v>1725</v>
      </c>
      <c r="B61" t="s">
        <v>1734</v>
      </c>
      <c r="C61" t="s">
        <v>1735</v>
      </c>
      <c r="D61" t="str">
        <f t="shared" si="5"/>
        <v>Quit</v>
      </c>
      <c r="E61" s="7" t="str">
        <f t="shared" si="0"/>
        <v>Windows &amp; Tabs&lt;br/&gt;&lt;br/&gt;Quit</v>
      </c>
      <c r="F61" s="7" t="str">
        <f t="shared" si="1"/>
        <v>command + Q</v>
      </c>
      <c r="G61" s="7" t="str">
        <f t="shared" si="2"/>
        <v>Windows &amp; Tabs</v>
      </c>
    </row>
    <row r="62" spans="1:7" ht="31" x14ac:dyDescent="0.35">
      <c r="A62" s="4" t="s">
        <v>1725</v>
      </c>
      <c r="B62" s="8" t="s">
        <v>1736</v>
      </c>
      <c r="C62" t="s">
        <v>1737</v>
      </c>
      <c r="D62" t="str">
        <f t="shared" si="5"/>
        <v>Go one Tab to the Left</v>
      </c>
      <c r="E62" s="7" t="str">
        <f t="shared" si="0"/>
        <v>Windows &amp; Tabs&lt;br/&gt;&lt;br/&gt;Go one Tab to the Left</v>
      </c>
      <c r="F62" s="7" t="str">
        <f t="shared" si="1"/>
        <v>control + page up</v>
      </c>
      <c r="G62" s="7" t="str">
        <f t="shared" si="2"/>
        <v>Windows &amp; Tabs</v>
      </c>
    </row>
    <row r="63" spans="1:7" ht="31" x14ac:dyDescent="0.35">
      <c r="A63" s="4" t="s">
        <v>1725</v>
      </c>
      <c r="B63" s="8"/>
      <c r="C63" t="s">
        <v>1738</v>
      </c>
      <c r="D63" t="str">
        <f t="shared" si="5"/>
        <v>Go one Tab to the Left</v>
      </c>
      <c r="E63" s="7" t="str">
        <f t="shared" si="0"/>
        <v>Windows &amp; Tabs&lt;br/&gt;&lt;br/&gt;Go one Tab to the Left</v>
      </c>
      <c r="F63" s="7" t="str">
        <f t="shared" si="1"/>
        <v>command + option + ←</v>
      </c>
      <c r="G63" s="7" t="str">
        <f t="shared" si="2"/>
        <v>Windows &amp; Tabs</v>
      </c>
    </row>
    <row r="64" spans="1:7" ht="31" x14ac:dyDescent="0.35">
      <c r="A64" s="4" t="s">
        <v>1725</v>
      </c>
      <c r="B64" s="8"/>
      <c r="C64" t="s">
        <v>1739</v>
      </c>
      <c r="D64" t="str">
        <f t="shared" si="5"/>
        <v>Go one Tab to the Left</v>
      </c>
      <c r="E64" s="7" t="str">
        <f t="shared" si="0"/>
        <v>Windows &amp; Tabs&lt;br/&gt;&lt;br/&gt;Go one Tab to the Left</v>
      </c>
      <c r="F64" s="7" t="str">
        <f t="shared" si="1"/>
        <v>control + shift + tab*</v>
      </c>
      <c r="G64" s="7" t="str">
        <f t="shared" si="2"/>
        <v>Windows &amp; Tabs</v>
      </c>
    </row>
    <row r="65" spans="1:7" ht="31" x14ac:dyDescent="0.35">
      <c r="A65" s="4" t="s">
        <v>1725</v>
      </c>
      <c r="B65" s="8"/>
      <c r="C65" t="s">
        <v>1740</v>
      </c>
      <c r="D65" t="str">
        <f t="shared" si="5"/>
        <v>Go one Tab to the Left</v>
      </c>
      <c r="E65" s="7" t="str">
        <f t="shared" si="0"/>
        <v>Windows &amp; Tabs&lt;br/&gt;&lt;br/&gt;Go one Tab to the Left</v>
      </c>
      <c r="F65" s="7" t="str">
        <f t="shared" si="1"/>
        <v>* see below</v>
      </c>
      <c r="G65" s="7" t="str">
        <f t="shared" si="2"/>
        <v>Windows &amp; Tabs</v>
      </c>
    </row>
    <row r="66" spans="1:7" ht="31" x14ac:dyDescent="0.35">
      <c r="A66" s="4" t="s">
        <v>1725</v>
      </c>
      <c r="B66" s="8" t="s">
        <v>1741</v>
      </c>
      <c r="C66" t="s">
        <v>1742</v>
      </c>
      <c r="D66" t="str">
        <f t="shared" si="5"/>
        <v>Go one Tab to the Right</v>
      </c>
      <c r="E66" s="7" t="str">
        <f t="shared" si="0"/>
        <v>Windows &amp; Tabs&lt;br/&gt;&lt;br/&gt;Go one Tab to the Right</v>
      </c>
      <c r="F66" s="7" t="str">
        <f t="shared" si="1"/>
        <v>control + page down</v>
      </c>
      <c r="G66" s="7" t="str">
        <f t="shared" si="2"/>
        <v>Windows &amp; Tabs</v>
      </c>
    </row>
    <row r="67" spans="1:7" ht="31" x14ac:dyDescent="0.35">
      <c r="A67" s="4" t="s">
        <v>1725</v>
      </c>
      <c r="B67" s="8"/>
      <c r="C67" t="s">
        <v>1743</v>
      </c>
      <c r="D67" t="str">
        <f t="shared" si="5"/>
        <v>Go one Tab to the Right</v>
      </c>
      <c r="E67" s="7" t="str">
        <f t="shared" ref="E67:E130" si="6">_xlfn.CONCAT(A67,"&lt;br/&gt;&lt;br/&gt;",D67)</f>
        <v>Windows &amp; Tabs&lt;br/&gt;&lt;br/&gt;Go one Tab to the Right</v>
      </c>
      <c r="F67" s="7" t="str">
        <f t="shared" ref="F67:F130" si="7">C67</f>
        <v>command + option + →</v>
      </c>
      <c r="G67" s="7" t="str">
        <f t="shared" ref="G67:G130" si="8">A67</f>
        <v>Windows &amp; Tabs</v>
      </c>
    </row>
    <row r="68" spans="1:7" ht="31" x14ac:dyDescent="0.35">
      <c r="A68" s="4" t="s">
        <v>1725</v>
      </c>
      <c r="B68" s="8"/>
      <c r="C68" t="s">
        <v>1744</v>
      </c>
      <c r="D68" t="str">
        <f t="shared" si="5"/>
        <v>Go one Tab to the Right</v>
      </c>
      <c r="E68" s="7" t="str">
        <f t="shared" si="6"/>
        <v>Windows &amp; Tabs&lt;br/&gt;&lt;br/&gt;Go one Tab to the Right</v>
      </c>
      <c r="F68" s="7" t="str">
        <f t="shared" si="7"/>
        <v>control + tab*</v>
      </c>
      <c r="G68" s="7" t="str">
        <f t="shared" si="8"/>
        <v>Windows &amp; Tabs</v>
      </c>
    </row>
    <row r="69" spans="1:7" ht="31" x14ac:dyDescent="0.35">
      <c r="A69" s="4" t="s">
        <v>1725</v>
      </c>
      <c r="B69" s="8"/>
      <c r="C69" s="6" t="s">
        <v>1745</v>
      </c>
      <c r="D69" t="str">
        <f t="shared" si="5"/>
        <v>Go one Tab to the Right</v>
      </c>
      <c r="E69" s="7" t="str">
        <f t="shared" si="6"/>
        <v>Windows &amp; Tabs&lt;br/&gt;&lt;br/&gt;Go one Tab to the Right</v>
      </c>
      <c r="F69" s="7" t="str">
        <f t="shared" si="7"/>
        <v>* if the setting Ctrl+Tab cycles through tabs in recently used order is disabled in Preferences</v>
      </c>
      <c r="G69" s="7" t="str">
        <f t="shared" si="8"/>
        <v>Windows &amp; Tabs</v>
      </c>
    </row>
    <row r="70" spans="1:7" ht="31" x14ac:dyDescent="0.35">
      <c r="A70" s="4" t="s">
        <v>1725</v>
      </c>
      <c r="B70" t="s">
        <v>1746</v>
      </c>
      <c r="C70" t="s">
        <v>1747</v>
      </c>
      <c r="D70" t="str">
        <f t="shared" si="5"/>
        <v>Go to Tab 1 to 8</v>
      </c>
      <c r="E70" s="7" t="str">
        <f t="shared" si="6"/>
        <v>Windows &amp; Tabs&lt;br/&gt;&lt;br/&gt;Go to Tab 1 to 8</v>
      </c>
      <c r="F70" s="7" t="str">
        <f t="shared" si="7"/>
        <v>command + 1 to 8</v>
      </c>
      <c r="G70" s="7" t="str">
        <f t="shared" si="8"/>
        <v>Windows &amp; Tabs</v>
      </c>
    </row>
    <row r="71" spans="1:7" ht="31" x14ac:dyDescent="0.35">
      <c r="A71" s="4" t="s">
        <v>1725</v>
      </c>
      <c r="B71" t="s">
        <v>1748</v>
      </c>
      <c r="C71" t="s">
        <v>1749</v>
      </c>
      <c r="D71" t="str">
        <f t="shared" si="5"/>
        <v>Go to Last Tab</v>
      </c>
      <c r="E71" s="7" t="str">
        <f t="shared" si="6"/>
        <v>Windows &amp; Tabs&lt;br/&gt;&lt;br/&gt;Go to Last Tab</v>
      </c>
      <c r="F71" s="7" t="str">
        <f t="shared" si="7"/>
        <v>command + 9</v>
      </c>
      <c r="G71" s="7" t="str">
        <f t="shared" si="8"/>
        <v>Windows &amp; Tabs</v>
      </c>
    </row>
    <row r="72" spans="1:7" ht="31" x14ac:dyDescent="0.35">
      <c r="A72" s="4" t="s">
        <v>1725</v>
      </c>
      <c r="B72" t="s">
        <v>1750</v>
      </c>
      <c r="C72" t="s">
        <v>1751</v>
      </c>
      <c r="D72" t="str">
        <f t="shared" si="5"/>
        <v>Move Tab Left</v>
      </c>
      <c r="E72" s="7" t="str">
        <f t="shared" si="6"/>
        <v>Windows &amp; Tabs&lt;br/&gt;&lt;br/&gt;Move Tab Left</v>
      </c>
      <c r="F72" s="7" t="str">
        <f t="shared" si="7"/>
        <v>Ctrl + Shift + Page Up</v>
      </c>
      <c r="G72" s="7" t="str">
        <f t="shared" si="8"/>
        <v>Windows &amp; Tabs</v>
      </c>
    </row>
    <row r="73" spans="1:7" ht="31" x14ac:dyDescent="0.35">
      <c r="A73" s="4" t="s">
        <v>1725</v>
      </c>
      <c r="B73" t="s">
        <v>1752</v>
      </c>
      <c r="C73" t="s">
        <v>1753</v>
      </c>
      <c r="D73" t="str">
        <f t="shared" si="5"/>
        <v>Move Tab Right</v>
      </c>
      <c r="E73" s="7" t="str">
        <f t="shared" si="6"/>
        <v>Windows &amp; Tabs&lt;br/&gt;&lt;br/&gt;Move Tab Right</v>
      </c>
      <c r="F73" s="7" t="str">
        <f t="shared" si="7"/>
        <v>Ctrl + Shift + Page Down</v>
      </c>
      <c r="G73" s="7" t="str">
        <f t="shared" si="8"/>
        <v>Windows &amp; Tabs</v>
      </c>
    </row>
    <row r="74" spans="1:7" ht="31" x14ac:dyDescent="0.35">
      <c r="A74" s="4" t="s">
        <v>1725</v>
      </c>
      <c r="B74" s="8" t="s">
        <v>1754</v>
      </c>
      <c r="C74" t="s">
        <v>1755</v>
      </c>
      <c r="D74" t="str">
        <f t="shared" si="5"/>
        <v>Move Tab to start</v>
      </c>
      <c r="E74" s="7" t="str">
        <f t="shared" si="6"/>
        <v>Windows &amp; Tabs&lt;br/&gt;&lt;br/&gt;Move Tab to start</v>
      </c>
      <c r="F74" s="7" t="str">
        <f t="shared" si="7"/>
        <v>command + shift + home</v>
      </c>
      <c r="G74" s="7" t="str">
        <f t="shared" si="8"/>
        <v>Windows &amp; Tabs</v>
      </c>
    </row>
    <row r="75" spans="1:7" ht="31" x14ac:dyDescent="0.35">
      <c r="A75" s="4" t="s">
        <v>1725</v>
      </c>
      <c r="B75" s="8"/>
      <c r="C75" t="s">
        <v>1756</v>
      </c>
      <c r="D75" t="str">
        <f t="shared" si="5"/>
        <v>Move Tab to start</v>
      </c>
      <c r="E75" s="7" t="str">
        <f t="shared" si="6"/>
        <v>Windows &amp; Tabs&lt;br/&gt;&lt;br/&gt;Move Tab to start</v>
      </c>
      <c r="F75" s="7" t="str">
        <f t="shared" si="7"/>
        <v>- requires the currently selected tab to be "in focus" for instance, by hitting command + L to focus the address bar, and then Shift + Tab until you reach the browser tab bar.</v>
      </c>
      <c r="G75" s="7" t="str">
        <f t="shared" si="8"/>
        <v>Windows &amp; Tabs</v>
      </c>
    </row>
    <row r="76" spans="1:7" ht="31" x14ac:dyDescent="0.35">
      <c r="A76" s="4" t="s">
        <v>1725</v>
      </c>
      <c r="B76" s="8" t="s">
        <v>1757</v>
      </c>
      <c r="C76" t="s">
        <v>1758</v>
      </c>
      <c r="D76" t="str">
        <f t="shared" si="5"/>
        <v>Move Tab to end</v>
      </c>
      <c r="E76" s="7" t="str">
        <f t="shared" si="6"/>
        <v>Windows &amp; Tabs&lt;br/&gt;&lt;br/&gt;Move Tab to end</v>
      </c>
      <c r="F76" s="7" t="str">
        <f t="shared" si="7"/>
        <v>command + shift + end</v>
      </c>
      <c r="G76" s="7" t="str">
        <f t="shared" si="8"/>
        <v>Windows &amp; Tabs</v>
      </c>
    </row>
    <row r="77" spans="1:7" ht="31" x14ac:dyDescent="0.35">
      <c r="A77" s="4" t="s">
        <v>1725</v>
      </c>
      <c r="B77" s="8"/>
      <c r="C77" t="s">
        <v>1756</v>
      </c>
      <c r="D77" t="str">
        <f t="shared" si="5"/>
        <v>Move Tab to end</v>
      </c>
      <c r="E77" s="7" t="str">
        <f t="shared" si="6"/>
        <v>Windows &amp; Tabs&lt;br/&gt;&lt;br/&gt;Move Tab to end</v>
      </c>
      <c r="F77" s="7" t="str">
        <f t="shared" si="7"/>
        <v>- requires the currently selected tab to be "in focus" for instance, by hitting command + L to focus the address bar, and then Shift + Tab until you reach the browser tab bar.</v>
      </c>
      <c r="G77" s="7" t="str">
        <f t="shared" si="8"/>
        <v>Windows &amp; Tabs</v>
      </c>
    </row>
    <row r="78" spans="1:7" ht="31" x14ac:dyDescent="0.35">
      <c r="A78" s="4" t="s">
        <v>1725</v>
      </c>
      <c r="B78" s="6" t="s">
        <v>1759</v>
      </c>
      <c r="C78" t="s">
        <v>1760</v>
      </c>
      <c r="D78" t="str">
        <f t="shared" si="5"/>
        <v>Mute/Unmute Audio</v>
      </c>
      <c r="E78" s="7" t="str">
        <f t="shared" si="6"/>
        <v>Windows &amp; Tabs&lt;br/&gt;&lt;br/&gt;Mute/Unmute Audio</v>
      </c>
      <c r="F78" s="7" t="str">
        <f t="shared" si="7"/>
        <v>control + M</v>
      </c>
      <c r="G78" s="7" t="str">
        <f t="shared" si="8"/>
        <v>Windows &amp; Tabs</v>
      </c>
    </row>
    <row r="79" spans="1:7" ht="31" x14ac:dyDescent="0.35">
      <c r="A79" s="4" t="s">
        <v>1725</v>
      </c>
      <c r="B79" t="s">
        <v>1761</v>
      </c>
      <c r="C79" t="s">
        <v>1762</v>
      </c>
      <c r="D79" t="str">
        <f t="shared" si="5"/>
        <v>New Tab</v>
      </c>
      <c r="E79" s="7" t="str">
        <f t="shared" si="6"/>
        <v>Windows &amp; Tabs&lt;br/&gt;&lt;br/&gt;New Tab</v>
      </c>
      <c r="F79" s="7" t="str">
        <f t="shared" si="7"/>
        <v>command + T</v>
      </c>
      <c r="G79" s="7" t="str">
        <f t="shared" si="8"/>
        <v>Windows &amp; Tabs</v>
      </c>
    </row>
    <row r="80" spans="1:7" ht="31" x14ac:dyDescent="0.35">
      <c r="A80" s="4" t="s">
        <v>1725</v>
      </c>
      <c r="B80" t="s">
        <v>1763</v>
      </c>
      <c r="C80" t="s">
        <v>1764</v>
      </c>
      <c r="D80" t="str">
        <f t="shared" si="5"/>
        <v>New Window</v>
      </c>
      <c r="E80" s="7" t="str">
        <f t="shared" si="6"/>
        <v>Windows &amp; Tabs&lt;br/&gt;&lt;br/&gt;New Window</v>
      </c>
      <c r="F80" s="7" t="str">
        <f t="shared" si="7"/>
        <v>command + N</v>
      </c>
      <c r="G80" s="7" t="str">
        <f t="shared" si="8"/>
        <v>Windows &amp; Tabs</v>
      </c>
    </row>
    <row r="81" spans="1:7" ht="31" x14ac:dyDescent="0.35">
      <c r="A81" s="4" t="s">
        <v>1725</v>
      </c>
      <c r="B81" s="6" t="s">
        <v>1765</v>
      </c>
      <c r="C81" t="s">
        <v>1766</v>
      </c>
      <c r="D81" t="str">
        <f t="shared" si="5"/>
        <v>New Private Window</v>
      </c>
      <c r="E81" s="7" t="str">
        <f t="shared" si="6"/>
        <v>Windows &amp; Tabs&lt;br/&gt;&lt;br/&gt;New Private Window</v>
      </c>
      <c r="F81" s="7" t="str">
        <f t="shared" si="7"/>
        <v>command + shift + P</v>
      </c>
      <c r="G81" s="7" t="str">
        <f t="shared" si="8"/>
        <v>Windows &amp; Tabs</v>
      </c>
    </row>
    <row r="82" spans="1:7" ht="31" x14ac:dyDescent="0.35">
      <c r="A82" s="4" t="s">
        <v>1725</v>
      </c>
      <c r="B82" s="8" t="s">
        <v>1767</v>
      </c>
      <c r="C82" t="s">
        <v>1768</v>
      </c>
      <c r="D82" t="str">
        <f t="shared" si="5"/>
        <v>Open Address or Search in New Background Tab</v>
      </c>
      <c r="E82" s="7" t="str">
        <f t="shared" si="6"/>
        <v>Windows &amp; Tabs&lt;br/&gt;&lt;br/&gt;Open Address or Search in New Background Tab</v>
      </c>
      <c r="F82" s="7" t="str">
        <f t="shared" si="7"/>
        <v>option + shift + return</v>
      </c>
      <c r="G82" s="7" t="str">
        <f t="shared" si="8"/>
        <v>Windows &amp; Tabs</v>
      </c>
    </row>
    <row r="83" spans="1:7" ht="31" x14ac:dyDescent="0.35">
      <c r="A83" s="4" t="s">
        <v>1725</v>
      </c>
      <c r="B83" s="8"/>
      <c r="C83" t="s">
        <v>1769</v>
      </c>
      <c r="D83" t="str">
        <f t="shared" si="5"/>
        <v>Open Address or Search in New Background Tab</v>
      </c>
      <c r="E83" s="7" t="str">
        <f t="shared" si="6"/>
        <v>Windows &amp; Tabs&lt;br/&gt;&lt;br/&gt;Open Address or Search in New Background Tab</v>
      </c>
      <c r="F83" s="7" t="str">
        <f t="shared" si="7"/>
        <v>- from address bar</v>
      </c>
      <c r="G83" s="7" t="str">
        <f t="shared" si="8"/>
        <v>Windows &amp; Tabs</v>
      </c>
    </row>
    <row r="84" spans="1:7" ht="31" x14ac:dyDescent="0.35">
      <c r="A84" s="4" t="s">
        <v>1725</v>
      </c>
      <c r="B84" s="8" t="s">
        <v>1770</v>
      </c>
      <c r="C84" t="s">
        <v>1688</v>
      </c>
      <c r="D84" t="str">
        <f t="shared" si="5"/>
        <v>Open Address or Search in New Foreground Tab</v>
      </c>
      <c r="E84" s="7" t="str">
        <f t="shared" si="6"/>
        <v>Windows &amp; Tabs&lt;br/&gt;&lt;br/&gt;Open Address or Search in New Foreground Tab</v>
      </c>
      <c r="F84" s="7" t="str">
        <f t="shared" si="7"/>
        <v>option + return</v>
      </c>
      <c r="G84" s="7" t="str">
        <f t="shared" si="8"/>
        <v>Windows &amp; Tabs</v>
      </c>
    </row>
    <row r="85" spans="1:7" ht="31" x14ac:dyDescent="0.35">
      <c r="A85" s="4" t="s">
        <v>1725</v>
      </c>
      <c r="B85" s="8"/>
      <c r="C85" t="s">
        <v>1771</v>
      </c>
      <c r="D85" t="str">
        <f t="shared" si="5"/>
        <v>Open Address or Search in New Foreground Tab</v>
      </c>
      <c r="E85" s="7" t="str">
        <f t="shared" si="6"/>
        <v>Windows &amp; Tabs&lt;br/&gt;&lt;br/&gt;Open Address or Search in New Foreground Tab</v>
      </c>
      <c r="F85" s="7" t="str">
        <f t="shared" si="7"/>
        <v>- from address bar or Search bar</v>
      </c>
      <c r="G85" s="7" t="str">
        <f t="shared" si="8"/>
        <v>Windows &amp; Tabs</v>
      </c>
    </row>
    <row r="86" spans="1:7" ht="31" x14ac:dyDescent="0.35">
      <c r="A86" s="4" t="s">
        <v>1725</v>
      </c>
      <c r="B86" s="8" t="s">
        <v>1772</v>
      </c>
      <c r="C86" t="s">
        <v>1773</v>
      </c>
      <c r="D86" t="str">
        <f t="shared" si="5"/>
        <v>Open Address or Search in New Window</v>
      </c>
      <c r="E86" s="7" t="str">
        <f t="shared" si="6"/>
        <v>Windows &amp; Tabs&lt;br/&gt;&lt;br/&gt;Open Address or Search in New Window</v>
      </c>
      <c r="F86" s="7" t="str">
        <f t="shared" si="7"/>
        <v>shift + return</v>
      </c>
      <c r="G86" s="7" t="str">
        <f t="shared" si="8"/>
        <v>Windows &amp; Tabs</v>
      </c>
    </row>
    <row r="87" spans="1:7" ht="31" x14ac:dyDescent="0.35">
      <c r="A87" s="4" t="s">
        <v>1725</v>
      </c>
      <c r="B87" s="8"/>
      <c r="C87" s="6" t="s">
        <v>1774</v>
      </c>
      <c r="D87" t="str">
        <f t="shared" si="5"/>
        <v>Open Address or Search in New Window</v>
      </c>
      <c r="E87" s="7" t="str">
        <f t="shared" si="6"/>
        <v>Windows &amp; Tabs&lt;br/&gt;&lt;br/&gt;Open Address or Search in New Window</v>
      </c>
      <c r="F87" s="7" t="str">
        <f t="shared" si="7"/>
        <v>- from address bar or the Search field on the New Tab page</v>
      </c>
      <c r="G87" s="7" t="str">
        <f t="shared" si="8"/>
        <v>Windows &amp; Tabs</v>
      </c>
    </row>
    <row r="88" spans="1:7" ht="31" x14ac:dyDescent="0.35">
      <c r="A88" s="4" t="s">
        <v>1725</v>
      </c>
      <c r="B88" s="8" t="s">
        <v>1775</v>
      </c>
      <c r="C88" t="s">
        <v>1776</v>
      </c>
      <c r="D88" t="str">
        <f t="shared" si="5"/>
        <v>Open Search in New Background Tab</v>
      </c>
      <c r="E88" s="7" t="str">
        <f t="shared" si="6"/>
        <v>Windows &amp; Tabs&lt;br/&gt;&lt;br/&gt;Open Search in New Background Tab</v>
      </c>
      <c r="F88" s="7" t="str">
        <f t="shared" si="7"/>
        <v>command + shift + return</v>
      </c>
      <c r="G88" s="7" t="str">
        <f t="shared" si="8"/>
        <v>Windows &amp; Tabs</v>
      </c>
    </row>
    <row r="89" spans="1:7" ht="31" x14ac:dyDescent="0.35">
      <c r="A89" s="4" t="s">
        <v>1725</v>
      </c>
      <c r="B89" s="8"/>
      <c r="C89" s="6" t="s">
        <v>1777</v>
      </c>
      <c r="D89" t="str">
        <f t="shared" si="5"/>
        <v>Open Search in New Background Tab</v>
      </c>
      <c r="E89" s="7" t="str">
        <f t="shared" si="6"/>
        <v>Windows &amp; Tabs&lt;br/&gt;&lt;br/&gt;Open Search in New Background Tab</v>
      </c>
      <c r="F89" s="7" t="str">
        <f t="shared" si="7"/>
        <v>- from the Search field on the New Tab page.</v>
      </c>
      <c r="G89" s="7" t="str">
        <f t="shared" si="8"/>
        <v>Windows &amp; Tabs</v>
      </c>
    </row>
    <row r="90" spans="1:7" ht="31" x14ac:dyDescent="0.35">
      <c r="A90" s="4" t="s">
        <v>1725</v>
      </c>
      <c r="B90" s="8"/>
      <c r="C90" t="s">
        <v>1778</v>
      </c>
      <c r="D90" t="str">
        <f t="shared" si="5"/>
        <v>Open Search in New Background Tab</v>
      </c>
      <c r="E90" s="7" t="str">
        <f t="shared" si="6"/>
        <v>Windows &amp; Tabs&lt;br/&gt;&lt;br/&gt;Open Search in New Background Tab</v>
      </c>
      <c r="F90" s="7" t="str">
        <f t="shared" si="7"/>
        <v>(see note, below)</v>
      </c>
      <c r="G90" s="7" t="str">
        <f t="shared" si="8"/>
        <v>Windows &amp; Tabs</v>
      </c>
    </row>
    <row r="91" spans="1:7" ht="31" x14ac:dyDescent="0.35">
      <c r="A91" s="4" t="s">
        <v>1725</v>
      </c>
      <c r="B91" s="8" t="s">
        <v>1779</v>
      </c>
      <c r="C91" t="s">
        <v>1780</v>
      </c>
      <c r="D91" t="str">
        <f t="shared" si="5"/>
        <v>Open Search in New Foreground Tab</v>
      </c>
      <c r="E91" s="7" t="str">
        <f t="shared" si="6"/>
        <v>Windows &amp; Tabs&lt;br/&gt;&lt;br/&gt;Open Search in New Foreground Tab</v>
      </c>
      <c r="F91" s="7" t="str">
        <f t="shared" si="7"/>
        <v>command + return</v>
      </c>
      <c r="G91" s="7" t="str">
        <f t="shared" si="8"/>
        <v>Windows &amp; Tabs</v>
      </c>
    </row>
    <row r="92" spans="1:7" ht="31" x14ac:dyDescent="0.35">
      <c r="A92" s="4" t="s">
        <v>1725</v>
      </c>
      <c r="B92" s="8"/>
      <c r="C92" s="6" t="s">
        <v>1777</v>
      </c>
      <c r="D92" t="str">
        <f t="shared" si="5"/>
        <v>Open Search in New Foreground Tab</v>
      </c>
      <c r="E92" s="7" t="str">
        <f t="shared" si="6"/>
        <v>Windows &amp; Tabs&lt;br/&gt;&lt;br/&gt;Open Search in New Foreground Tab</v>
      </c>
      <c r="F92" s="7" t="str">
        <f t="shared" si="7"/>
        <v>- from the Search field on the New Tab page.</v>
      </c>
      <c r="G92" s="7" t="str">
        <f t="shared" si="8"/>
        <v>Windows &amp; Tabs</v>
      </c>
    </row>
    <row r="93" spans="1:7" ht="31" x14ac:dyDescent="0.35">
      <c r="A93" s="4" t="s">
        <v>1725</v>
      </c>
      <c r="B93" s="8"/>
      <c r="C93" s="6" t="s">
        <v>1781</v>
      </c>
      <c r="D93" t="str">
        <f t="shared" si="5"/>
        <v>Open Search in New Foreground Tab</v>
      </c>
      <c r="E93" s="7" t="str">
        <f t="shared" si="6"/>
        <v>Windows &amp; Tabs&lt;br/&gt;&lt;br/&gt;Open Search in New Foreground Tab</v>
      </c>
      <c r="F93" s="7" t="str">
        <f t="shared" si="7"/>
        <v>Note: The Foreground and Background Tab shortcuts are switched if the setting When you open a link in a new tab, switch to it immediately is enabled in Preferences</v>
      </c>
      <c r="G93" s="7" t="str">
        <f t="shared" si="8"/>
        <v>Windows &amp; Tabs</v>
      </c>
    </row>
    <row r="94" spans="1:7" ht="31" x14ac:dyDescent="0.35">
      <c r="A94" s="4" t="s">
        <v>1725</v>
      </c>
      <c r="B94" t="s">
        <v>1782</v>
      </c>
      <c r="C94" t="s">
        <v>1783</v>
      </c>
      <c r="D94" t="str">
        <f t="shared" si="5"/>
        <v>Open Focused Bookmark or Link in Current Tab</v>
      </c>
      <c r="E94" s="7" t="str">
        <f t="shared" si="6"/>
        <v>Windows &amp; Tabs&lt;br/&gt;&lt;br/&gt;Open Focused Bookmark or Link in Current Tab</v>
      </c>
      <c r="F94" s="7" t="str">
        <f t="shared" si="7"/>
        <v>return</v>
      </c>
      <c r="G94" s="7" t="str">
        <f t="shared" si="8"/>
        <v>Windows &amp; Tabs</v>
      </c>
    </row>
    <row r="95" spans="1:7" ht="31" x14ac:dyDescent="0.35">
      <c r="A95" s="4" t="s">
        <v>1725</v>
      </c>
      <c r="B95" t="s">
        <v>1784</v>
      </c>
      <c r="C95" t="s">
        <v>1780</v>
      </c>
      <c r="D95" t="str">
        <f t="shared" si="5"/>
        <v>Open Focused Bookmark in New Foreground Tab</v>
      </c>
      <c r="E95" s="7" t="str">
        <f t="shared" si="6"/>
        <v>Windows &amp; Tabs&lt;br/&gt;&lt;br/&gt;Open Focused Bookmark in New Foreground Tab</v>
      </c>
      <c r="F95" s="7" t="str">
        <f t="shared" si="7"/>
        <v>command + return</v>
      </c>
      <c r="G95" s="7" t="str">
        <f t="shared" si="8"/>
        <v>Windows &amp; Tabs</v>
      </c>
    </row>
    <row r="96" spans="1:7" ht="31" x14ac:dyDescent="0.35">
      <c r="A96" s="4" t="s">
        <v>1725</v>
      </c>
      <c r="B96" t="s">
        <v>1785</v>
      </c>
      <c r="C96" t="s">
        <v>1776</v>
      </c>
      <c r="D96" t="str">
        <f t="shared" si="5"/>
        <v>Open Focused Bookmark in New Background Tab</v>
      </c>
      <c r="E96" s="7" t="str">
        <f t="shared" si="6"/>
        <v>Windows &amp; Tabs&lt;br/&gt;&lt;br/&gt;Open Focused Bookmark in New Background Tab</v>
      </c>
      <c r="F96" s="7" t="str">
        <f t="shared" si="7"/>
        <v>command + shift + return</v>
      </c>
      <c r="G96" s="7" t="str">
        <f t="shared" si="8"/>
        <v>Windows &amp; Tabs</v>
      </c>
    </row>
    <row r="97" spans="1:7" ht="31" x14ac:dyDescent="0.35">
      <c r="A97" s="4" t="s">
        <v>1725</v>
      </c>
      <c r="B97" s="8" t="s">
        <v>1786</v>
      </c>
      <c r="C97" t="s">
        <v>1780</v>
      </c>
      <c r="D97" t="str">
        <f t="shared" si="5"/>
        <v>Open Focused Link in New Background Tab</v>
      </c>
      <c r="E97" s="7" t="str">
        <f t="shared" si="6"/>
        <v>Windows &amp; Tabs&lt;br/&gt;&lt;br/&gt;Open Focused Link in New Background Tab</v>
      </c>
      <c r="F97" s="7" t="str">
        <f t="shared" si="7"/>
        <v>command + return</v>
      </c>
      <c r="G97" s="7" t="str">
        <f t="shared" si="8"/>
        <v>Windows &amp; Tabs</v>
      </c>
    </row>
    <row r="98" spans="1:7" ht="31" x14ac:dyDescent="0.35">
      <c r="A98" s="4" t="s">
        <v>1725</v>
      </c>
      <c r="B98" s="8"/>
      <c r="C98" t="s">
        <v>1778</v>
      </c>
      <c r="D98" t="str">
        <f t="shared" si="5"/>
        <v>Open Focused Link in New Background Tab</v>
      </c>
      <c r="E98" s="7" t="str">
        <f t="shared" si="6"/>
        <v>Windows &amp; Tabs&lt;br/&gt;&lt;br/&gt;Open Focused Link in New Background Tab</v>
      </c>
      <c r="F98" s="7" t="str">
        <f t="shared" si="7"/>
        <v>(see note, below)</v>
      </c>
      <c r="G98" s="7" t="str">
        <f t="shared" si="8"/>
        <v>Windows &amp; Tabs</v>
      </c>
    </row>
    <row r="99" spans="1:7" ht="31" x14ac:dyDescent="0.35">
      <c r="A99" s="4" t="s">
        <v>1725</v>
      </c>
      <c r="B99" s="8" t="s">
        <v>1787</v>
      </c>
      <c r="C99" t="s">
        <v>1776</v>
      </c>
      <c r="D99" t="str">
        <f t="shared" si="5"/>
        <v>Open Focused Link in New Foreground Tab</v>
      </c>
      <c r="E99" s="7" t="str">
        <f t="shared" si="6"/>
        <v>Windows &amp; Tabs&lt;br/&gt;&lt;br/&gt;Open Focused Link in New Foreground Tab</v>
      </c>
      <c r="F99" s="7" t="str">
        <f t="shared" si="7"/>
        <v>command + shift + return</v>
      </c>
      <c r="G99" s="7" t="str">
        <f t="shared" si="8"/>
        <v>Windows &amp; Tabs</v>
      </c>
    </row>
    <row r="100" spans="1:7" ht="31" x14ac:dyDescent="0.35">
      <c r="A100" s="4" t="s">
        <v>1725</v>
      </c>
      <c r="B100" s="8"/>
      <c r="C100" s="6" t="s">
        <v>1781</v>
      </c>
      <c r="D100" t="str">
        <f t="shared" si="5"/>
        <v>Open Focused Link in New Foreground Tab</v>
      </c>
      <c r="E100" s="7" t="str">
        <f t="shared" si="6"/>
        <v>Windows &amp; Tabs&lt;br/&gt;&lt;br/&gt;Open Focused Link in New Foreground Tab</v>
      </c>
      <c r="F100" s="7" t="str">
        <f t="shared" si="7"/>
        <v>Note: The Foreground and Background Tab shortcuts are switched if the setting When you open a link in a new tab, switch to it immediately is enabled in Preferences</v>
      </c>
      <c r="G100" s="7" t="str">
        <f t="shared" si="8"/>
        <v>Windows &amp; Tabs</v>
      </c>
    </row>
    <row r="101" spans="1:7" ht="31" x14ac:dyDescent="0.35">
      <c r="A101" s="4" t="s">
        <v>1725</v>
      </c>
      <c r="B101" t="s">
        <v>1788</v>
      </c>
      <c r="C101" t="s">
        <v>1773</v>
      </c>
      <c r="D101" t="str">
        <f t="shared" si="5"/>
        <v>Open Focused Bookmark or Link in New Window</v>
      </c>
      <c r="E101" s="7" t="str">
        <f t="shared" si="6"/>
        <v>Windows &amp; Tabs&lt;br/&gt;&lt;br/&gt;Open Focused Bookmark or Link in New Window</v>
      </c>
      <c r="F101" s="7" t="str">
        <f t="shared" si="7"/>
        <v>shift + return</v>
      </c>
      <c r="G101" s="7" t="str">
        <f t="shared" si="8"/>
        <v>Windows &amp; Tabs</v>
      </c>
    </row>
    <row r="102" spans="1:7" ht="31" x14ac:dyDescent="0.35">
      <c r="A102" s="4" t="s">
        <v>1725</v>
      </c>
      <c r="B102" s="8" t="s">
        <v>1789</v>
      </c>
      <c r="C102" t="s">
        <v>1790</v>
      </c>
      <c r="D102" t="str">
        <f t="shared" si="5"/>
        <v>Show All Tabs</v>
      </c>
      <c r="E102" s="7" t="str">
        <f t="shared" si="6"/>
        <v>Windows &amp; Tabs&lt;br/&gt;&lt;br/&gt;Show All Tabs</v>
      </c>
      <c r="F102" s="7" t="str">
        <f t="shared" si="7"/>
        <v>control + shift + tab</v>
      </c>
      <c r="G102" s="7" t="str">
        <f t="shared" si="8"/>
        <v>Windows &amp; Tabs</v>
      </c>
    </row>
    <row r="103" spans="1:7" ht="31" x14ac:dyDescent="0.35">
      <c r="A103" s="4" t="s">
        <v>1725</v>
      </c>
      <c r="B103" s="8"/>
      <c r="C103" s="6" t="s">
        <v>1791</v>
      </c>
      <c r="D103" t="str">
        <f t="shared" si="5"/>
        <v>Show All Tabs</v>
      </c>
      <c r="E103" s="7" t="str">
        <f t="shared" si="6"/>
        <v>Windows &amp; Tabs&lt;br/&gt;&lt;br/&gt;Show All Tabs</v>
      </c>
      <c r="F103" s="7" t="str">
        <f t="shared" si="7"/>
        <v>- if the setting Ctrl+Tab cycles through tabs in recently used order is enabled in Preferences</v>
      </c>
      <c r="G103" s="7" t="str">
        <f t="shared" si="8"/>
        <v>Windows &amp; Tabs</v>
      </c>
    </row>
    <row r="104" spans="1:7" ht="31" x14ac:dyDescent="0.35">
      <c r="A104" s="4" t="s">
        <v>1725</v>
      </c>
      <c r="B104" t="s">
        <v>1792</v>
      </c>
      <c r="C104" t="s">
        <v>1793</v>
      </c>
      <c r="D104" t="str">
        <f t="shared" si="5"/>
        <v>Undo Close Tab</v>
      </c>
      <c r="E104" s="7" t="str">
        <f t="shared" si="6"/>
        <v>Windows &amp; Tabs&lt;br/&gt;&lt;br/&gt;Undo Close Tab</v>
      </c>
      <c r="F104" s="7" t="str">
        <f t="shared" si="7"/>
        <v>command + shift + T</v>
      </c>
      <c r="G104" s="7" t="str">
        <f t="shared" si="8"/>
        <v>Windows &amp; Tabs</v>
      </c>
    </row>
    <row r="105" spans="1:7" ht="31" x14ac:dyDescent="0.35">
      <c r="A105" s="4" t="s">
        <v>1725</v>
      </c>
      <c r="B105" t="s">
        <v>1794</v>
      </c>
      <c r="C105" t="s">
        <v>1795</v>
      </c>
      <c r="D105" t="str">
        <f t="shared" si="5"/>
        <v>Undo Close Window</v>
      </c>
      <c r="E105" s="7" t="str">
        <f t="shared" si="6"/>
        <v>Windows &amp; Tabs&lt;br/&gt;&lt;br/&gt;Undo Close Window</v>
      </c>
      <c r="F105" s="7" t="str">
        <f t="shared" si="7"/>
        <v>command + shift + N</v>
      </c>
      <c r="G105" s="7" t="str">
        <f t="shared" si="8"/>
        <v>Windows &amp; Tabs</v>
      </c>
    </row>
    <row r="106" spans="1:7" ht="31" x14ac:dyDescent="0.35">
      <c r="A106" s="4" t="s">
        <v>1725</v>
      </c>
      <c r="B106" t="s">
        <v>1796</v>
      </c>
      <c r="C106" t="s">
        <v>1797</v>
      </c>
      <c r="D106" t="str">
        <f t="shared" si="5"/>
        <v>Moves the URL left or right (if cursor is in the address bar)</v>
      </c>
      <c r="E106" s="7" t="str">
        <f t="shared" si="6"/>
        <v>Windows &amp; Tabs&lt;br/&gt;&lt;br/&gt;Moves the URL left or right (if cursor is in the address bar)</v>
      </c>
      <c r="F106" s="7" t="str">
        <f t="shared" si="7"/>
        <v>command + shift + X</v>
      </c>
      <c r="G106" s="7" t="str">
        <f t="shared" si="8"/>
        <v>Windows &amp; Tabs</v>
      </c>
    </row>
    <row r="107" spans="1:7" ht="31" x14ac:dyDescent="0.35">
      <c r="A107" s="4" t="s">
        <v>1798</v>
      </c>
      <c r="B107" t="s">
        <v>1799</v>
      </c>
      <c r="C107" t="s">
        <v>1800</v>
      </c>
      <c r="D107" t="str">
        <f t="shared" si="5"/>
        <v>History sidebar</v>
      </c>
      <c r="E107" s="7" t="str">
        <f t="shared" si="6"/>
        <v>History&lt;br/&gt;&lt;br/&gt;History sidebar</v>
      </c>
      <c r="F107" s="7" t="str">
        <f t="shared" si="7"/>
        <v>command + shift + H</v>
      </c>
      <c r="G107" s="7" t="str">
        <f t="shared" si="8"/>
        <v>History</v>
      </c>
    </row>
    <row r="108" spans="1:7" ht="31" x14ac:dyDescent="0.35">
      <c r="A108" s="4" t="s">
        <v>1798</v>
      </c>
      <c r="B108" s="6" t="s">
        <v>1801</v>
      </c>
      <c r="C108" t="s">
        <v>1802</v>
      </c>
      <c r="D108" t="str">
        <f t="shared" si="5"/>
        <v>Clear Recent History</v>
      </c>
      <c r="E108" s="7" t="str">
        <f t="shared" si="6"/>
        <v>History&lt;br/&gt;&lt;br/&gt;Clear Recent History</v>
      </c>
      <c r="F108" s="7" t="str">
        <f t="shared" si="7"/>
        <v>command + shift + delete</v>
      </c>
      <c r="G108" s="7" t="str">
        <f t="shared" si="8"/>
        <v>History</v>
      </c>
    </row>
    <row r="109" spans="1:7" ht="31" x14ac:dyDescent="0.35">
      <c r="A109" s="4" t="s">
        <v>1803</v>
      </c>
      <c r="B109" t="s">
        <v>1804</v>
      </c>
      <c r="C109" t="s">
        <v>1805</v>
      </c>
      <c r="D109" t="str">
        <f t="shared" si="5"/>
        <v>Bookmark All Tabs</v>
      </c>
      <c r="E109" s="7" t="str">
        <f t="shared" si="6"/>
        <v>Bookmarks&lt;br/&gt;&lt;br/&gt;Bookmark All Tabs</v>
      </c>
      <c r="F109" s="7" t="str">
        <f t="shared" si="7"/>
        <v>command + shift + D</v>
      </c>
      <c r="G109" s="7" t="str">
        <f t="shared" si="8"/>
        <v>Bookmarks</v>
      </c>
    </row>
    <row r="110" spans="1:7" ht="31" x14ac:dyDescent="0.35">
      <c r="A110" s="4" t="s">
        <v>1803</v>
      </c>
      <c r="B110" t="s">
        <v>1806</v>
      </c>
      <c r="C110" t="s">
        <v>1807</v>
      </c>
      <c r="D110" t="str">
        <f t="shared" si="5"/>
        <v>Bookmark This Page</v>
      </c>
      <c r="E110" s="7" t="str">
        <f t="shared" si="6"/>
        <v>Bookmarks&lt;br/&gt;&lt;br/&gt;Bookmark This Page</v>
      </c>
      <c r="F110" s="7" t="str">
        <f t="shared" si="7"/>
        <v>command + D</v>
      </c>
      <c r="G110" s="7" t="str">
        <f t="shared" si="8"/>
        <v>Bookmarks</v>
      </c>
    </row>
    <row r="111" spans="1:7" ht="31" x14ac:dyDescent="0.35">
      <c r="A111" s="4" t="s">
        <v>1803</v>
      </c>
      <c r="B111" s="6" t="s">
        <v>1808</v>
      </c>
      <c r="C111" t="s">
        <v>1809</v>
      </c>
      <c r="D111" t="str">
        <f t="shared" si="5"/>
        <v>Bookmarks sidebar</v>
      </c>
      <c r="E111" s="7" t="str">
        <f t="shared" si="6"/>
        <v>Bookmarks&lt;br/&gt;&lt;br/&gt;Bookmarks sidebar</v>
      </c>
      <c r="F111" s="7" t="str">
        <f t="shared" si="7"/>
        <v>command + B</v>
      </c>
      <c r="G111" s="7" t="str">
        <f t="shared" si="8"/>
        <v>Bookmarks</v>
      </c>
    </row>
    <row r="112" spans="1:7" ht="31" x14ac:dyDescent="0.35">
      <c r="A112" s="4" t="s">
        <v>1803</v>
      </c>
      <c r="B112" t="s">
        <v>1810</v>
      </c>
      <c r="C112" t="s">
        <v>1811</v>
      </c>
      <c r="D112" t="str">
        <f t="shared" si="5"/>
        <v>Show/hide the Bookmarks toolbar</v>
      </c>
      <c r="E112" s="7" t="str">
        <f t="shared" si="6"/>
        <v>Bookmarks&lt;br/&gt;&lt;br/&gt;Show/hide the Bookmarks toolbar</v>
      </c>
      <c r="F112" s="7" t="str">
        <f t="shared" si="7"/>
        <v>command + shift + B</v>
      </c>
      <c r="G112" s="7" t="str">
        <f t="shared" si="8"/>
        <v>Bookmarks</v>
      </c>
    </row>
    <row r="113" spans="1:7" ht="31" x14ac:dyDescent="0.35">
      <c r="A113" s="4" t="s">
        <v>1803</v>
      </c>
      <c r="B113" t="s">
        <v>1812</v>
      </c>
      <c r="C113" t="s">
        <v>1813</v>
      </c>
      <c r="D113" t="str">
        <f t="shared" ref="D113:D166" si="9">IF(B113="",D112,B113)</f>
        <v>Show All Bookmarks (Library Window)</v>
      </c>
      <c r="E113" s="7" t="str">
        <f t="shared" si="6"/>
        <v>Bookmarks&lt;br/&gt;&lt;br/&gt;Show All Bookmarks (Library Window)</v>
      </c>
      <c r="F113" s="7" t="str">
        <f t="shared" si="7"/>
        <v>command + shift + O</v>
      </c>
      <c r="G113" s="7" t="str">
        <f t="shared" si="8"/>
        <v>Bookmarks</v>
      </c>
    </row>
    <row r="114" spans="1:7" ht="31" x14ac:dyDescent="0.35">
      <c r="A114" s="4" t="s">
        <v>1803</v>
      </c>
      <c r="B114" s="8" t="s">
        <v>1814</v>
      </c>
      <c r="C114" t="s">
        <v>469</v>
      </c>
      <c r="D114" t="str">
        <f t="shared" si="9"/>
        <v>Show List of All Bookmarks</v>
      </c>
      <c r="E114" s="7" t="str">
        <f t="shared" si="6"/>
        <v>Bookmarks&lt;br/&gt;&lt;br/&gt;Show List of All Bookmarks</v>
      </c>
      <c r="F114" s="7" t="str">
        <f t="shared" si="7"/>
        <v>Space</v>
      </c>
      <c r="G114" s="7" t="str">
        <f t="shared" si="8"/>
        <v>Bookmarks</v>
      </c>
    </row>
    <row r="115" spans="1:7" ht="31" x14ac:dyDescent="0.35">
      <c r="A115" s="4" t="s">
        <v>1803</v>
      </c>
      <c r="B115" s="8"/>
      <c r="C115" t="s">
        <v>1815</v>
      </c>
      <c r="D115" t="str">
        <f t="shared" si="9"/>
        <v>Show List of All Bookmarks</v>
      </c>
      <c r="E115" s="7" t="str">
        <f t="shared" si="6"/>
        <v>Bookmarks&lt;br/&gt;&lt;br/&gt;Show List of All Bookmarks</v>
      </c>
      <c r="F115" s="7" t="str">
        <f t="shared" si="7"/>
        <v>- in Empty Search Field in Bookmarks Library Window or Sidebar.</v>
      </c>
      <c r="G115" s="7" t="str">
        <f t="shared" si="8"/>
        <v>Bookmarks</v>
      </c>
    </row>
    <row r="116" spans="1:7" ht="31" x14ac:dyDescent="0.35">
      <c r="A116" s="4" t="s">
        <v>1803</v>
      </c>
      <c r="B116" s="8" t="s">
        <v>1816</v>
      </c>
      <c r="C116" t="s">
        <v>1817</v>
      </c>
      <c r="D116" t="str">
        <f t="shared" si="9"/>
        <v>Focus Next Bookmark/Folder whose name (or sorted property) starts with a given character or character sequence</v>
      </c>
      <c r="E116" s="7" t="str">
        <f t="shared" si="6"/>
        <v>Bookmarks&lt;br/&gt;&lt;br/&gt;Focus Next Bookmark/Folder whose name (or sorted property) starts with a given character or character sequence</v>
      </c>
      <c r="F116" s="7" t="str">
        <f t="shared" si="7"/>
        <v>Type the character or quickly type the character sequence.</v>
      </c>
      <c r="G116" s="7" t="str">
        <f t="shared" si="8"/>
        <v>Bookmarks</v>
      </c>
    </row>
    <row r="117" spans="1:7" ht="31" x14ac:dyDescent="0.35">
      <c r="A117" s="4" t="s">
        <v>1803</v>
      </c>
      <c r="B117" s="8"/>
      <c r="C117" t="s">
        <v>1818</v>
      </c>
      <c r="D117" t="str">
        <f t="shared" si="9"/>
        <v>Focus Next Bookmark/Folder whose name (or sorted property) starts with a given character or character sequence</v>
      </c>
      <c r="E117" s="7" t="str">
        <f t="shared" si="6"/>
        <v>Bookmarks&lt;br/&gt;&lt;br/&gt;Focus Next Bookmark/Folder whose name (or sorted property) starts with a given character or character sequence</v>
      </c>
      <c r="F117" s="7" t="str">
        <f t="shared" si="7"/>
        <v>- in Bookmarks Library, Bookmarks Toolbar, Bookmarks Menu, Bookmarks Sidebar</v>
      </c>
      <c r="G117" s="7" t="str">
        <f t="shared" si="8"/>
        <v>Bookmarks</v>
      </c>
    </row>
    <row r="118" spans="1:7" ht="31" x14ac:dyDescent="0.35">
      <c r="A118" s="4" t="s">
        <v>1819</v>
      </c>
      <c r="B118" s="6" t="s">
        <v>1820</v>
      </c>
      <c r="C118" t="s">
        <v>1821</v>
      </c>
      <c r="D118" t="str">
        <f t="shared" si="9"/>
        <v>Downloads</v>
      </c>
      <c r="E118" s="7" t="str">
        <f t="shared" si="6"/>
        <v>Tools&lt;br/&gt;&lt;br/&gt;Downloads</v>
      </c>
      <c r="F118" s="7" t="str">
        <f t="shared" si="7"/>
        <v>command + J</v>
      </c>
      <c r="G118" s="7" t="str">
        <f t="shared" si="8"/>
        <v>Tools</v>
      </c>
    </row>
    <row r="119" spans="1:7" ht="31" x14ac:dyDescent="0.35">
      <c r="A119" s="4" t="s">
        <v>1819</v>
      </c>
      <c r="B119" t="s">
        <v>1822</v>
      </c>
      <c r="C119" t="s">
        <v>1823</v>
      </c>
      <c r="D119" t="str">
        <f t="shared" si="9"/>
        <v>Add-ons</v>
      </c>
      <c r="E119" s="7" t="str">
        <f t="shared" si="6"/>
        <v>Tools&lt;br/&gt;&lt;br/&gt;Add-ons</v>
      </c>
      <c r="F119" s="7" t="str">
        <f t="shared" si="7"/>
        <v>command + shift + A</v>
      </c>
      <c r="G119" s="7" t="str">
        <f t="shared" si="8"/>
        <v>Tools</v>
      </c>
    </row>
    <row r="120" spans="1:7" ht="31" x14ac:dyDescent="0.35">
      <c r="A120" s="4" t="s">
        <v>1819</v>
      </c>
      <c r="B120" s="8" t="s">
        <v>1824</v>
      </c>
      <c r="C120" t="s">
        <v>1384</v>
      </c>
      <c r="D120" t="str">
        <f t="shared" si="9"/>
        <v>Toggle Developer Tools</v>
      </c>
      <c r="E120" s="7" t="str">
        <f t="shared" si="6"/>
        <v>Tools&lt;br/&gt;&lt;br/&gt;Toggle Developer Tools</v>
      </c>
      <c r="F120" s="7" t="str">
        <f t="shared" si="7"/>
        <v>F12</v>
      </c>
      <c r="G120" s="7" t="str">
        <f t="shared" si="8"/>
        <v>Tools</v>
      </c>
    </row>
    <row r="121" spans="1:7" ht="31" x14ac:dyDescent="0.35">
      <c r="A121" s="4" t="s">
        <v>1819</v>
      </c>
      <c r="B121" s="8"/>
      <c r="C121" t="s">
        <v>1825</v>
      </c>
      <c r="D121" t="str">
        <f t="shared" si="9"/>
        <v>Toggle Developer Tools</v>
      </c>
      <c r="E121" s="7" t="str">
        <f t="shared" si="6"/>
        <v>Tools&lt;br/&gt;&lt;br/&gt;Toggle Developer Tools</v>
      </c>
      <c r="F121" s="7" t="str">
        <f t="shared" si="7"/>
        <v>command + alt + I</v>
      </c>
      <c r="G121" s="7" t="str">
        <f t="shared" si="8"/>
        <v>Tools</v>
      </c>
    </row>
    <row r="122" spans="1:7" ht="31" x14ac:dyDescent="0.35">
      <c r="A122" s="4" t="s">
        <v>1819</v>
      </c>
      <c r="B122" t="s">
        <v>1826</v>
      </c>
      <c r="C122" t="s">
        <v>1827</v>
      </c>
      <c r="D122" t="str">
        <f t="shared" si="9"/>
        <v>Web Console</v>
      </c>
      <c r="E122" s="7" t="str">
        <f t="shared" si="6"/>
        <v>Tools&lt;br/&gt;&lt;br/&gt;Web Console</v>
      </c>
      <c r="F122" s="7" t="str">
        <f t="shared" si="7"/>
        <v>command + alt + K</v>
      </c>
      <c r="G122" s="7" t="str">
        <f t="shared" si="8"/>
        <v>Tools</v>
      </c>
    </row>
    <row r="123" spans="1:7" ht="31" x14ac:dyDescent="0.35">
      <c r="A123" s="4" t="s">
        <v>1819</v>
      </c>
      <c r="B123" t="s">
        <v>1828</v>
      </c>
      <c r="C123" t="s">
        <v>1829</v>
      </c>
      <c r="D123" t="str">
        <f t="shared" si="9"/>
        <v>Inspector</v>
      </c>
      <c r="E123" s="7" t="str">
        <f t="shared" si="6"/>
        <v>Tools&lt;br/&gt;&lt;br/&gt;Inspector</v>
      </c>
      <c r="F123" s="7" t="str">
        <f t="shared" si="7"/>
        <v>command + alt + C</v>
      </c>
      <c r="G123" s="7" t="str">
        <f t="shared" si="8"/>
        <v>Tools</v>
      </c>
    </row>
    <row r="124" spans="1:7" ht="31" x14ac:dyDescent="0.35">
      <c r="A124" s="4" t="s">
        <v>1819</v>
      </c>
      <c r="B124" t="s">
        <v>1830</v>
      </c>
      <c r="C124" t="s">
        <v>1831</v>
      </c>
      <c r="D124" t="str">
        <f t="shared" si="9"/>
        <v>Take a screenshot</v>
      </c>
      <c r="E124" s="7" t="str">
        <f t="shared" si="6"/>
        <v>Tools&lt;br/&gt;&lt;br/&gt;Take a screenshot</v>
      </c>
      <c r="F124" s="7" t="str">
        <f t="shared" si="7"/>
        <v>command + shift + S</v>
      </c>
      <c r="G124" s="7" t="str">
        <f t="shared" si="8"/>
        <v>Tools</v>
      </c>
    </row>
    <row r="125" spans="1:7" ht="31" x14ac:dyDescent="0.35">
      <c r="A125" s="4" t="s">
        <v>1819</v>
      </c>
      <c r="B125" t="s">
        <v>1832</v>
      </c>
      <c r="C125" t="s">
        <v>1833</v>
      </c>
      <c r="D125" t="str">
        <f t="shared" si="9"/>
        <v>Style Editor</v>
      </c>
      <c r="E125" s="7" t="str">
        <f t="shared" si="6"/>
        <v>Tools&lt;br/&gt;&lt;br/&gt;Style Editor</v>
      </c>
      <c r="F125" s="7" t="str">
        <f t="shared" si="7"/>
        <v>Shift + F7</v>
      </c>
      <c r="G125" s="7" t="str">
        <f t="shared" si="8"/>
        <v>Tools</v>
      </c>
    </row>
    <row r="126" spans="1:7" ht="31" x14ac:dyDescent="0.35">
      <c r="A126" s="4" t="s">
        <v>1819</v>
      </c>
      <c r="B126" t="s">
        <v>1834</v>
      </c>
      <c r="C126" t="s">
        <v>1835</v>
      </c>
      <c r="D126" t="str">
        <f t="shared" si="9"/>
        <v>Profiler</v>
      </c>
      <c r="E126" s="7" t="str">
        <f t="shared" si="6"/>
        <v>Tools&lt;br/&gt;&lt;br/&gt;Profiler</v>
      </c>
      <c r="F126" s="7" t="str">
        <f t="shared" si="7"/>
        <v>Shift + F5</v>
      </c>
      <c r="G126" s="7" t="str">
        <f t="shared" si="8"/>
        <v>Tools</v>
      </c>
    </row>
    <row r="127" spans="1:7" ht="31" x14ac:dyDescent="0.35">
      <c r="A127" s="4" t="s">
        <v>1819</v>
      </c>
      <c r="B127" t="s">
        <v>1836</v>
      </c>
      <c r="C127" t="s">
        <v>1837</v>
      </c>
      <c r="D127" t="str">
        <f t="shared" si="9"/>
        <v>Network</v>
      </c>
      <c r="E127" s="7" t="str">
        <f t="shared" si="6"/>
        <v>Tools&lt;br/&gt;&lt;br/&gt;Network</v>
      </c>
      <c r="F127" s="7" t="str">
        <f t="shared" si="7"/>
        <v>command + alt + E</v>
      </c>
      <c r="G127" s="7" t="str">
        <f t="shared" si="8"/>
        <v>Tools</v>
      </c>
    </row>
    <row r="128" spans="1:7" ht="31" x14ac:dyDescent="0.35">
      <c r="A128" s="4" t="s">
        <v>1819</v>
      </c>
      <c r="B128" t="s">
        <v>1838</v>
      </c>
      <c r="C128" t="s">
        <v>1839</v>
      </c>
      <c r="D128" t="str">
        <f t="shared" si="9"/>
        <v>Responsive Design View</v>
      </c>
      <c r="E128" s="7" t="str">
        <f t="shared" si="6"/>
        <v>Tools&lt;br/&gt;&lt;br/&gt;Responsive Design View</v>
      </c>
      <c r="F128" s="7" t="str">
        <f t="shared" si="7"/>
        <v>command + alt + M</v>
      </c>
      <c r="G128" s="7" t="str">
        <f t="shared" si="8"/>
        <v>Tools</v>
      </c>
    </row>
    <row r="129" spans="1:7" ht="31" x14ac:dyDescent="0.35">
      <c r="A129" s="4" t="s">
        <v>1819</v>
      </c>
      <c r="B129" t="s">
        <v>1840</v>
      </c>
      <c r="C129" t="s">
        <v>1841</v>
      </c>
      <c r="D129" t="str">
        <f t="shared" si="9"/>
        <v>Page Source</v>
      </c>
      <c r="E129" s="7" t="str">
        <f t="shared" si="6"/>
        <v>Tools&lt;br/&gt;&lt;br/&gt;Page Source</v>
      </c>
      <c r="F129" s="7" t="str">
        <f t="shared" si="7"/>
        <v>command + U</v>
      </c>
      <c r="G129" s="7" t="str">
        <f t="shared" si="8"/>
        <v>Tools</v>
      </c>
    </row>
    <row r="130" spans="1:7" ht="31" x14ac:dyDescent="0.35">
      <c r="A130" s="4" t="s">
        <v>1819</v>
      </c>
      <c r="B130" t="s">
        <v>1842</v>
      </c>
      <c r="C130" t="s">
        <v>1843</v>
      </c>
      <c r="D130" t="str">
        <f t="shared" si="9"/>
        <v>Browser Console</v>
      </c>
      <c r="E130" s="7" t="str">
        <f t="shared" si="6"/>
        <v>Tools&lt;br/&gt;&lt;br/&gt;Browser Console</v>
      </c>
      <c r="F130" s="7" t="str">
        <f t="shared" si="7"/>
        <v>command + shift + J</v>
      </c>
      <c r="G130" s="7" t="str">
        <f t="shared" si="8"/>
        <v>Tools</v>
      </c>
    </row>
    <row r="131" spans="1:7" ht="31" x14ac:dyDescent="0.35">
      <c r="A131" s="4" t="s">
        <v>1819</v>
      </c>
      <c r="B131" s="6" t="s">
        <v>1844</v>
      </c>
      <c r="C131" t="s">
        <v>1845</v>
      </c>
      <c r="D131" t="str">
        <f t="shared" si="9"/>
        <v>Page Info</v>
      </c>
      <c r="E131" s="7" t="str">
        <f t="shared" ref="E131:E166" si="10">_xlfn.CONCAT(A131,"&lt;br/&gt;&lt;br/&gt;",D131)</f>
        <v>Tools&lt;br/&gt;&lt;br/&gt;Page Info</v>
      </c>
      <c r="F131" s="7" t="str">
        <f t="shared" ref="F131:F166" si="11">C131</f>
        <v>command + I</v>
      </c>
      <c r="G131" s="7" t="str">
        <f t="shared" ref="G131:G166" si="12">A131</f>
        <v>Tools</v>
      </c>
    </row>
    <row r="132" spans="1:7" ht="31" x14ac:dyDescent="0.35">
      <c r="A132" s="4" t="s">
        <v>1846</v>
      </c>
      <c r="B132" t="s">
        <v>1847</v>
      </c>
      <c r="C132" t="s">
        <v>1848</v>
      </c>
      <c r="D132" t="str">
        <f t="shared" si="9"/>
        <v>Next page</v>
      </c>
      <c r="E132" s="7" t="str">
        <f t="shared" si="10"/>
        <v>PDF Viewer&lt;br/&gt;&lt;br/&gt;Next page</v>
      </c>
      <c r="F132" s="7" t="str">
        <f t="shared" si="11"/>
        <v>N or J or →</v>
      </c>
      <c r="G132" s="7" t="str">
        <f t="shared" si="12"/>
        <v>PDF Viewer</v>
      </c>
    </row>
    <row r="133" spans="1:7" ht="31" x14ac:dyDescent="0.35">
      <c r="A133" s="4" t="s">
        <v>1846</v>
      </c>
      <c r="B133" t="s">
        <v>1849</v>
      </c>
      <c r="C133" t="s">
        <v>1850</v>
      </c>
      <c r="D133" t="str">
        <f t="shared" si="9"/>
        <v>Previous page</v>
      </c>
      <c r="E133" s="7" t="str">
        <f t="shared" si="10"/>
        <v>PDF Viewer&lt;br/&gt;&lt;br/&gt;Previous page</v>
      </c>
      <c r="F133" s="7" t="str">
        <f t="shared" si="11"/>
        <v>P or K or ←</v>
      </c>
      <c r="G133" s="7" t="str">
        <f t="shared" si="12"/>
        <v>PDF Viewer</v>
      </c>
    </row>
    <row r="134" spans="1:7" ht="31" x14ac:dyDescent="0.35">
      <c r="A134" s="4" t="s">
        <v>1846</v>
      </c>
      <c r="B134" t="s">
        <v>1851</v>
      </c>
      <c r="C134" t="s">
        <v>1693</v>
      </c>
      <c r="D134" t="str">
        <f t="shared" si="9"/>
        <v>Zoom in</v>
      </c>
      <c r="E134" s="7" t="str">
        <f t="shared" si="10"/>
        <v>PDF Viewer&lt;br/&gt;&lt;br/&gt;Zoom in</v>
      </c>
      <c r="F134" s="7" t="str">
        <f t="shared" si="11"/>
        <v>command + +</v>
      </c>
      <c r="G134" s="7" t="str">
        <f t="shared" si="12"/>
        <v>PDF Viewer</v>
      </c>
    </row>
    <row r="135" spans="1:7" ht="31" x14ac:dyDescent="0.35">
      <c r="A135" s="4" t="s">
        <v>1846</v>
      </c>
      <c r="B135" t="s">
        <v>1852</v>
      </c>
      <c r="C135" t="s">
        <v>1695</v>
      </c>
      <c r="D135" t="str">
        <f t="shared" si="9"/>
        <v>Zoom out</v>
      </c>
      <c r="E135" s="7" t="str">
        <f t="shared" si="10"/>
        <v>PDF Viewer&lt;br/&gt;&lt;br/&gt;Zoom out</v>
      </c>
      <c r="F135" s="7" t="str">
        <f t="shared" si="11"/>
        <v>command + -</v>
      </c>
      <c r="G135" s="7" t="str">
        <f t="shared" si="12"/>
        <v>PDF Viewer</v>
      </c>
    </row>
    <row r="136" spans="1:7" ht="31" x14ac:dyDescent="0.35">
      <c r="A136" s="4" t="s">
        <v>1846</v>
      </c>
      <c r="B136" t="s">
        <v>1853</v>
      </c>
      <c r="C136" t="s">
        <v>1697</v>
      </c>
      <c r="D136" t="str">
        <f t="shared" si="9"/>
        <v>Automatic Zoom</v>
      </c>
      <c r="E136" s="7" t="str">
        <f t="shared" si="10"/>
        <v>PDF Viewer&lt;br/&gt;&lt;br/&gt;Automatic Zoom</v>
      </c>
      <c r="F136" s="7" t="str">
        <f t="shared" si="11"/>
        <v>command + 0</v>
      </c>
      <c r="G136" s="7" t="str">
        <f t="shared" si="12"/>
        <v>PDF Viewer</v>
      </c>
    </row>
    <row r="137" spans="1:7" ht="31" x14ac:dyDescent="0.35">
      <c r="A137" s="4" t="s">
        <v>1846</v>
      </c>
      <c r="B137" t="s">
        <v>1854</v>
      </c>
      <c r="C137" t="s">
        <v>521</v>
      </c>
      <c r="D137" t="str">
        <f t="shared" si="9"/>
        <v>Rotate the document clockwise</v>
      </c>
      <c r="E137" s="7" t="str">
        <f t="shared" si="10"/>
        <v>PDF Viewer&lt;br/&gt;&lt;br/&gt;Rotate the document clockwise</v>
      </c>
      <c r="F137" s="7" t="str">
        <f t="shared" si="11"/>
        <v>R</v>
      </c>
      <c r="G137" s="7" t="str">
        <f t="shared" si="12"/>
        <v>PDF Viewer</v>
      </c>
    </row>
    <row r="138" spans="1:7" ht="31" x14ac:dyDescent="0.35">
      <c r="A138" s="4" t="s">
        <v>1846</v>
      </c>
      <c r="B138" t="s">
        <v>1855</v>
      </c>
      <c r="C138" t="s">
        <v>1856</v>
      </c>
      <c r="D138" t="str">
        <f t="shared" si="9"/>
        <v>Rotate counterclockwise</v>
      </c>
      <c r="E138" s="7" t="str">
        <f t="shared" si="10"/>
        <v>PDF Viewer&lt;br/&gt;&lt;br/&gt;Rotate counterclockwise</v>
      </c>
      <c r="F138" s="7" t="str">
        <f t="shared" si="11"/>
        <v>Shift + R</v>
      </c>
      <c r="G138" s="7" t="str">
        <f t="shared" si="12"/>
        <v>PDF Viewer</v>
      </c>
    </row>
    <row r="139" spans="1:7" ht="31" x14ac:dyDescent="0.35">
      <c r="A139" s="4" t="s">
        <v>1846</v>
      </c>
      <c r="B139" t="s">
        <v>1857</v>
      </c>
      <c r="C139" t="s">
        <v>1858</v>
      </c>
      <c r="D139" t="str">
        <f t="shared" si="9"/>
        <v>Switch to Presentation Mode</v>
      </c>
      <c r="E139" s="7" t="str">
        <f t="shared" si="10"/>
        <v>PDF Viewer&lt;br/&gt;&lt;br/&gt;Switch to Presentation Mode</v>
      </c>
      <c r="F139" s="7" t="str">
        <f t="shared" si="11"/>
        <v>command + Alt + P</v>
      </c>
      <c r="G139" s="7" t="str">
        <f t="shared" si="12"/>
        <v>PDF Viewer</v>
      </c>
    </row>
    <row r="140" spans="1:7" ht="31" x14ac:dyDescent="0.35">
      <c r="A140" s="4" t="s">
        <v>1846</v>
      </c>
      <c r="B140" t="s">
        <v>1859</v>
      </c>
      <c r="C140" t="s">
        <v>591</v>
      </c>
      <c r="D140" t="str">
        <f t="shared" si="9"/>
        <v>Choose Text Selection Tool</v>
      </c>
      <c r="E140" s="7" t="str">
        <f t="shared" si="10"/>
        <v>PDF Viewer&lt;br/&gt;&lt;br/&gt;Choose Text Selection Tool</v>
      </c>
      <c r="F140" s="7" t="str">
        <f t="shared" si="11"/>
        <v>S</v>
      </c>
      <c r="G140" s="7" t="str">
        <f t="shared" si="12"/>
        <v>PDF Viewer</v>
      </c>
    </row>
    <row r="141" spans="1:7" ht="31" x14ac:dyDescent="0.35">
      <c r="A141" s="4" t="s">
        <v>1846</v>
      </c>
      <c r="B141" t="s">
        <v>1860</v>
      </c>
      <c r="C141" t="s">
        <v>601</v>
      </c>
      <c r="D141" t="str">
        <f t="shared" si="9"/>
        <v>Choose Hand Tool</v>
      </c>
      <c r="E141" s="7" t="str">
        <f t="shared" si="10"/>
        <v>PDF Viewer&lt;br/&gt;&lt;br/&gt;Choose Hand Tool</v>
      </c>
      <c r="F141" s="7" t="str">
        <f t="shared" si="11"/>
        <v>H</v>
      </c>
      <c r="G141" s="7" t="str">
        <f t="shared" si="12"/>
        <v>PDF Viewer</v>
      </c>
    </row>
    <row r="142" spans="1:7" ht="31" x14ac:dyDescent="0.35">
      <c r="A142" s="4" t="s">
        <v>1846</v>
      </c>
      <c r="B142" t="s">
        <v>1861</v>
      </c>
      <c r="C142" t="s">
        <v>1862</v>
      </c>
      <c r="D142" t="str">
        <f t="shared" si="9"/>
        <v>Focus the Page Number input box</v>
      </c>
      <c r="E142" s="7" t="str">
        <f t="shared" si="10"/>
        <v>PDF Viewer&lt;br/&gt;&lt;br/&gt;Focus the Page Number input box</v>
      </c>
      <c r="F142" s="7" t="str">
        <f t="shared" si="11"/>
        <v>command + Alt + G</v>
      </c>
      <c r="G142" s="7" t="str">
        <f t="shared" si="12"/>
        <v>PDF Viewer</v>
      </c>
    </row>
    <row r="143" spans="1:7" ht="31" x14ac:dyDescent="0.35">
      <c r="A143" s="4" t="s">
        <v>1863</v>
      </c>
      <c r="B143" t="s">
        <v>1864</v>
      </c>
      <c r="C143" t="s">
        <v>1865</v>
      </c>
      <c r="D143" t="str">
        <f t="shared" si="9"/>
        <v>Complete .com Address</v>
      </c>
      <c r="E143" s="7" t="str">
        <f t="shared" si="10"/>
        <v>Miscellaneous&lt;br/&gt;&lt;br/&gt;Complete .com Address</v>
      </c>
      <c r="F143" s="7" t="str">
        <f t="shared" si="11"/>
        <v>control + return</v>
      </c>
      <c r="G143" s="7" t="str">
        <f t="shared" si="12"/>
        <v>Miscellaneous</v>
      </c>
    </row>
    <row r="144" spans="1:7" ht="31" x14ac:dyDescent="0.35">
      <c r="A144" s="4" t="s">
        <v>1863</v>
      </c>
      <c r="B144" t="s">
        <v>1866</v>
      </c>
      <c r="C144" t="s">
        <v>1867</v>
      </c>
      <c r="D144" t="str">
        <f t="shared" si="9"/>
        <v>Delete Selected Autocomplete Entry</v>
      </c>
      <c r="E144" s="7" t="str">
        <f t="shared" si="10"/>
        <v>Miscellaneous&lt;br/&gt;&lt;br/&gt;Delete Selected Autocomplete Entry</v>
      </c>
      <c r="F144" s="7" t="str">
        <f t="shared" si="11"/>
        <v>shift + delete</v>
      </c>
      <c r="G144" s="7" t="str">
        <f t="shared" si="12"/>
        <v>Miscellaneous</v>
      </c>
    </row>
    <row r="145" spans="1:7" ht="31" x14ac:dyDescent="0.35">
      <c r="A145" s="4" t="s">
        <v>1863</v>
      </c>
      <c r="B145" t="s">
        <v>1868</v>
      </c>
      <c r="C145" t="s">
        <v>1869</v>
      </c>
      <c r="D145" t="str">
        <f t="shared" si="9"/>
        <v>Toggle Full Screen</v>
      </c>
      <c r="E145" s="7" t="str">
        <f t="shared" si="10"/>
        <v>Miscellaneous&lt;br/&gt;&lt;br/&gt;Toggle Full Screen</v>
      </c>
      <c r="F145" s="7" t="str">
        <f t="shared" si="11"/>
        <v>command+Shift+F</v>
      </c>
      <c r="G145" s="7" t="str">
        <f t="shared" si="12"/>
        <v>Miscellaneous</v>
      </c>
    </row>
    <row r="146" spans="1:7" ht="31" x14ac:dyDescent="0.35">
      <c r="A146" s="4" t="s">
        <v>1863</v>
      </c>
      <c r="B146" s="6" t="s">
        <v>1870</v>
      </c>
      <c r="C146" t="s">
        <v>1871</v>
      </c>
      <c r="D146" t="str">
        <f t="shared" si="9"/>
        <v>Toggle Reader Mode</v>
      </c>
      <c r="E146" s="7" t="str">
        <f t="shared" si="10"/>
        <v>Miscellaneous&lt;br/&gt;&lt;br/&gt;Toggle Reader Mode</v>
      </c>
      <c r="F146" s="7" t="str">
        <f t="shared" si="11"/>
        <v>command+option+R</v>
      </c>
      <c r="G146" s="7" t="str">
        <f t="shared" si="12"/>
        <v>Miscellaneous</v>
      </c>
    </row>
    <row r="147" spans="1:7" ht="31" x14ac:dyDescent="0.35">
      <c r="A147" s="4" t="s">
        <v>1863</v>
      </c>
      <c r="B147" s="6" t="s">
        <v>1872</v>
      </c>
      <c r="C147" t="s">
        <v>1873</v>
      </c>
      <c r="D147" t="str">
        <f t="shared" si="9"/>
        <v>Caret Browsing</v>
      </c>
      <c r="E147" s="7" t="str">
        <f t="shared" si="10"/>
        <v>Miscellaneous&lt;br/&gt;&lt;br/&gt;Caret Browsing</v>
      </c>
      <c r="F147" s="7" t="str">
        <f t="shared" si="11"/>
        <v>F7</v>
      </c>
      <c r="G147" s="7" t="str">
        <f t="shared" si="12"/>
        <v>Miscellaneous</v>
      </c>
    </row>
    <row r="148" spans="1:7" ht="31" x14ac:dyDescent="0.35">
      <c r="A148" s="4" t="s">
        <v>1863</v>
      </c>
      <c r="B148" s="8" t="s">
        <v>1874</v>
      </c>
      <c r="C148" t="s">
        <v>1682</v>
      </c>
      <c r="D148" t="str">
        <f t="shared" si="9"/>
        <v>Focus Address Bar</v>
      </c>
      <c r="E148" s="7" t="str">
        <f t="shared" si="10"/>
        <v>Miscellaneous&lt;br/&gt;&lt;br/&gt;Focus Address Bar</v>
      </c>
      <c r="F148" s="7" t="str">
        <f t="shared" si="11"/>
        <v>F6</v>
      </c>
      <c r="G148" s="7" t="str">
        <f t="shared" si="12"/>
        <v>Miscellaneous</v>
      </c>
    </row>
    <row r="149" spans="1:7" ht="31" x14ac:dyDescent="0.35">
      <c r="A149" s="4" t="s">
        <v>1863</v>
      </c>
      <c r="B149" s="8"/>
      <c r="C149" t="s">
        <v>1875</v>
      </c>
      <c r="D149" t="str">
        <f t="shared" si="9"/>
        <v>Focus Address Bar</v>
      </c>
      <c r="E149" s="7" t="str">
        <f t="shared" si="10"/>
        <v>Miscellaneous&lt;br/&gt;&lt;br/&gt;Focus Address Bar</v>
      </c>
      <c r="F149" s="7" t="str">
        <f t="shared" si="11"/>
        <v>command + L</v>
      </c>
      <c r="G149" s="7" t="str">
        <f t="shared" si="12"/>
        <v>Miscellaneous</v>
      </c>
    </row>
    <row r="150" spans="1:7" ht="31" x14ac:dyDescent="0.35">
      <c r="A150" s="4" t="s">
        <v>1863</v>
      </c>
      <c r="B150" s="8" t="s">
        <v>1876</v>
      </c>
      <c r="C150" t="s">
        <v>1682</v>
      </c>
      <c r="D150" t="str">
        <f t="shared" si="9"/>
        <v>Focus Search Field in Library</v>
      </c>
      <c r="E150" s="7" t="str">
        <f t="shared" si="10"/>
        <v>Miscellaneous&lt;br/&gt;&lt;br/&gt;Focus Search Field in Library</v>
      </c>
      <c r="F150" s="7" t="str">
        <f t="shared" si="11"/>
        <v>F6</v>
      </c>
      <c r="G150" s="7" t="str">
        <f t="shared" si="12"/>
        <v>Miscellaneous</v>
      </c>
    </row>
    <row r="151" spans="1:7" ht="31" x14ac:dyDescent="0.35">
      <c r="A151" s="4" t="s">
        <v>1863</v>
      </c>
      <c r="B151" s="8"/>
      <c r="C151" t="s">
        <v>1699</v>
      </c>
      <c r="D151" t="str">
        <f t="shared" si="9"/>
        <v>Focus Search Field in Library</v>
      </c>
      <c r="E151" s="7" t="str">
        <f t="shared" si="10"/>
        <v>Miscellaneous&lt;br/&gt;&lt;br/&gt;Focus Search Field in Library</v>
      </c>
      <c r="F151" s="7" t="str">
        <f t="shared" si="11"/>
        <v>command + F</v>
      </c>
      <c r="G151" s="7" t="str">
        <f t="shared" si="12"/>
        <v>Miscellaneous</v>
      </c>
    </row>
    <row r="152" spans="1:7" ht="31" x14ac:dyDescent="0.35">
      <c r="A152" s="4" t="s">
        <v>1863</v>
      </c>
      <c r="B152" t="s">
        <v>1877</v>
      </c>
      <c r="C152" t="s">
        <v>613</v>
      </c>
      <c r="D152" t="str">
        <f t="shared" si="9"/>
        <v>Stop Autoscroll Mode</v>
      </c>
      <c r="E152" s="7" t="str">
        <f t="shared" si="10"/>
        <v>Miscellaneous&lt;br/&gt;&lt;br/&gt;Stop Autoscroll Mode</v>
      </c>
      <c r="F152" s="7" t="str">
        <f t="shared" si="11"/>
        <v>Esc</v>
      </c>
      <c r="G152" s="7" t="str">
        <f t="shared" si="12"/>
        <v>Miscellaneous</v>
      </c>
    </row>
    <row r="153" spans="1:7" ht="31" x14ac:dyDescent="0.35">
      <c r="A153" s="4" t="s">
        <v>1863</v>
      </c>
      <c r="B153" t="s">
        <v>1878</v>
      </c>
      <c r="C153" t="s">
        <v>613</v>
      </c>
      <c r="D153" t="str">
        <f t="shared" si="9"/>
        <v>Cancel Drag-and-Drop Operation</v>
      </c>
      <c r="E153" s="7" t="str">
        <f t="shared" si="10"/>
        <v>Miscellaneous&lt;br/&gt;&lt;br/&gt;Cancel Drag-and-Drop Operation</v>
      </c>
      <c r="F153" s="7" t="str">
        <f t="shared" si="11"/>
        <v>Esc</v>
      </c>
      <c r="G153" s="7" t="str">
        <f t="shared" si="12"/>
        <v>Miscellaneous</v>
      </c>
    </row>
    <row r="154" spans="1:7" ht="31" x14ac:dyDescent="0.35">
      <c r="A154" s="4" t="s">
        <v>1863</v>
      </c>
      <c r="B154" t="s">
        <v>1879</v>
      </c>
      <c r="C154" t="s">
        <v>613</v>
      </c>
      <c r="D154" t="str">
        <f t="shared" si="9"/>
        <v>Clear Search Field in Library or Sidebar</v>
      </c>
      <c r="E154" s="7" t="str">
        <f t="shared" si="10"/>
        <v>Miscellaneous&lt;br/&gt;&lt;br/&gt;Clear Search Field in Library or Sidebar</v>
      </c>
      <c r="F154" s="7" t="str">
        <f t="shared" si="11"/>
        <v>Esc</v>
      </c>
      <c r="G154" s="7" t="str">
        <f t="shared" si="12"/>
        <v>Miscellaneous</v>
      </c>
    </row>
    <row r="155" spans="1:7" ht="31" x14ac:dyDescent="0.35">
      <c r="A155" s="4" t="s">
        <v>1863</v>
      </c>
      <c r="B155" t="s">
        <v>1880</v>
      </c>
      <c r="C155" t="s">
        <v>613</v>
      </c>
      <c r="D155" t="str">
        <f t="shared" si="9"/>
        <v>Close a Menu</v>
      </c>
      <c r="E155" s="7" t="str">
        <f t="shared" si="10"/>
        <v>Miscellaneous&lt;br/&gt;&lt;br/&gt;Close a Menu</v>
      </c>
      <c r="F155" s="7" t="str">
        <f t="shared" si="11"/>
        <v>Esc</v>
      </c>
      <c r="G155" s="7" t="str">
        <f t="shared" si="12"/>
        <v>Miscellaneous</v>
      </c>
    </row>
    <row r="156" spans="1:7" ht="31" x14ac:dyDescent="0.35">
      <c r="A156" s="4" t="s">
        <v>1881</v>
      </c>
      <c r="B156" t="s">
        <v>1882</v>
      </c>
      <c r="C156" t="s">
        <v>1671</v>
      </c>
      <c r="D156" t="str">
        <f t="shared" si="9"/>
        <v>Toggle Play / Pause</v>
      </c>
      <c r="E156" s="7" t="str">
        <f t="shared" si="10"/>
        <v>Media shortcuts&lt;br/&gt;&lt;br/&gt;Toggle Play / Pause</v>
      </c>
      <c r="F156" s="7" t="str">
        <f t="shared" si="11"/>
        <v>Space bar</v>
      </c>
      <c r="G156" s="7" t="str">
        <f t="shared" si="12"/>
        <v>Media shortcuts</v>
      </c>
    </row>
    <row r="157" spans="1:7" ht="31" x14ac:dyDescent="0.35">
      <c r="A157" s="4" t="s">
        <v>1881</v>
      </c>
      <c r="B157" t="s">
        <v>1883</v>
      </c>
      <c r="C157" t="s">
        <v>546</v>
      </c>
      <c r="D157" t="str">
        <f t="shared" si="9"/>
        <v>Decrease volume</v>
      </c>
      <c r="E157" s="7" t="str">
        <f t="shared" si="10"/>
        <v>Media shortcuts&lt;br/&gt;&lt;br/&gt;Decrease volume</v>
      </c>
      <c r="F157" s="7" t="str">
        <f t="shared" si="11"/>
        <v>↓</v>
      </c>
      <c r="G157" s="7" t="str">
        <f t="shared" si="12"/>
        <v>Media shortcuts</v>
      </c>
    </row>
    <row r="158" spans="1:7" ht="31" x14ac:dyDescent="0.35">
      <c r="A158" s="4" t="s">
        <v>1881</v>
      </c>
      <c r="B158" t="s">
        <v>1884</v>
      </c>
      <c r="C158" t="s">
        <v>545</v>
      </c>
      <c r="D158" t="str">
        <f t="shared" si="9"/>
        <v>Increase volume</v>
      </c>
      <c r="E158" s="7" t="str">
        <f t="shared" si="10"/>
        <v>Media shortcuts&lt;br/&gt;&lt;br/&gt;Increase volume</v>
      </c>
      <c r="F158" s="7" t="str">
        <f t="shared" si="11"/>
        <v>↑</v>
      </c>
      <c r="G158" s="7" t="str">
        <f t="shared" si="12"/>
        <v>Media shortcuts</v>
      </c>
    </row>
    <row r="159" spans="1:7" ht="31" x14ac:dyDescent="0.35">
      <c r="A159" s="4" t="s">
        <v>1881</v>
      </c>
      <c r="B159" t="s">
        <v>1885</v>
      </c>
      <c r="C159" t="s">
        <v>1678</v>
      </c>
      <c r="D159" t="str">
        <f t="shared" si="9"/>
        <v>Mute audio</v>
      </c>
      <c r="E159" s="7" t="str">
        <f t="shared" si="10"/>
        <v>Media shortcuts&lt;br/&gt;&lt;br/&gt;Mute audio</v>
      </c>
      <c r="F159" s="7" t="str">
        <f t="shared" si="11"/>
        <v>command + ↓</v>
      </c>
      <c r="G159" s="7" t="str">
        <f t="shared" si="12"/>
        <v>Media shortcuts</v>
      </c>
    </row>
    <row r="160" spans="1:7" ht="31" x14ac:dyDescent="0.35">
      <c r="A160" s="4" t="s">
        <v>1881</v>
      </c>
      <c r="B160" t="s">
        <v>1886</v>
      </c>
      <c r="C160" t="s">
        <v>1680</v>
      </c>
      <c r="D160" t="str">
        <f t="shared" si="9"/>
        <v>Unmute audio</v>
      </c>
      <c r="E160" s="7" t="str">
        <f t="shared" si="10"/>
        <v>Media shortcuts&lt;br/&gt;&lt;br/&gt;Unmute audio</v>
      </c>
      <c r="F160" s="7" t="str">
        <f t="shared" si="11"/>
        <v>command + ↑</v>
      </c>
      <c r="G160" s="7" t="str">
        <f t="shared" si="12"/>
        <v>Media shortcuts</v>
      </c>
    </row>
    <row r="161" spans="1:7" ht="31" x14ac:dyDescent="0.35">
      <c r="A161" s="4" t="s">
        <v>1881</v>
      </c>
      <c r="B161" t="s">
        <v>1887</v>
      </c>
      <c r="C161" t="s">
        <v>494</v>
      </c>
      <c r="D161" t="str">
        <f t="shared" si="9"/>
        <v>Seek back 15 seconds</v>
      </c>
      <c r="E161" s="7" t="str">
        <f t="shared" si="10"/>
        <v>Media shortcuts&lt;br/&gt;&lt;br/&gt;Seek back 15 seconds</v>
      </c>
      <c r="F161" s="7" t="str">
        <f t="shared" si="11"/>
        <v>←</v>
      </c>
      <c r="G161" s="7" t="str">
        <f t="shared" si="12"/>
        <v>Media shortcuts</v>
      </c>
    </row>
    <row r="162" spans="1:7" ht="31" x14ac:dyDescent="0.35">
      <c r="A162" s="4" t="s">
        <v>1881</v>
      </c>
      <c r="B162" t="s">
        <v>1888</v>
      </c>
      <c r="C162" t="s">
        <v>1650</v>
      </c>
      <c r="D162" t="str">
        <f t="shared" si="9"/>
        <v>Seek back 10 %</v>
      </c>
      <c r="E162" s="7" t="str">
        <f t="shared" si="10"/>
        <v>Media shortcuts&lt;br/&gt;&lt;br/&gt;Seek back 10 %</v>
      </c>
      <c r="F162" s="7" t="str">
        <f t="shared" si="11"/>
        <v>command + ←</v>
      </c>
      <c r="G162" s="7" t="str">
        <f t="shared" si="12"/>
        <v>Media shortcuts</v>
      </c>
    </row>
    <row r="163" spans="1:7" ht="31" x14ac:dyDescent="0.35">
      <c r="A163" s="4" t="s">
        <v>1881</v>
      </c>
      <c r="B163" t="s">
        <v>1889</v>
      </c>
      <c r="C163" t="s">
        <v>500</v>
      </c>
      <c r="D163" t="str">
        <f t="shared" si="9"/>
        <v>Seek forward 15 seconds</v>
      </c>
      <c r="E163" s="7" t="str">
        <f t="shared" si="10"/>
        <v>Media shortcuts&lt;br/&gt;&lt;br/&gt;Seek forward 15 seconds</v>
      </c>
      <c r="F163" s="7" t="str">
        <f t="shared" si="11"/>
        <v>→</v>
      </c>
      <c r="G163" s="7" t="str">
        <f t="shared" si="12"/>
        <v>Media shortcuts</v>
      </c>
    </row>
    <row r="164" spans="1:7" ht="31" x14ac:dyDescent="0.35">
      <c r="A164" s="4" t="s">
        <v>1881</v>
      </c>
      <c r="B164" t="s">
        <v>1890</v>
      </c>
      <c r="C164" t="s">
        <v>1653</v>
      </c>
      <c r="D164" t="str">
        <f t="shared" si="9"/>
        <v>Seek forward 10 %</v>
      </c>
      <c r="E164" s="7" t="str">
        <f t="shared" si="10"/>
        <v>Media shortcuts&lt;br/&gt;&lt;br/&gt;Seek forward 10 %</v>
      </c>
      <c r="F164" s="7" t="str">
        <f t="shared" si="11"/>
        <v>command + →</v>
      </c>
      <c r="G164" s="7" t="str">
        <f t="shared" si="12"/>
        <v>Media shortcuts</v>
      </c>
    </row>
    <row r="165" spans="1:7" ht="31" x14ac:dyDescent="0.35">
      <c r="A165" s="4" t="s">
        <v>1881</v>
      </c>
      <c r="B165" t="s">
        <v>1891</v>
      </c>
      <c r="C165" t="s">
        <v>1655</v>
      </c>
      <c r="D165" t="str">
        <f t="shared" si="9"/>
        <v>Seek to the beginning</v>
      </c>
      <c r="E165" s="7" t="str">
        <f t="shared" si="10"/>
        <v>Media shortcuts&lt;br/&gt;&lt;br/&gt;Seek to the beginning</v>
      </c>
      <c r="F165" s="7" t="str">
        <f t="shared" si="11"/>
        <v>Home</v>
      </c>
      <c r="G165" s="7" t="str">
        <f t="shared" si="12"/>
        <v>Media shortcuts</v>
      </c>
    </row>
    <row r="166" spans="1:7" ht="31" x14ac:dyDescent="0.35">
      <c r="A166" s="4" t="s">
        <v>1881</v>
      </c>
      <c r="B166" t="s">
        <v>1892</v>
      </c>
      <c r="C166" t="s">
        <v>1677</v>
      </c>
      <c r="D166" t="str">
        <f t="shared" si="9"/>
        <v>Seek to the end</v>
      </c>
      <c r="E166" s="7" t="str">
        <f t="shared" si="10"/>
        <v>Media shortcuts&lt;br/&gt;&lt;br/&gt;Seek to the end</v>
      </c>
      <c r="F166" s="7" t="str">
        <f t="shared" si="11"/>
        <v>End</v>
      </c>
      <c r="G166" s="7" t="str">
        <f t="shared" si="12"/>
        <v>Media shortcuts</v>
      </c>
    </row>
    <row r="172" spans="1:7" ht="31" x14ac:dyDescent="0.35">
      <c r="A172" s="4"/>
    </row>
    <row r="175" spans="1:7" x14ac:dyDescent="0.2">
      <c r="A175" s="5"/>
      <c r="B175" s="5"/>
    </row>
    <row r="176" spans="1:7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</sheetData>
  <mergeCells count="37">
    <mergeCell ref="B21:B22"/>
    <mergeCell ref="B23:B24"/>
    <mergeCell ref="B28:B29"/>
    <mergeCell ref="B34:B35"/>
    <mergeCell ref="B2:B3"/>
    <mergeCell ref="B4:B5"/>
    <mergeCell ref="B8:B9"/>
    <mergeCell ref="B11:B12"/>
    <mergeCell ref="B15:B17"/>
    <mergeCell ref="B18:B20"/>
    <mergeCell ref="B47:B49"/>
    <mergeCell ref="B50:B52"/>
    <mergeCell ref="B53:B55"/>
    <mergeCell ref="B38:B39"/>
    <mergeCell ref="B40:B42"/>
    <mergeCell ref="B44:B46"/>
    <mergeCell ref="B97:B98"/>
    <mergeCell ref="B56:B57"/>
    <mergeCell ref="B59:B60"/>
    <mergeCell ref="B62:B65"/>
    <mergeCell ref="B66:B69"/>
    <mergeCell ref="B74:B75"/>
    <mergeCell ref="B76:B77"/>
    <mergeCell ref="B82:B83"/>
    <mergeCell ref="B84:B85"/>
    <mergeCell ref="B86:B87"/>
    <mergeCell ref="B88:B90"/>
    <mergeCell ref="B91:B93"/>
    <mergeCell ref="B150:B151"/>
    <mergeCell ref="A176:A178"/>
    <mergeCell ref="A179:A181"/>
    <mergeCell ref="B99:B100"/>
    <mergeCell ref="B102:B103"/>
    <mergeCell ref="B114:B115"/>
    <mergeCell ref="B116:B117"/>
    <mergeCell ref="B120:B121"/>
    <mergeCell ref="B148:B149"/>
  </mergeCells>
  <hyperlinks>
    <hyperlink ref="C29" r:id="rId1" display="https://support.mozilla.org/en-US/kb/about-config-editor-firefox" xr:uid="{7371492D-1019-C442-8F31-FF0883A85956}"/>
    <hyperlink ref="B31" r:id="rId2" display="https://support.mozilla.org/en-US/kb/font-size-and-zoom-increase-size-of-web-pages" xr:uid="{BE86BA95-6321-6141-8E89-FC81F4B80341}"/>
    <hyperlink ref="B32" r:id="rId3" display="https://support.mozilla.org/en-US/kb/font-size-and-zoom-increase-size-of-web-pages" xr:uid="{E3119D0D-63DF-364E-B232-8DDF7353A523}"/>
    <hyperlink ref="B33" r:id="rId4" display="https://support.mozilla.org/en-US/kb/font-size-and-zoom-increase-size-of-web-pages" xr:uid="{F866697B-177C-1444-A77D-A030C8695DCC}"/>
    <hyperlink ref="B44" r:id="rId5" display="https://support.mozilla.org/en-US/kb/search-firefox-address-bar" xr:uid="{234DAA80-B9CE-EA43-AEDD-20AE13EF1587}"/>
    <hyperlink ref="B47" r:id="rId6" display="https://support.mozilla.org/en-US/kb/add-search-bar-firefox-toolbar" xr:uid="{729A23F0-BAF3-484D-A4AE-C629B43E2FA3}"/>
    <hyperlink ref="C55" r:id="rId7" display="https://support.mozilla.org/en-US/kb/add-search-bar-firefox-toolbar" xr:uid="{CEFD1575-C90A-5143-AC99-8B0BCAE71E12}"/>
    <hyperlink ref="C57" r:id="rId8" display="https://support.mozilla.org/en-US/kb/pinned-tabs-keep-favorite-websites-open" xr:uid="{00CB7A09-54EE-1E4C-B839-D5DA039D33EC}"/>
    <hyperlink ref="C60" r:id="rId9" display="https://support.mozilla.org/en-US/kb/tab-preferences-and-settings" xr:uid="{98D66C69-20E5-6C4A-B813-2E41A70F0E2B}"/>
    <hyperlink ref="C69" r:id="rId10" display="https://support.mozilla.org/en-US/kb/tab-preferences-and-settings" xr:uid="{5A9A2CC7-6532-3C45-AF10-67498FFD9241}"/>
    <hyperlink ref="B78" r:id="rId11" display="https://support.mozilla.org/en-US/kb/mute-sound-firefox-tabs" xr:uid="{54C48A3B-94B7-6D4F-83AF-6BFDB29754DC}"/>
    <hyperlink ref="B81" r:id="rId12" display="https://support.mozilla.org/en-US/kb/private-browsing-use-firefox-without-history" xr:uid="{237C86E9-782A-104D-BEF3-E9F64209803F}"/>
    <hyperlink ref="C87" r:id="rId13" display="https://support.mozilla.org/en-US/kb/about-new-tab-page" xr:uid="{1F511E22-FF2E-754D-B136-80A691E53950}"/>
    <hyperlink ref="C89" r:id="rId14" display="https://support.mozilla.org/en-US/kb/about-new-tab-page" xr:uid="{996E599C-94ED-8244-8489-C1CCA935F4CC}"/>
    <hyperlink ref="C92" r:id="rId15" display="https://support.mozilla.org/en-US/kb/about-new-tab-page" xr:uid="{36042849-AE6A-6648-A504-7BF44D1E4318}"/>
    <hyperlink ref="C93" r:id="rId16" display="https://support.mozilla.org/en-US/kb/tab-preferences-and-settings" xr:uid="{76E8E9EC-2436-7646-B7CB-EB72C4E7D152}"/>
    <hyperlink ref="C100" r:id="rId17" display="https://support.mozilla.org/en-US/kb/tab-preferences-and-settings" xr:uid="{6B7633C7-69C2-3648-B457-0B014C082F76}"/>
    <hyperlink ref="C103" r:id="rId18" display="https://support.mozilla.org/en-US/kb/tab-preferences-and-settings" xr:uid="{71D5EEC7-921C-E240-A53E-4EB59893F24D}"/>
    <hyperlink ref="B108" r:id="rId19" display="https://support.mozilla.org/en-US/kb/delete-browsing-search-download-history-firefox" xr:uid="{9E25B9D3-B772-D14E-83DB-CE8F9C8D05DA}"/>
    <hyperlink ref="B111" r:id="rId20" display="https://support.mozilla.org/en-US/kb/bookmarks-firefox" xr:uid="{A06BF0A6-073D-DB45-93EB-CD4E104F1940}"/>
    <hyperlink ref="B118" r:id="rId21" display="https://support.mozilla.org/en-US/kb/where-find-and-manage-downloaded-files-firefox" xr:uid="{1B2B41EA-17FD-A54C-B423-A33BC1AABEA9}"/>
    <hyperlink ref="B131" r:id="rId22" display="https://support.mozilla.org/en-US/kb/firefox-page-info-window" xr:uid="{FBCF7F6A-707B-D14A-9B29-820365274E07}"/>
    <hyperlink ref="B146" r:id="rId23" display="https://support.mozilla.org/en-US/kb/firefox-reader-view-clutter-free-web-pages" xr:uid="{CC8F4611-D21F-084F-8576-948BD62242C3}"/>
    <hyperlink ref="B147" r:id="rId24" location="w_accessibility" display="https://support.mozilla.org/en-US/kb/advanced-panel-settings-in-firefox - w_accessibility" xr:uid="{06F72E8A-57C6-2345-8677-9158EA8917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VSCodeMac</vt:lpstr>
      <vt:lpstr>Vim</vt:lpstr>
      <vt:lpstr>Jupyter</vt:lpstr>
      <vt:lpstr>APL</vt:lpstr>
      <vt:lpstr>FireFox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2022-07-12T11:28:37Z</dcterms:created>
  <dcterms:modified xsi:type="dcterms:W3CDTF">2022-07-12T18:34:50Z</dcterms:modified>
</cp:coreProperties>
</file>