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roebke/BGSU/ParProg CS4170/cs4170_fa2022_r06_roebke/results/"/>
    </mc:Choice>
  </mc:AlternateContent>
  <xr:revisionPtr revIDLastSave="0" documentId="13_ncr:1_{0423711E-3915-2D4E-81DF-DE866BC3CA95}" xr6:coauthVersionLast="47" xr6:coauthVersionMax="47" xr10:uidLastSave="{00000000-0000-0000-0000-000000000000}"/>
  <bookViews>
    <workbookView xWindow="380" yWindow="500" windowWidth="28040" windowHeight="162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E10" i="1" s="1"/>
  <c r="D11" i="1"/>
  <c r="E11" i="1" s="1"/>
  <c r="D3" i="1"/>
  <c r="F3" i="1" s="1"/>
  <c r="E9" i="1" l="1"/>
  <c r="F11" i="1"/>
  <c r="E8" i="1"/>
  <c r="F10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<sst xmlns="http://schemas.openxmlformats.org/spreadsheetml/2006/main" count="7" uniqueCount="7">
  <si>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Processes</t>
  </si>
  <si>
    <t>Time</t>
  </si>
  <si>
    <t>Speedup</t>
  </si>
  <si>
    <t>Efficiency</t>
  </si>
  <si>
    <t>N/A</t>
  </si>
  <si>
    <t>Karp-Flatt</t>
  </si>
  <si>
    <t>Pi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</si>
</sst>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results!$D$2:$D$11</c:f>
              <c:numCache>
                <c:formatCode>General</c:formatCode>
                <c:ptCount val="10"/>
                <c:pt idx="0">
                  <c:v>1</c:v>
                </c:pt>
                <c:pt idx="1">
                  <c:v>1.9942193173258849</c:v>
                </c:pt>
                <c:pt idx="2">
                  <c:v>2.9976387042886024</c:v>
                </c:pt>
                <c:pt idx="3">
                  <c:v>3.9807723128052435</c:v>
                </c:pt>
                <c:pt idx="4">
                  <c:v>4.9876743491712885</c:v>
                </c:pt>
                <c:pt idx="5">
                  <c:v>5.9767796760426037</c:v>
                </c:pt>
                <c:pt idx="6">
                  <c:v>6.9709122196742266</c:v>
                </c:pt>
                <c:pt idx="7">
                  <c:v>7.8550682423435427</c:v>
                </c:pt>
                <c:pt idx="8">
                  <c:v>8.896916739718538</c:v>
                </c:pt>
                <c:pt idx="9">
                  <c:v>9.9371469781593653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D-CE40-B4A3-334CDBA5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726928"/>
        <c:axId val="1197728576"/>
      </c:lineChart>
      <c:catAx>
        <c:axId val="11977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28576"/>
        <c:crosses val="autoZero"/>
        <c:auto val="1"/>
        <c:lblAlgn val="ctr"/>
        <c:lblOffset val="100"/>
        <c:noMultiLvlLbl val="0"/>
      </c:catAx>
      <c:valAx>
        <c:axId val="11977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results!$E$2:$E$11</c:f>
              <c:numCache>
                <c:formatCode>General</c:formatCode>
                <c:ptCount val="10"/>
                <c:pt idx="0">
                  <c:v>1</c:v>
                </c:pt>
                <c:pt idx="1">
                  <c:v>0.99710965866294243</c:v>
                </c:pt>
                <c:pt idx="2">
                  <c:v>0.99921290142953412</c:v>
                </c:pt>
                <c:pt idx="3">
                  <c:v>0.99519307820131087</c:v>
                </c:pt>
                <c:pt idx="4">
                  <c:v>0.99753486983425765</c:v>
                </c:pt>
                <c:pt idx="5">
                  <c:v>0.99612994600710059</c:v>
                </c:pt>
                <c:pt idx="6">
                  <c:v>0.99584460281060383</c:v>
                </c:pt>
                <c:pt idx="7">
                  <c:v>0.98188353029294284</c:v>
                </c:pt>
                <c:pt idx="8">
                  <c:v>0.98854630441317093</c:v>
                </c:pt>
                <c:pt idx="9">
                  <c:v>0.99371469781593658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4-8045-AFD4-6CEE6117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5408"/>
        <c:axId val="814007056"/>
      </c:lineChart>
      <c:catAx>
        <c:axId val="8140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7056"/>
        <c:crosses val="autoZero"/>
        <c:auto val="1"/>
        <c:lblAlgn val="ctr"/>
        <c:lblOffset val="100"/>
        <c:noMultiLvlLbl val="0"/>
      </c:catAx>
      <c:valAx>
        <c:axId val="81400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results!$F$3:$F$11</c:f>
              <c:numCache>
                <c:formatCode>General</c:formatCode>
                <c:ptCount val="9"/>
                <c:pt idx="0">
                  <c:v>2.8987196262177939E-3</c:v>
                </c:pt>
                <c:pt idx="1">
                  <c:v>3.9385929131816039E-4</c:v>
                </c:pt>
                <c:pt idx="2">
                  <c:v>1.6100466344939335E-3</c:v>
                </c:pt>
                <c:pt idx="3">
                  <c:v>6.1780551244082493E-4</c:v>
                </c:pt>
                <c:pt idx="4">
                  <c:v>7.770178998055987E-4</c:v>
                </c:pt>
                <c:pt idx="5">
                  <c:v>6.9545609453328561E-4</c:v>
                </c:pt>
                <c:pt idx="6">
                  <c:v>2.6358188330504184E-3</c:v>
                </c:pt>
                <c:pt idx="7">
                  <c:v>1.4483003395612867E-3</c:v>
                </c:pt>
                <c:pt idx="8">
                  <c:v>7.0278411990413244E-4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C-8146-AD14-53A8CB29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53088"/>
        <c:axId val="814054736"/>
      </c:lineChart>
      <c:catAx>
        <c:axId val="8140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4736"/>
        <c:crosses val="autoZero"/>
        <c:auto val="1"/>
        <c:lblAlgn val="ctr"/>
        <c:lblOffset val="100"/>
        <c:noMultiLvlLbl val="0"/>
      </c:catAx>
      <c:valAx>
        <c:axId val="8140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38100</xdr:rowOff>
    </xdr:from>
    <xdr:to>
      <xdr:col>14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EEB8A-DF14-2FD2-1F69-AA7500611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14</xdr:row>
      <xdr:rowOff>50800</xdr:rowOff>
    </xdr:from>
    <xdr:to>
      <xdr:col>14</xdr:col>
      <xdr:colOff>0</xdr:colOff>
      <xdr:row>28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2978A-1BAD-C654-4899-2D9119F1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28</xdr:row>
      <xdr:rowOff>38100</xdr:rowOff>
    </xdr:from>
    <xdr:to>
      <xdr:col>14</xdr:col>
      <xdr:colOff>0</xdr:colOff>
      <xdr:row>42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300C0-52DF-FCA7-AEC0-039502B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3" sqref="D13"/>
    </sheetView>
  </sheetViews>
  <sheetFormatPr baseColWidth="10" defaultColWidth="12.6640625" defaultRowHeight="16" x14ac:dyDescent="0.2"/>
  <sheetData>
    <row r="1" spans="1:6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>
        <v>1</v>
      </c>
      <c r="B2">
        <v>3.1416300000000001</v>
      </c>
      <c r="C2">
        <v>18.877300000000002</v>
      </c>
      <c r="D2">
        <v>1</v>
      </c>
      <c r="E2">
        <f>D2/A2</f>
        <v>1</v>
      </c>
      <c r="F2" t="s">
        <v>4</v>
      </c>
    </row>
    <row r="3" spans="1:6" x14ac:dyDescent="0.2">
      <c r="A3">
        <v>2</v>
      </c>
      <c r="B3">
        <v>3.1416300000000001</v>
      </c>
      <c r="C3">
        <v>9.4660100000000007</v>
      </c>
      <c r="D3">
        <f>C$2/C3</f>
        <v>1.9942193173258849</v>
      </c>
      <c r="E3">
        <f t="shared" ref="E3:E11" si="0">D3/A3</f>
        <v>0.99710965866294243</v>
      </c>
      <c r="F3">
        <f>(((1/D3)-(1/A3)) /( 1 - (1/A3)))</f>
        <v>2.8987196262177939E-3</v>
      </c>
    </row>
    <row r="4" spans="1:6" x14ac:dyDescent="0.2">
      <c r="A4">
        <v>3</v>
      </c>
      <c r="B4">
        <v>3.14161</v>
      </c>
      <c r="C4">
        <v>6.29739</v>
      </c>
      <c r="D4">
        <f t="shared" ref="D4:D11" si="1">C$2/C4</f>
        <v>2.9976387042886024</v>
      </c>
      <c r="E4">
        <f t="shared" si="0"/>
        <v>0.99921290142953412</v>
      </c>
      <c r="F4">
        <f t="shared" ref="F4:F11" si="2">(((1/D4)-(1/A4)) /( 1 - (1/A4)))</f>
        <v>3.9385929131816039E-4</v>
      </c>
    </row>
    <row r="5" spans="1:6" x14ac:dyDescent="0.2">
      <c r="A5">
        <v>4</v>
      </c>
      <c r="B5">
        <v>3.1415999999999999</v>
      </c>
      <c r="C5">
        <v>4.7421199999999999</v>
      </c>
      <c r="D5">
        <f t="shared" si="1"/>
        <v>3.9807723128052435</v>
      </c>
      <c r="E5">
        <f t="shared" si="0"/>
        <v>0.99519307820131087</v>
      </c>
      <c r="F5">
        <f t="shared" si="2"/>
        <v>1.6100466344939335E-3</v>
      </c>
    </row>
    <row r="6" spans="1:6" x14ac:dyDescent="0.2">
      <c r="A6">
        <v>5</v>
      </c>
      <c r="B6">
        <v>3.14167</v>
      </c>
      <c r="C6">
        <v>3.7847900000000001</v>
      </c>
      <c r="D6">
        <f t="shared" si="1"/>
        <v>4.9876743491712885</v>
      </c>
      <c r="E6">
        <f t="shared" si="0"/>
        <v>0.99753486983425765</v>
      </c>
      <c r="F6">
        <f t="shared" si="2"/>
        <v>6.1780551244082493E-4</v>
      </c>
    </row>
    <row r="7" spans="1:6" x14ac:dyDescent="0.2">
      <c r="A7">
        <v>6</v>
      </c>
      <c r="B7">
        <v>3.1416200000000001</v>
      </c>
      <c r="C7">
        <v>3.1584400000000001</v>
      </c>
      <c r="D7">
        <f t="shared" si="1"/>
        <v>5.9767796760426037</v>
      </c>
      <c r="E7">
        <f t="shared" si="0"/>
        <v>0.99612994600710059</v>
      </c>
      <c r="F7">
        <f t="shared" si="2"/>
        <v>7.770178998055987E-4</v>
      </c>
    </row>
    <row r="8" spans="1:6" x14ac:dyDescent="0.2">
      <c r="A8">
        <v>7</v>
      </c>
      <c r="B8">
        <v>3.1416599999999999</v>
      </c>
      <c r="C8">
        <v>2.7080099999999998</v>
      </c>
      <c r="D8">
        <f t="shared" si="1"/>
        <v>6.9709122196742266</v>
      </c>
      <c r="E8">
        <f t="shared" si="0"/>
        <v>0.99584460281060383</v>
      </c>
      <c r="F8">
        <f t="shared" si="2"/>
        <v>6.9545609453328561E-4</v>
      </c>
    </row>
    <row r="9" spans="1:6" x14ac:dyDescent="0.2">
      <c r="A9">
        <v>8</v>
      </c>
      <c r="B9">
        <v>3.14154</v>
      </c>
      <c r="C9">
        <v>2.4032</v>
      </c>
      <c r="D9">
        <f t="shared" si="1"/>
        <v>7.8550682423435427</v>
      </c>
      <c r="E9">
        <f t="shared" si="0"/>
        <v>0.98188353029294284</v>
      </c>
      <c r="F9">
        <f t="shared" si="2"/>
        <v>2.6358188330504184E-3</v>
      </c>
    </row>
    <row r="10" spans="1:6" x14ac:dyDescent="0.2">
      <c r="A10">
        <v>9</v>
      </c>
      <c r="B10">
        <v>3.1415600000000001</v>
      </c>
      <c r="C10">
        <v>2.1217800000000002</v>
      </c>
      <c r="D10">
        <f t="shared" si="1"/>
        <v>8.896916739718538</v>
      </c>
      <c r="E10">
        <f t="shared" si="0"/>
        <v>0.98854630441317093</v>
      </c>
      <c r="F10">
        <f t="shared" si="2"/>
        <v>1.4483003395612867E-3</v>
      </c>
    </row>
    <row r="11" spans="1:6" x14ac:dyDescent="0.2">
      <c r="A11">
        <v>10</v>
      </c>
      <c r="B11">
        <v>3.1415500000000001</v>
      </c>
      <c r="C11">
        <v>1.89967</v>
      </c>
      <c r="D11">
        <f t="shared" si="1"/>
        <v>9.9371469781593653</v>
      </c>
      <c r="E11">
        <f t="shared" si="0"/>
        <v>0.99371469781593658</v>
      </c>
      <c r="F11">
        <f t="shared" si="2"/>
        <v>7.0278411990413244E-4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2022-10-21T22:22:13Z</dcterms:created>
  <dcterms:modified xsi:type="dcterms:W3CDTF">2022-10-22T00:33:55Z</dcterms:modified>
</cp:coreProperties>
</file>