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12198" windowHeight="9306" tabRatio="840" firstSheet="1" activeTab="3"/>
  </bookViews>
  <sheets>
    <sheet name="강서01 버스 이용 만족도 설문문항" sheetId="15" r:id="rId1"/>
    <sheet name="설문응답" sheetId="1" r:id="rId2"/>
    <sheet name="설문응답 전처리" sheetId="16" r:id="rId3"/>
    <sheet name="만족도" sheetId="13" r:id="rId4"/>
    <sheet name="만족도 전처리" sheetId="18" r:id="rId5"/>
    <sheet name="만족도 그래프" sheetId="17" r:id="rId6"/>
    <sheet name="응답자 그래프" sheetId="2" r:id="rId7"/>
    <sheet name="통학정보 그래프" sheetId="9" r:id="rId8"/>
    <sheet name="이용경험 그래프" sheetId="10" r:id="rId9"/>
    <sheet name="이용횟수, 이용시간대 그래프" sheetId="12" r:id="rId10"/>
    <sheet name="통학횟수, 이용횟수 그래프" sheetId="19" r:id="rId11"/>
  </sheets>
  <definedNames>
    <definedName name="_xlnm._FilterDatabase" localSheetId="1" hidden="1">설문응답!$A$1:$P$108</definedName>
  </definedNames>
  <calcPr calcId="162913"/>
</workbook>
</file>

<file path=xl/calcChain.xml><?xml version="1.0" encoding="utf-8"?>
<calcChain xmlns="http://schemas.openxmlformats.org/spreadsheetml/2006/main">
  <c r="S2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</calcChain>
</file>

<file path=xl/sharedStrings.xml><?xml version="1.0" encoding="utf-8"?>
<sst xmlns="http://schemas.openxmlformats.org/spreadsheetml/2006/main" count="2077" uniqueCount="174">
  <si>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</si>
  <si>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</si>
  <si>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</si>
  <si>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</si>
  <si>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</si>
  <si>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</si>
  <si>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</si>
  <si>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</si>
  <si>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</si>
  <si>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</si>
  <si>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</si>
  <si>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</si>
  <si>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</si>
  <si>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</si>
  <si>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</si>
  <si>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</si>
  <si>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</si>
  <si>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</si>
  <si>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</si>
  <si>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</si>
  <si>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</si>
  <si>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</si>
  <si>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</si>
  <si>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</si>
  <si>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</si>
  <si>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</si>
  <si>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</si>
  <si>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</si>
  <si>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</si>
  <si>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</si>
  <si>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</si>
  <si>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</si>
  <si>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</si>
  <si>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</si>
  <si>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</si>
  <si>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</si>
  <si>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</si>
  <si>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</si>
  <si>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</si>
  <si>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</si>
  <si>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</si>
  <si>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</si>
  <si>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 xml:space="preserve">1시간 ~ 1시간 </t>
  </si>
  <si>
    <t>30분 이하</t>
  </si>
  <si>
    <t>30분 ~ 1시간</t>
  </si>
  <si>
    <t>강서대학교, 지하철 역 근처에 하차할 수 있어서</t>
  </si>
  <si>
    <t>통학에 가장 적절한 교통수단이어서</t>
  </si>
  <si>
    <t>통학하는데 다른 마땅한 교통 수단이 없어서</t>
  </si>
  <si>
    <t>격이 너무 길어서 안 탐</t>
  </si>
  <si>
    <t>여자</t>
  </si>
  <si>
    <t>남자</t>
  </si>
  <si>
    <t>성별</t>
    <phoneticPr fontId="4" type="noConversion"/>
  </si>
  <si>
    <t>학과</t>
    <phoneticPr fontId="4" type="noConversion"/>
  </si>
  <si>
    <t>학년</t>
    <phoneticPr fontId="4" type="noConversion"/>
  </si>
  <si>
    <r>
      <rPr>
        <sz val="10"/>
        <color theme="1"/>
        <rFont val="Arial"/>
        <family val="3"/>
        <charset val="129"/>
        <scheme val="minor"/>
      </rPr>
      <t>강서대학교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지하철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역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근처에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하차할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있어서</t>
    </r>
    <phoneticPr fontId="4" type="noConversion"/>
  </si>
  <si>
    <t>오전 10시 ~ 12시</t>
    <phoneticPr fontId="6" type="noConversion"/>
  </si>
  <si>
    <t>5회 이상</t>
    <phoneticPr fontId="6" type="noConversion"/>
  </si>
  <si>
    <t>3회 ~ 4회</t>
    <phoneticPr fontId="6" type="noConversion"/>
  </si>
  <si>
    <t>오전 9시 전 이른 아침</t>
    <phoneticPr fontId="6" type="noConversion"/>
  </si>
  <si>
    <t>1회 ~ 2회</t>
  </si>
  <si>
    <t>3회 ~ 4회</t>
  </si>
  <si>
    <t>prop</t>
  </si>
  <si>
    <t>n</t>
  </si>
  <si>
    <t>이용시간대</t>
  </si>
  <si>
    <t>이용횟수</t>
  </si>
  <si>
    <t>95명의 학생, 응답자의 90%가 오전에 강서01을 이용하였습니다.</t>
    <phoneticPr fontId="4" type="noConversion"/>
  </si>
  <si>
    <t>성별</t>
  </si>
  <si>
    <t>남자</t>
    <phoneticPr fontId="4" type="noConversion"/>
  </si>
  <si>
    <t>여자</t>
    <phoneticPr fontId="4" type="noConversion"/>
  </si>
  <si>
    <t>이용환경</t>
    <phoneticPr fontId="4" type="noConversion"/>
  </si>
  <si>
    <t>응답수</t>
    <phoneticPr fontId="4" type="noConversion"/>
  </si>
  <si>
    <t>제공서비스</t>
    <phoneticPr fontId="4" type="noConversion"/>
  </si>
  <si>
    <t>종합만족도</t>
    <phoneticPr fontId="4" type="noConversion"/>
  </si>
  <si>
    <t>강서대학생</t>
    <phoneticPr fontId="4" type="noConversion"/>
  </si>
  <si>
    <t>요소</t>
    <phoneticPr fontId="10" type="noConversion"/>
  </si>
  <si>
    <t>차원</t>
    <phoneticPr fontId="10" type="noConversion"/>
  </si>
  <si>
    <t>항목</t>
    <phoneticPr fontId="4" type="noConversion"/>
  </si>
  <si>
    <t>질문</t>
    <phoneticPr fontId="4" type="noConversion"/>
  </si>
  <si>
    <t>예시 답변</t>
    <phoneticPr fontId="4" type="noConversion"/>
  </si>
  <si>
    <t>인구통계</t>
    <phoneticPr fontId="4" type="noConversion"/>
  </si>
  <si>
    <t>1. 성별</t>
    <phoneticPr fontId="4" type="noConversion"/>
  </si>
  <si>
    <t>1. 남자 2. 여자</t>
    <phoneticPr fontId="4" type="noConversion"/>
  </si>
  <si>
    <t>2. 학과</t>
    <phoneticPr fontId="4" type="noConversion"/>
  </si>
  <si>
    <t>1. 신학과 2. 사회복지학과 3. G2빅데이터경영학과 4. 상담심리학과 5. 간호학과 6. 식품영양학과 7. 실용음악학과 8. 기타</t>
    <phoneticPr fontId="4" type="noConversion"/>
  </si>
  <si>
    <t>3. 학년</t>
    <phoneticPr fontId="4" type="noConversion"/>
  </si>
  <si>
    <t>1. 1학년 2. 2학년 3. 3학년 4. 4학년</t>
    <phoneticPr fontId="4" type="noConversion"/>
  </si>
  <si>
    <t>A</t>
    <phoneticPr fontId="4" type="noConversion"/>
  </si>
  <si>
    <t>배차 간격</t>
    <phoneticPr fontId="4" type="noConversion"/>
  </si>
  <si>
    <t>1. 강서01 배차 간격은 적당하다.</t>
    <phoneticPr fontId="4" type="noConversion"/>
  </si>
  <si>
    <t>불만족, 대체로 불만족, 보통, 대체로 만족, 만족</t>
    <phoneticPr fontId="4" type="noConversion"/>
  </si>
  <si>
    <t>쾌적성</t>
    <phoneticPr fontId="4" type="noConversion"/>
  </si>
  <si>
    <t>2. 강서01 승객 수는 적당하다.</t>
    <phoneticPr fontId="10" type="noConversion"/>
  </si>
  <si>
    <t>편리성</t>
    <phoneticPr fontId="4" type="noConversion"/>
  </si>
  <si>
    <t>3. 강서01 노선의 정류소 개수는 적당하다.</t>
    <phoneticPr fontId="4" type="noConversion"/>
  </si>
  <si>
    <t>제공
서비스</t>
    <phoneticPr fontId="4" type="noConversion"/>
  </si>
  <si>
    <t>B</t>
    <phoneticPr fontId="4" type="noConversion"/>
  </si>
  <si>
    <t>내부 청결성</t>
    <phoneticPr fontId="4" type="noConversion"/>
  </si>
  <si>
    <t>1. 강서01 내부(좌석, 창문틀 등)는 청결하게 관리되고 있다.</t>
    <phoneticPr fontId="4" type="noConversion"/>
  </si>
  <si>
    <t>외부 청결성</t>
    <phoneticPr fontId="4" type="noConversion"/>
  </si>
  <si>
    <t>2. 강서01 차량 외관은 노후되지 않고 깨끗하다.</t>
    <phoneticPr fontId="10" type="noConversion"/>
  </si>
  <si>
    <t>3. 강서01 버스 기사님은 친절하다.</t>
    <phoneticPr fontId="4" type="noConversion"/>
  </si>
  <si>
    <t>정차선 신뢰성</t>
    <phoneticPr fontId="4" type="noConversion"/>
  </si>
  <si>
    <t>4. 강서01 버스는 정류소 정차선을 준수한다.</t>
    <phoneticPr fontId="4" type="noConversion"/>
  </si>
  <si>
    <t>안정성</t>
    <phoneticPr fontId="4" type="noConversion"/>
  </si>
  <si>
    <t>5. 강서01 차내 흔들림은 적당하다.</t>
    <phoneticPr fontId="10" type="noConversion"/>
  </si>
  <si>
    <t>통학 정보</t>
    <phoneticPr fontId="4" type="noConversion"/>
  </si>
  <si>
    <t>C</t>
    <phoneticPr fontId="4" type="noConversion"/>
  </si>
  <si>
    <t>통학 시간</t>
    <phoneticPr fontId="4" type="noConversion"/>
  </si>
  <si>
    <t>1. 통학 시간은 편도로 보통 어느 정도 소요됩니까?</t>
    <phoneticPr fontId="4" type="noConversion"/>
  </si>
  <si>
    <t>1. 30분 이하 2. 30분 ~ 1시간 3. 1시간 ~ 1시간 30분 4. 2시간 이상</t>
    <phoneticPr fontId="4" type="noConversion"/>
  </si>
  <si>
    <t>통학 횟수</t>
    <phoneticPr fontId="4" type="noConversion"/>
  </si>
  <si>
    <t>2. 일주일 중 학교에 오는 날은 보통 며칠입니까?</t>
    <phoneticPr fontId="10" type="noConversion"/>
  </si>
  <si>
    <t>1. 1일 2. 2일 3. 3일 4. 4일 5. 5일 이상</t>
    <phoneticPr fontId="4" type="noConversion"/>
  </si>
  <si>
    <t>이용 경험</t>
    <phoneticPr fontId="4" type="noConversion"/>
  </si>
  <si>
    <t>D</t>
    <phoneticPr fontId="4" type="noConversion"/>
  </si>
  <si>
    <t>이용 횟수</t>
    <phoneticPr fontId="4" type="noConversion"/>
  </si>
  <si>
    <t>1. 강서01 버스는 보통 일주일에 몇 회 이용하십니까?</t>
    <phoneticPr fontId="10" type="noConversion"/>
  </si>
  <si>
    <t>1. 1회 ~ 2회 2. 3회 ~ 4회 3. 5회 이상</t>
    <phoneticPr fontId="4" type="noConversion"/>
  </si>
  <si>
    <t>이용 시간대</t>
    <phoneticPr fontId="4" type="noConversion"/>
  </si>
  <si>
    <t>2. 강서01 버스 이용 시간대는 주로 언제입니까?</t>
    <phoneticPr fontId="10" type="noConversion"/>
  </si>
  <si>
    <t>1. 오전 9시 전 2. 오전 10시 ~ 12시 3. 오후 13시 ~ 15시 4. 오후 16시 ~ 18시 5. 오후 18시 후</t>
    <phoneticPr fontId="4" type="noConversion"/>
  </si>
  <si>
    <t>이용이유</t>
    <phoneticPr fontId="4" type="noConversion"/>
  </si>
  <si>
    <t>3. 강서01을 이용한다면 그 이유는 무엇입니까?</t>
    <phoneticPr fontId="4" type="noConversion"/>
  </si>
  <si>
    <t>1. 강서대학교, 지하철 역 근처에 하차할 수 있어서
2. 통학에 가장 적절한 교통수단이어서
3. 통학하는데 다른 마땅한 교통 수단이 없어서
4. 기타</t>
    <phoneticPr fontId="4" type="noConversion"/>
  </si>
  <si>
    <t>학과</t>
  </si>
  <si>
    <t>학년</t>
  </si>
  <si>
    <t>D3</t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</si>
  <si>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</si>
  <si>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</si>
  <si>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</si>
  <si>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</si>
  <si>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</si>
  <si>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</si>
  <si>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</si>
  <si>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</si>
  <si>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</si>
  <si>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</si>
  <si>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</si>
  <si>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</si>
  <si>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</si>
  <si>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</si>
  <si>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4" type="noConversion"/>
  </si>
  <si>
    <t>강서01
수요</t>
    <phoneticPr fontId="4" type="noConversion"/>
  </si>
  <si>
    <t>STDEV.P</t>
  </si>
  <si>
    <t>신학</t>
    <phoneticPr fontId="4" type="noConversion"/>
  </si>
  <si>
    <t>사회복지</t>
    <phoneticPr fontId="4" type="noConversion"/>
  </si>
  <si>
    <t>상담심리</t>
    <phoneticPr fontId="4" type="noConversion"/>
  </si>
  <si>
    <t>간호</t>
    <phoneticPr fontId="4" type="noConversion"/>
  </si>
  <si>
    <t>식품영양</t>
    <phoneticPr fontId="4" type="noConversion"/>
  </si>
  <si>
    <t>실용음악</t>
    <phoneticPr fontId="4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</si>
  <si>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4" type="noConversion"/>
  </si>
  <si>
    <t>이용환경 표준편차</t>
    <phoneticPr fontId="4" type="noConversion"/>
  </si>
  <si>
    <t>제공서비스 표준편차</t>
    <phoneticPr fontId="4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</si>
  <si>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4" type="noConversion"/>
  </si>
  <si>
    <t>1학년</t>
    <phoneticPr fontId="4" type="noConversion"/>
  </si>
  <si>
    <t>2학년</t>
    <phoneticPr fontId="4" type="noConversion"/>
  </si>
  <si>
    <t>3학년</t>
    <phoneticPr fontId="4" type="noConversion"/>
  </si>
  <si>
    <t>4학년</t>
    <phoneticPr fontId="4" type="noConversion"/>
  </si>
  <si>
    <t>배차간격</t>
    <phoneticPr fontId="4" type="noConversion"/>
  </si>
  <si>
    <t>내부청결성</t>
    <phoneticPr fontId="4" type="noConversion"/>
  </si>
  <si>
    <t>외부청결성</t>
    <phoneticPr fontId="4" type="noConversion"/>
  </si>
  <si>
    <t>배차간격 표준편차</t>
    <phoneticPr fontId="4" type="noConversion"/>
  </si>
  <si>
    <t>쾌적성 표준편차</t>
    <phoneticPr fontId="4" type="noConversion"/>
  </si>
  <si>
    <t>편리성 표준편차</t>
    <phoneticPr fontId="4" type="noConversion"/>
  </si>
  <si>
    <t>내부청결성 표준편차</t>
    <phoneticPr fontId="4" type="noConversion"/>
  </si>
  <si>
    <t>외부청결성 표준편차</t>
    <phoneticPr fontId="4" type="noConversion"/>
  </si>
  <si>
    <t>기사친절성</t>
    <phoneticPr fontId="4" type="noConversion"/>
  </si>
  <si>
    <t>기사친절성 표준편차</t>
    <phoneticPr fontId="4" type="noConversion"/>
  </si>
  <si>
    <t>정차신뢰성</t>
    <phoneticPr fontId="4" type="noConversion"/>
  </si>
  <si>
    <t>정차신뢰성 표준편차</t>
    <phoneticPr fontId="4" type="noConversion"/>
  </si>
  <si>
    <t>안정성 표준편차</t>
    <phoneticPr fontId="4" type="noConversion"/>
  </si>
  <si>
    <t>종합</t>
    <phoneticPr fontId="4" type="noConversion"/>
  </si>
  <si>
    <t>기사님 친절성</t>
    <phoneticPr fontId="4" type="noConversion"/>
  </si>
  <si>
    <t>통학횟수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</si>
</sst>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/yyyy\ h:mm:ss"/>
    <numFmt numFmtId="177" formatCode="0_);[Red]\(0\)"/>
    <numFmt numFmtId="178" formatCode="0.000_ "/>
    <numFmt numFmtId="179" formatCode="0_ 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 applyFont="1" applyAlignment="1"/>
    <xf numFmtId="0" fontId="3" fillId="0" borderId="0" xfId="0" applyFont="1"/>
    <xf numFmtId="176" fontId="3" fillId="0" borderId="0" xfId="0" applyNumberFormat="1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0" applyFont="1" applyAlignment="1"/>
    <xf numFmtId="0" fontId="12" fillId="0" borderId="0" xfId="2"/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0" fontId="12" fillId="0" borderId="0" xfId="2" applyAlignment="1">
      <alignment wrapText="1"/>
    </xf>
    <xf numFmtId="0" fontId="5" fillId="0" borderId="0" xfId="2" applyFont="1" applyFill="1" applyBorder="1" applyAlignment="1">
      <alignment wrapText="1"/>
    </xf>
    <xf numFmtId="0" fontId="11" fillId="0" borderId="0" xfId="2" applyFont="1" applyBorder="1" applyAlignment="1">
      <alignment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 wrapText="1"/>
    </xf>
    <xf numFmtId="0" fontId="11" fillId="0" borderId="0" xfId="2" applyFont="1" applyBorder="1"/>
    <xf numFmtId="0" fontId="8" fillId="0" borderId="6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/>
    </xf>
    <xf numFmtId="0" fontId="11" fillId="0" borderId="0" xfId="2" applyFont="1" applyFill="1" applyBorder="1"/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" fillId="0" borderId="0" xfId="4">
      <alignment vertical="center"/>
    </xf>
    <xf numFmtId="178" fontId="1" fillId="0" borderId="0" xfId="4" applyNumberFormat="1">
      <alignment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179" fontId="0" fillId="0" borderId="0" xfId="0" applyNumberFormat="1" applyFont="1" applyBorder="1" applyAlignment="1"/>
    <xf numFmtId="179" fontId="0" fillId="0" borderId="0" xfId="0" applyNumberFormat="1" applyFont="1" applyAlignment="1"/>
    <xf numFmtId="179" fontId="0" fillId="0" borderId="0" xfId="0" applyNumberFormat="1" applyAlignment="1">
      <alignment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만족도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(만족도!$C$1,만족도!$E$1,만족도!$G$1)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(만족도!$C$2,만족도!$E$2,만족도!$G$2)</c:f>
              <c:numCache>
                <c:formatCode>General</c:formatCode>
                <c:ptCount val="3"/>
                <c:pt idx="0">
                  <c:v>34.423679999999997</c:v>
                </c:pt>
                <c:pt idx="1">
                  <c:v>57.242989999999999</c:v>
                </c:pt>
                <c:pt idx="2">
                  <c:v>48.685749999999999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4B3-8681-2245BF77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05984"/>
        <c:axId val="346488208"/>
      </c:barChart>
      <c:catAx>
        <c:axId val="1951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488208"/>
        <c:crosses val="autoZero"/>
        <c:auto val="1"/>
        <c:lblAlgn val="ctr"/>
        <c:lblOffset val="100"/>
        <c:noMultiLvlLbl val="0"/>
      </c:catAx>
      <c:valAx>
        <c:axId val="346488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'이용횟수, 이용시간대 그래프'!$C$2:$C$6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'이용횟수, 이용시간대 그래프'!$C$7:$C$9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'이용횟수, 이용시간대 그래프'!$C$10:$C$12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'이용횟수, 이용시간대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'이용횟수, 이용시간대 그래프'!$A$2:$B$12</c15:sqref>
                  </c15:fullRef>
                  <c15:levelRef>
                    <c15:sqref>'이용횟수, 이용시간대 그래프'!$B$2:$B$12</c15:sqref>
                  </c15:levelRef>
                </c:ext>
              </c:extLst>
              <c:f>'이용횟수, 이용시간대 그래프'!$B$2:$B$12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'이용횟수, 이용시간대 그래프'!$C$2:$C$12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22</c:v>
                </c:pt>
                <c:pt idx="7">
                  <c:v>1</c:v>
                </c:pt>
                <c:pt idx="8">
                  <c:v>16</c:v>
                </c:pt>
                <c:pt idx="9">
                  <c:v>20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'통학횟수, 이용횟수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'통학횟수, 이용횟수 그래프'!$A$2:$B$11</c:f>
              <c:multiLvlStrCache>
                <c:ptCount val="10"/>
                <c:lvl>
                  <c:pt idx="0">
                    <c:v>3회 ~ 4회</c:v>
                  </c:pt>
                  <c:pt idx="1">
                    <c:v>1회 ~ 2회</c:v>
                  </c:pt>
                  <c:pt idx="2">
                    <c:v>3회 ~ 4회</c:v>
                  </c:pt>
                  <c:pt idx="3">
                    <c:v>5회 이상</c:v>
                  </c:pt>
                  <c:pt idx="4">
                    <c:v>1회 ~ 2회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1회 ~ 2회</c:v>
                  </c:pt>
                  <c:pt idx="8">
                    <c:v>3회 ~ 4회</c:v>
                  </c:pt>
                  <c:pt idx="9">
                    <c:v>5회 이상</c:v>
                  </c:pt>
                </c:lvl>
                <c:lvl>
                  <c:pt idx="0">
                    <c:v>1일</c:v>
                  </c:pt>
                  <c:pt idx="1">
                    <c:v>3일</c:v>
                  </c:pt>
                  <c:pt idx="2">
                    <c:v>3일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4일</c:v>
                  </c:pt>
                  <c:pt idx="6">
                    <c:v>4일</c:v>
                  </c:pt>
                  <c:pt idx="7">
                    <c:v>5일 이상</c:v>
                  </c:pt>
                  <c:pt idx="8">
                    <c:v>5일 이상</c:v>
                  </c:pt>
                  <c:pt idx="9">
                    <c:v>5일 이상</c:v>
                  </c:pt>
                </c:lvl>
              </c:multiLvlStrCache>
            </c:multiLvlStrRef>
          </c:cat>
          <c:val>
            <c:numRef>
              <c:f>'통학횟수, 이용횟수 그래프'!$C$2:$C$11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C22-815C-E03D3D1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1079039"/>
        <c:axId val="282569663"/>
      </c:barChart>
      <c:valAx>
        <c:axId val="2825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79039"/>
        <c:crosses val="autoZero"/>
        <c:crossBetween val="between"/>
      </c:valAx>
      <c:catAx>
        <c:axId val="2810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6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강서</a:t>
            </a:r>
            <a:r>
              <a:rPr lang="en-US"/>
              <a:t>01 </a:t>
            </a:r>
            <a:r>
              <a:rPr lang="ko-KR"/>
              <a:t>버스 이용 만족도 </a:t>
            </a:r>
            <a:r>
              <a:rPr lang="en-US"/>
              <a:t>[</a:t>
            </a:r>
            <a:r>
              <a:rPr lang="ko-KR"/>
              <a:t>항목별</a:t>
            </a:r>
            <a:r>
              <a:rPr lang="en-US"/>
              <a:t>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만족도!$C$4</c:f>
              <c:strCache>
                <c:ptCount val="1"/>
                <c:pt idx="0">
                  <c:v>배차간격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만족도!$C$5</c:f>
              <c:numCache>
                <c:formatCode>General</c:formatCode>
                <c:ptCount val="1"/>
                <c:pt idx="0">
                  <c:v>18.457940000000001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856-B4E2-199869BEBFE6}"/>
            </c:ext>
          </c:extLst>
        </c:ser>
        <c:ser>
          <c:idx val="1"/>
          <c:order val="1"/>
          <c:tx>
            <c:strRef>
              <c:f>만족도!$E$4</c:f>
              <c:strCache>
                <c:ptCount val="1"/>
                <c:pt idx="0">
                  <c:v>쾌적성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만족도!$E$5</c:f>
              <c:numCache>
                <c:formatCode>General</c:formatCode>
                <c:ptCount val="1"/>
                <c:pt idx="0">
                  <c:v>26.869160000000001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856-B4E2-199869BEBFE6}"/>
            </c:ext>
          </c:extLst>
        </c:ser>
        <c:ser>
          <c:idx val="2"/>
          <c:order val="2"/>
          <c:tx>
            <c:strRef>
              <c:f>만족도!$G$4</c:f>
              <c:strCache>
                <c:ptCount val="1"/>
                <c:pt idx="0">
                  <c:v>편리성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만족도!$G$5</c:f>
              <c:numCache>
                <c:formatCode>General</c:formatCode>
                <c:ptCount val="1"/>
                <c:pt idx="0">
                  <c:v>57.943930000000002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0-4856-B4E2-199869BEBFE6}"/>
            </c:ext>
          </c:extLst>
        </c:ser>
        <c:ser>
          <c:idx val="3"/>
          <c:order val="3"/>
          <c:tx>
            <c:strRef>
              <c:f>만족도!$C$7</c:f>
              <c:strCache>
                <c:ptCount val="1"/>
                <c:pt idx="0">
                  <c:v>내부청결성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만족도!$C$8</c:f>
              <c:numCache>
                <c:formatCode>General</c:formatCode>
                <c:ptCount val="1"/>
                <c:pt idx="0">
                  <c:v>60.747660000000003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0-4856-B4E2-199869BEBFE6}"/>
            </c:ext>
          </c:extLst>
        </c:ser>
        <c:ser>
          <c:idx val="4"/>
          <c:order val="4"/>
          <c:tx>
            <c:strRef>
              <c:f>만족도!$E$7</c:f>
              <c:strCache>
                <c:ptCount val="1"/>
                <c:pt idx="0">
                  <c:v>외부청결성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만족도!$E$8</c:f>
              <c:numCache>
                <c:formatCode>General</c:formatCode>
                <c:ptCount val="1"/>
                <c:pt idx="0">
                  <c:v>57.242989999999999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0-4856-B4E2-199869BEBFE6}"/>
            </c:ext>
          </c:extLst>
        </c:ser>
        <c:ser>
          <c:idx val="5"/>
          <c:order val="5"/>
          <c:tx>
            <c:strRef>
              <c:f>만족도!$G$7</c:f>
              <c:strCache>
                <c:ptCount val="1"/>
                <c:pt idx="0">
                  <c:v>기사친절성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만족도!$G$8</c:f>
              <c:numCache>
                <c:formatCode>General</c:formatCode>
                <c:ptCount val="1"/>
                <c:pt idx="0">
                  <c:v>54.672899999999998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0-4856-B4E2-199869BEBFE6}"/>
            </c:ext>
          </c:extLst>
        </c:ser>
        <c:ser>
          <c:idx val="6"/>
          <c:order val="6"/>
          <c:tx>
            <c:strRef>
              <c:f>만족도!$I$7</c:f>
              <c:strCache>
                <c:ptCount val="1"/>
                <c:pt idx="0">
                  <c:v>정차신뢰성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만족도!$I$8</c:f>
              <c:numCache>
                <c:formatCode>General</c:formatCode>
                <c:ptCount val="1"/>
                <c:pt idx="0">
                  <c:v>71.728970000000004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0-4856-B4E2-199869BEBFE6}"/>
            </c:ext>
          </c:extLst>
        </c:ser>
        <c:ser>
          <c:idx val="7"/>
          <c:order val="7"/>
          <c:tx>
            <c:strRef>
              <c:f>만족도!$K$7</c:f>
              <c:strCache>
                <c:ptCount val="1"/>
                <c:pt idx="0">
                  <c:v>안정성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만족도!$K$8</c:f>
              <c:numCache>
                <c:formatCode>General</c:formatCode>
                <c:ptCount val="1"/>
                <c:pt idx="0">
                  <c:v>41.822429999999997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20-4856-B4E2-199869BE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9258528"/>
        <c:axId val="879298304"/>
      </c:barChart>
      <c:catAx>
        <c:axId val="87925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98304"/>
        <c:crosses val="autoZero"/>
        <c:auto val="1"/>
        <c:lblAlgn val="ctr"/>
        <c:lblOffset val="100"/>
        <c:noMultiLvlLbl val="0"/>
      </c:catAx>
      <c:valAx>
        <c:axId val="87929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6493399339933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6.6006600660066E-2"/>
              <c:y val="-1.013171225937185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B-4230-ACA9-8F6824217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B-4230-ACA9-8F6824217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B-4230-ACA9-8F6824217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B-4230-ACA9-8F6824217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B-4230-ACA9-8F6824217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B-4230-ACA9-8F6824217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8B-4230-ACA9-8F6824217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1-4696-8A42-A4D0E64C4D3B}"/>
              </c:ext>
            </c:extLst>
          </c:dPt>
          <c:dLbls>
            <c:dLbl>
              <c:idx val="7"/>
              <c:layout>
                <c:manualLayout>
                  <c:x val="6.6006600660066E-2"/>
                  <c:y val="-1.0131712259371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41-4696-8A42-A4D0E64C4D3B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8"/>
              <c:pt idx="0">
                <c:v>G2빅데이터경영학과</c:v>
              </c:pt>
              <c:pt idx="1">
                <c:v>간호학과</c:v>
              </c:pt>
              <c:pt idx="2">
                <c:v>경영학과</c:v>
              </c:pt>
              <c:pt idx="3">
                <c:v>사회복지학과</c:v>
              </c:pt>
              <c:pt idx="4">
                <c:v>상담심리학과</c:v>
              </c:pt>
              <c:pt idx="5">
                <c:v>식품영양학과</c:v>
              </c:pt>
              <c:pt idx="6">
                <c:v>신학과</c:v>
              </c:pt>
              <c:pt idx="7">
                <c:v>실용음악학과</c:v>
              </c:pt>
            </c:strLit>
          </c:cat>
          <c:val>
            <c:numLit>
              <c:formatCode>General</c:formatCode>
              <c:ptCount val="8"/>
              <c:pt idx="0">
                <c:v>29</c:v>
              </c:pt>
              <c:pt idx="1">
                <c:v>17</c:v>
              </c:pt>
              <c:pt idx="2">
                <c:v>1</c:v>
              </c:pt>
              <c:pt idx="3">
                <c:v>23</c:v>
              </c:pt>
              <c:pt idx="4">
                <c:v>16</c:v>
              </c:pt>
              <c:pt idx="5">
                <c:v>12</c:v>
              </c:pt>
              <c:pt idx="6">
                <c:v>3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741-4696-8A42-A4D0E64C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2. </a:t>
            </a:r>
            <a:r>
              <a:rPr lang="ko-KR" altLang="en-US"/>
              <a:t>일주일 중 학교에 오는 날은 보통 며칠입니까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1일</c:v>
              </c:pt>
              <c:pt idx="1">
                <c:v>3일</c:v>
              </c:pt>
              <c:pt idx="2">
                <c:v>4일</c:v>
              </c:pt>
              <c:pt idx="3">
                <c:v>5일 이상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23</c:v>
              </c:pt>
              <c:pt idx="2">
                <c:v>55</c:v>
              </c:pt>
              <c:pt idx="3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674B-4E17-9221-29E9ECBF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0912"/>
        <c:axId val="1965646320"/>
      </c:barChart>
      <c:catAx>
        <c:axId val="19593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646320"/>
        <c:crosses val="autoZero"/>
        <c:auto val="1"/>
        <c:lblAlgn val="ctr"/>
        <c:lblOffset val="100"/>
        <c:noMultiLvlLbl val="0"/>
      </c:catAx>
      <c:valAx>
        <c:axId val="19656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9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횟수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40</c:v>
              </c:pt>
              <c:pt idx="2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A450-46B0-9809-91C2C159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70016"/>
        <c:axId val="433956816"/>
      </c:barChart>
      <c:catAx>
        <c:axId val="9629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56816"/>
        <c:crosses val="autoZero"/>
        <c:auto val="1"/>
        <c:lblAlgn val="ctr"/>
        <c:lblOffset val="100"/>
        <c:noMultiLvlLbl val="0"/>
      </c:catAx>
      <c:valAx>
        <c:axId val="433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9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r>
              <a:rPr lang="ko-KR" altLang="ko-KR" sz="1400" b="0" i="0" u="none" strike="noStrike" baseline="0">
                <a:effectLst/>
              </a:rPr>
              <a:t>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97F-46E0-938B-DF1B019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이유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>격이 너무 길어서 안 탐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강서대학교, 지하철 역 근처에 하차할 수 있어서</c:v>
                </c:pt>
                <c:pt idx="1">
                  <c:v>통학에 가장 적절한 교통수단이어서</c:v>
                </c:pt>
                <c:pt idx="2">
                  <c:v>통학하는데 다른 마땅한 교통 수단이 없어서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70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D72-8059-A91A89E3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185792"/>
        <c:axId val="393732048"/>
      </c:barChart>
      <c:catAx>
        <c:axId val="3941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732048"/>
        <c:crosses val="autoZero"/>
        <c:auto val="1"/>
        <c:lblAlgn val="ctr"/>
        <c:lblOffset val="100"/>
        <c:noMultiLvlLbl val="0"/>
      </c:catAx>
      <c:valAx>
        <c:axId val="3937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1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300989</xdr:colOff>
      <xdr:row>1</xdr:row>
      <xdr:rowOff>118109</xdr:rowOff>
    </xdr:from>
    <xdr:to>
      <xdr:col>11</xdr:col>
      <xdr:colOff>153521</xdr:colOff>
      <xdr:row>26</xdr:row>
      <xdr:rowOff>103991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D9B02-8FDE-467C-9756-BFC73478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314739</xdr:colOff>
      <xdr:row>1</xdr:row>
      <xdr:rowOff>115956</xdr:rowOff>
    </xdr:from>
    <xdr:to>
      <xdr:col>22</xdr:col>
      <xdr:colOff>361950</xdr:colOff>
      <xdr:row>26</xdr:row>
      <xdr:rowOff>106018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0DB851-AC7C-4E77-B585-F92FB0CF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20</xdr:row>
      <xdr:rowOff>102870</xdr:rowOff>
    </xdr:from>
    <xdr:to>
      <xdr:col>14</xdr:col>
      <xdr:colOff>243840</xdr:colOff>
      <xdr:row>44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5CD71A-D811-4A98-82A4-327C383CE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144780</xdr:rowOff>
    </xdr:from>
    <xdr:to>
      <xdr:col>10</xdr:col>
      <xdr:colOff>335280</xdr:colOff>
      <xdr:row>20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FF0C3D-6B61-4864-B7EE-435F288F3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121920</xdr:rowOff>
    </xdr:from>
    <xdr:to>
      <xdr:col>11</xdr:col>
      <xdr:colOff>361950</xdr:colOff>
      <xdr:row>19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B41350-84C4-458B-86C1-7D2829B7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20</xdr:row>
      <xdr:rowOff>99060</xdr:rowOff>
    </xdr:from>
    <xdr:to>
      <xdr:col>11</xdr:col>
      <xdr:colOff>377190</xdr:colOff>
      <xdr:row>38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995D3C-7075-408C-B667-C55DAB03F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468629</xdr:colOff>
      <xdr:row>1</xdr:row>
      <xdr:rowOff>125730</xdr:rowOff>
    </xdr:from>
    <xdr:to>
      <xdr:col>21</xdr:col>
      <xdr:colOff>26894</xdr:colOff>
      <xdr:row>19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8900C0-25F2-44A6-82FE-4A55042E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546734</xdr:colOff>
      <xdr:row>7</xdr:row>
      <xdr:rowOff>110490</xdr:rowOff>
    </xdr:from>
    <xdr:to>
      <xdr:col>17</xdr:col>
      <xdr:colOff>209550</xdr:colOff>
      <xdr:row>30</xdr:row>
      <xdr:rowOff>59055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D78C2-F1A7-407D-A2B0-1B2E645D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>
      <selection activeCell="E11" sqref="E11"/>
    </sheetView>
  </sheetViews>
  <sheetFormatPr defaultRowHeight="13.8" x14ac:dyDescent="0.45"/>
  <cols>
    <col min="1" max="1" width="8.71875" style="12" customWidth="1"/>
    <col min="2" max="2" width="14" style="12" customWidth="1"/>
    <col min="3" max="4" width="5.38671875" style="12" customWidth="1"/>
    <col min="5" max="5" width="20.83203125" style="11" customWidth="1"/>
    <col min="6" max="6" width="54.27734375" style="10" customWidth="1"/>
    <col min="7" max="7" width="80" style="9" customWidth="1"/>
    <col min="8" max="16384" width="8.88671875" style="9"/>
  </cols>
  <sheetData>
    <row r="1" spans="1:7" x14ac:dyDescent="0.45">
      <c r="A1" s="34" t="s">
        <v>74</v>
      </c>
      <c r="B1" s="33" t="s">
        <v>75</v>
      </c>
      <c r="C1" s="33"/>
      <c r="D1" s="33"/>
      <c r="E1" s="32" t="s">
        <v>76</v>
      </c>
      <c r="F1" s="31" t="s">
        <v>77</v>
      </c>
      <c r="G1" s="19" t="s">
        <v>78</v>
      </c>
    </row>
    <row r="2" spans="1:7" ht="16.5" customHeight="1" x14ac:dyDescent="0.45">
      <c r="A2" s="57" t="s">
        <v>79</v>
      </c>
      <c r="B2" s="47"/>
      <c r="C2" s="47"/>
      <c r="D2" s="30">
        <v>1</v>
      </c>
      <c r="E2" s="28" t="s">
        <v>51</v>
      </c>
      <c r="F2" s="27" t="s">
        <v>80</v>
      </c>
      <c r="G2" s="19" t="s">
        <v>81</v>
      </c>
    </row>
    <row r="3" spans="1:7" x14ac:dyDescent="0.45">
      <c r="A3" s="57"/>
      <c r="B3" s="47"/>
      <c r="C3" s="47"/>
      <c r="D3" s="29">
        <v>2</v>
      </c>
      <c r="E3" s="28" t="s">
        <v>52</v>
      </c>
      <c r="F3" s="27" t="s">
        <v>82</v>
      </c>
      <c r="G3" s="26" t="s">
        <v>83</v>
      </c>
    </row>
    <row r="4" spans="1:7" x14ac:dyDescent="0.45">
      <c r="A4" s="57"/>
      <c r="B4" s="47"/>
      <c r="C4" s="47"/>
      <c r="D4" s="29">
        <v>3</v>
      </c>
      <c r="E4" s="28" t="s">
        <v>53</v>
      </c>
      <c r="F4" s="27" t="s">
        <v>84</v>
      </c>
      <c r="G4" s="26" t="s">
        <v>85</v>
      </c>
    </row>
    <row r="5" spans="1:7" x14ac:dyDescent="0.45">
      <c r="A5" s="54" t="s">
        <v>141</v>
      </c>
      <c r="B5" s="50" t="s">
        <v>69</v>
      </c>
      <c r="C5" s="50" t="s">
        <v>86</v>
      </c>
      <c r="D5" s="25">
        <v>1</v>
      </c>
      <c r="E5" s="23" t="s">
        <v>87</v>
      </c>
      <c r="F5" s="20" t="s">
        <v>88</v>
      </c>
      <c r="G5" s="19" t="s">
        <v>89</v>
      </c>
    </row>
    <row r="6" spans="1:7" x14ac:dyDescent="0.45">
      <c r="A6" s="55"/>
      <c r="B6" s="51"/>
      <c r="C6" s="51"/>
      <c r="D6" s="24">
        <v>2</v>
      </c>
      <c r="E6" s="21" t="s">
        <v>90</v>
      </c>
      <c r="F6" s="20" t="s">
        <v>91</v>
      </c>
      <c r="G6" s="19" t="s">
        <v>89</v>
      </c>
    </row>
    <row r="7" spans="1:7" x14ac:dyDescent="0.45">
      <c r="A7" s="55"/>
      <c r="B7" s="52"/>
      <c r="C7" s="51"/>
      <c r="D7" s="24">
        <v>3</v>
      </c>
      <c r="E7" s="23" t="s">
        <v>92</v>
      </c>
      <c r="F7" s="20" t="s">
        <v>93</v>
      </c>
      <c r="G7" s="19" t="s">
        <v>89</v>
      </c>
    </row>
    <row r="8" spans="1:7" x14ac:dyDescent="0.45">
      <c r="A8" s="55"/>
      <c r="B8" s="50" t="s">
        <v>94</v>
      </c>
      <c r="C8" s="50" t="s">
        <v>95</v>
      </c>
      <c r="D8" s="24">
        <v>1</v>
      </c>
      <c r="E8" s="21" t="s">
        <v>96</v>
      </c>
      <c r="F8" s="20" t="s">
        <v>97</v>
      </c>
      <c r="G8" s="19" t="s">
        <v>89</v>
      </c>
    </row>
    <row r="9" spans="1:7" x14ac:dyDescent="0.45">
      <c r="A9" s="55"/>
      <c r="B9" s="51"/>
      <c r="C9" s="51"/>
      <c r="D9" s="24">
        <v>2</v>
      </c>
      <c r="E9" s="23" t="s">
        <v>98</v>
      </c>
      <c r="F9" s="20" t="s">
        <v>99</v>
      </c>
      <c r="G9" s="19" t="s">
        <v>89</v>
      </c>
    </row>
    <row r="10" spans="1:7" x14ac:dyDescent="0.45">
      <c r="A10" s="55"/>
      <c r="B10" s="51"/>
      <c r="C10" s="51"/>
      <c r="D10" s="25">
        <v>3</v>
      </c>
      <c r="E10" s="23" t="s">
        <v>172</v>
      </c>
      <c r="F10" s="20" t="s">
        <v>100</v>
      </c>
      <c r="G10" s="19" t="s">
        <v>89</v>
      </c>
    </row>
    <row r="11" spans="1:7" x14ac:dyDescent="0.45">
      <c r="A11" s="55"/>
      <c r="B11" s="51"/>
      <c r="C11" s="51"/>
      <c r="D11" s="25">
        <v>4</v>
      </c>
      <c r="E11" s="23" t="s">
        <v>101</v>
      </c>
      <c r="F11" s="20" t="s">
        <v>102</v>
      </c>
      <c r="G11" s="19" t="s">
        <v>89</v>
      </c>
    </row>
    <row r="12" spans="1:7" x14ac:dyDescent="0.45">
      <c r="A12" s="56"/>
      <c r="B12" s="52"/>
      <c r="C12" s="52"/>
      <c r="D12" s="25">
        <v>5</v>
      </c>
      <c r="E12" s="21" t="s">
        <v>103</v>
      </c>
      <c r="F12" s="20" t="s">
        <v>104</v>
      </c>
      <c r="G12" s="19" t="s">
        <v>89</v>
      </c>
    </row>
    <row r="13" spans="1:7" x14ac:dyDescent="0.45">
      <c r="A13" s="48" t="s">
        <v>142</v>
      </c>
      <c r="B13" s="50" t="s">
        <v>105</v>
      </c>
      <c r="C13" s="50" t="s">
        <v>106</v>
      </c>
      <c r="D13" s="24">
        <v>1</v>
      </c>
      <c r="E13" s="21" t="s">
        <v>107</v>
      </c>
      <c r="F13" s="20" t="s">
        <v>108</v>
      </c>
      <c r="G13" s="19" t="s">
        <v>109</v>
      </c>
    </row>
    <row r="14" spans="1:7" x14ac:dyDescent="0.45">
      <c r="A14" s="48"/>
      <c r="B14" s="52"/>
      <c r="C14" s="52"/>
      <c r="D14" s="24">
        <v>2</v>
      </c>
      <c r="E14" s="21" t="s">
        <v>110</v>
      </c>
      <c r="F14" s="20" t="s">
        <v>111</v>
      </c>
      <c r="G14" s="19" t="s">
        <v>112</v>
      </c>
    </row>
    <row r="15" spans="1:7" x14ac:dyDescent="0.45">
      <c r="A15" s="48"/>
      <c r="B15" s="50" t="s">
        <v>113</v>
      </c>
      <c r="C15" s="50" t="s">
        <v>114</v>
      </c>
      <c r="D15" s="24">
        <v>1</v>
      </c>
      <c r="E15" s="23" t="s">
        <v>115</v>
      </c>
      <c r="F15" s="20" t="s">
        <v>116</v>
      </c>
      <c r="G15" s="19" t="s">
        <v>117</v>
      </c>
    </row>
    <row r="16" spans="1:7" x14ac:dyDescent="0.45">
      <c r="A16" s="48"/>
      <c r="B16" s="51"/>
      <c r="C16" s="51"/>
      <c r="D16" s="22">
        <v>2</v>
      </c>
      <c r="E16" s="21" t="s">
        <v>118</v>
      </c>
      <c r="F16" s="20" t="s">
        <v>119</v>
      </c>
      <c r="G16" s="19" t="s">
        <v>120</v>
      </c>
    </row>
    <row r="17" spans="1:7" ht="41.7" thickBot="1" x14ac:dyDescent="0.5">
      <c r="A17" s="49"/>
      <c r="B17" s="53"/>
      <c r="C17" s="53"/>
      <c r="D17" s="18">
        <v>3</v>
      </c>
      <c r="E17" s="17" t="s">
        <v>121</v>
      </c>
      <c r="F17" s="16" t="s">
        <v>122</v>
      </c>
      <c r="G17" s="15" t="s">
        <v>123</v>
      </c>
    </row>
    <row r="19" spans="1:7" x14ac:dyDescent="0.45">
      <c r="G19" s="14"/>
    </row>
    <row r="20" spans="1:7" x14ac:dyDescent="0.45">
      <c r="G20" s="13"/>
    </row>
  </sheetData>
  <mergeCells count="13">
    <mergeCell ref="C2:C4"/>
    <mergeCell ref="A13:A17"/>
    <mergeCell ref="C5:C7"/>
    <mergeCell ref="B13:B14"/>
    <mergeCell ref="B15:B17"/>
    <mergeCell ref="C13:C14"/>
    <mergeCell ref="C15:C17"/>
    <mergeCell ref="C8:C12"/>
    <mergeCell ref="B8:B12"/>
    <mergeCell ref="A5:A12"/>
    <mergeCell ref="B2:B4"/>
    <mergeCell ref="B5:B7"/>
    <mergeCell ref="A2:A4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Q43" sqref="Q43"/>
    </sheetView>
  </sheetViews>
  <sheetFormatPr defaultRowHeight="13.8" x14ac:dyDescent="0.4"/>
  <cols>
    <col min="1" max="1" width="10.21875" style="6" bestFit="1" customWidth="1"/>
    <col min="2" max="2" width="17.5546875" style="6" bestFit="1" customWidth="1"/>
    <col min="3" max="16384" width="8.88671875" style="6"/>
  </cols>
  <sheetData>
    <row r="1" spans="1:4" x14ac:dyDescent="0.4">
      <c r="A1" s="6" t="s">
        <v>64</v>
      </c>
      <c r="B1" s="6" t="s">
        <v>63</v>
      </c>
      <c r="C1" s="6" t="s">
        <v>62</v>
      </c>
      <c r="D1" s="6" t="s">
        <v>61</v>
      </c>
    </row>
    <row r="2" spans="1:4" x14ac:dyDescent="0.4">
      <c r="A2" s="6" t="s">
        <v>59</v>
      </c>
      <c r="B2" s="6" t="s">
        <v>27</v>
      </c>
      <c r="C2" s="6">
        <v>11</v>
      </c>
      <c r="D2" s="6">
        <v>44</v>
      </c>
    </row>
    <row r="3" spans="1:4" x14ac:dyDescent="0.4">
      <c r="A3" s="6" t="s">
        <v>59</v>
      </c>
      <c r="B3" s="6" t="s">
        <v>33</v>
      </c>
      <c r="C3" s="6">
        <v>9</v>
      </c>
      <c r="D3" s="6">
        <v>36</v>
      </c>
    </row>
    <row r="4" spans="1:4" x14ac:dyDescent="0.4">
      <c r="A4" s="6" t="s">
        <v>59</v>
      </c>
      <c r="B4" s="6" t="s">
        <v>35</v>
      </c>
      <c r="C4" s="6">
        <v>1</v>
      </c>
      <c r="D4" s="6">
        <v>4</v>
      </c>
    </row>
    <row r="5" spans="1:4" x14ac:dyDescent="0.4">
      <c r="A5" s="6" t="s">
        <v>59</v>
      </c>
      <c r="B5" s="6" t="s">
        <v>21</v>
      </c>
      <c r="C5" s="6">
        <v>3</v>
      </c>
      <c r="D5" s="6">
        <v>12</v>
      </c>
    </row>
    <row r="6" spans="1:4" x14ac:dyDescent="0.4">
      <c r="A6" s="6" t="s">
        <v>59</v>
      </c>
      <c r="B6" s="6" t="s">
        <v>29</v>
      </c>
      <c r="C6" s="6">
        <v>1</v>
      </c>
      <c r="D6" s="6">
        <v>4</v>
      </c>
    </row>
    <row r="7" spans="1:4" x14ac:dyDescent="0.4">
      <c r="A7" s="6" t="s">
        <v>60</v>
      </c>
      <c r="B7" s="6" t="s">
        <v>27</v>
      </c>
      <c r="C7" s="6">
        <v>17</v>
      </c>
      <c r="D7" s="6">
        <v>42.5</v>
      </c>
    </row>
    <row r="8" spans="1:4" x14ac:dyDescent="0.4">
      <c r="A8" s="6" t="s">
        <v>60</v>
      </c>
      <c r="B8" s="6" t="s">
        <v>33</v>
      </c>
      <c r="C8" s="6">
        <v>22</v>
      </c>
      <c r="D8" s="6">
        <v>55</v>
      </c>
    </row>
    <row r="9" spans="1:4" x14ac:dyDescent="0.4">
      <c r="A9" s="6" t="s">
        <v>60</v>
      </c>
      <c r="B9" s="6" t="s">
        <v>35</v>
      </c>
      <c r="C9" s="6">
        <v>1</v>
      </c>
      <c r="D9" s="6">
        <v>2.5</v>
      </c>
    </row>
    <row r="10" spans="1:4" x14ac:dyDescent="0.4">
      <c r="A10" s="6" t="s">
        <v>20</v>
      </c>
      <c r="B10" s="6" t="s">
        <v>27</v>
      </c>
      <c r="C10" s="6">
        <v>16</v>
      </c>
      <c r="D10" s="6">
        <v>38.1</v>
      </c>
    </row>
    <row r="11" spans="1:4" x14ac:dyDescent="0.4">
      <c r="A11" s="6" t="s">
        <v>20</v>
      </c>
      <c r="B11" s="6" t="s">
        <v>33</v>
      </c>
      <c r="C11" s="6">
        <v>20</v>
      </c>
      <c r="D11" s="6">
        <v>47.6</v>
      </c>
    </row>
    <row r="12" spans="1:4" x14ac:dyDescent="0.4">
      <c r="A12" s="6" t="s">
        <v>20</v>
      </c>
      <c r="B12" s="6" t="s">
        <v>21</v>
      </c>
      <c r="C12" s="6">
        <v>6</v>
      </c>
      <c r="D12" s="6">
        <v>14.3</v>
      </c>
    </row>
    <row r="16" spans="1:4" x14ac:dyDescent="0.4">
      <c r="A16" s="6" t="s">
        <v>59</v>
      </c>
      <c r="B16" s="6" t="s">
        <v>58</v>
      </c>
    </row>
    <row r="17" spans="1:2" x14ac:dyDescent="0.4">
      <c r="A17" s="6" t="s">
        <v>57</v>
      </c>
      <c r="B17" s="6" t="s">
        <v>55</v>
      </c>
    </row>
    <row r="18" spans="1:2" x14ac:dyDescent="0.4">
      <c r="A18" s="6" t="s">
        <v>56</v>
      </c>
      <c r="B18" s="6" t="s">
        <v>55</v>
      </c>
    </row>
    <row r="21" spans="1:2" x14ac:dyDescent="0.4">
      <c r="A21" s="7" t="s">
        <v>65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6" sqref="M6"/>
    </sheetView>
  </sheetViews>
  <sheetFormatPr defaultRowHeight="12.3" x14ac:dyDescent="0.4"/>
  <sheetData>
    <row r="1" spans="1:4" x14ac:dyDescent="0.4">
      <c r="A1" s="43" t="s">
        <v>173</v>
      </c>
      <c r="B1" s="43" t="s">
        <v>64</v>
      </c>
      <c r="C1" s="43" t="s">
        <v>62</v>
      </c>
      <c r="D1" s="43" t="s">
        <v>61</v>
      </c>
    </row>
    <row r="2" spans="1:4" x14ac:dyDescent="0.4">
      <c r="A2" s="43" t="s">
        <v>40</v>
      </c>
      <c r="B2" s="43" t="s">
        <v>60</v>
      </c>
      <c r="C2" s="43">
        <v>1</v>
      </c>
      <c r="D2" s="43">
        <v>100</v>
      </c>
    </row>
    <row r="3" spans="1:4" x14ac:dyDescent="0.4">
      <c r="A3" s="43" t="s">
        <v>26</v>
      </c>
      <c r="B3" s="43" t="s">
        <v>59</v>
      </c>
      <c r="C3" s="43">
        <v>6</v>
      </c>
      <c r="D3" s="43">
        <v>26.1</v>
      </c>
    </row>
    <row r="4" spans="1:4" x14ac:dyDescent="0.4">
      <c r="A4" s="43" t="s">
        <v>26</v>
      </c>
      <c r="B4" s="43" t="s">
        <v>60</v>
      </c>
      <c r="C4" s="43">
        <v>8</v>
      </c>
      <c r="D4" s="43">
        <v>34.799999999999997</v>
      </c>
    </row>
    <row r="5" spans="1:4" x14ac:dyDescent="0.4">
      <c r="A5" s="43" t="s">
        <v>26</v>
      </c>
      <c r="B5" s="43" t="s">
        <v>20</v>
      </c>
      <c r="C5" s="43">
        <v>9</v>
      </c>
      <c r="D5" s="43">
        <v>39.1</v>
      </c>
    </row>
    <row r="6" spans="1:4" x14ac:dyDescent="0.4">
      <c r="A6" s="43" t="s">
        <v>31</v>
      </c>
      <c r="B6" s="43" t="s">
        <v>59</v>
      </c>
      <c r="C6" s="43">
        <v>13</v>
      </c>
      <c r="D6" s="43">
        <v>23.6</v>
      </c>
    </row>
    <row r="7" spans="1:4" x14ac:dyDescent="0.4">
      <c r="A7" s="43" t="s">
        <v>31</v>
      </c>
      <c r="B7" s="43" t="s">
        <v>60</v>
      </c>
      <c r="C7" s="43">
        <v>27</v>
      </c>
      <c r="D7" s="43">
        <v>49.1</v>
      </c>
    </row>
    <row r="8" spans="1:4" x14ac:dyDescent="0.4">
      <c r="A8" s="43" t="s">
        <v>31</v>
      </c>
      <c r="B8" s="43" t="s">
        <v>20</v>
      </c>
      <c r="C8" s="43">
        <v>15</v>
      </c>
      <c r="D8" s="43">
        <v>27.3</v>
      </c>
    </row>
    <row r="9" spans="1:4" x14ac:dyDescent="0.4">
      <c r="A9" s="43" t="s">
        <v>19</v>
      </c>
      <c r="B9" s="43" t="s">
        <v>59</v>
      </c>
      <c r="C9" s="43">
        <v>6</v>
      </c>
      <c r="D9" s="43">
        <v>21.4</v>
      </c>
    </row>
    <row r="10" spans="1:4" x14ac:dyDescent="0.4">
      <c r="A10" s="43" t="s">
        <v>19</v>
      </c>
      <c r="B10" s="43" t="s">
        <v>60</v>
      </c>
      <c r="C10" s="43">
        <v>4</v>
      </c>
      <c r="D10" s="43">
        <v>14.3</v>
      </c>
    </row>
    <row r="11" spans="1:4" x14ac:dyDescent="0.4">
      <c r="A11" s="43" t="s">
        <v>19</v>
      </c>
      <c r="B11" s="43" t="s">
        <v>20</v>
      </c>
      <c r="C11" s="43">
        <v>18</v>
      </c>
      <c r="D11" s="43">
        <v>64.3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8"/>
  <sheetViews>
    <sheetView zoomScale="70" zoomScaleNormal="70" workbookViewId="0">
      <pane ySplit="1" topLeftCell="A2" activePane="bottomLeft" state="frozen"/>
      <selection pane="bottomLeft"/>
    </sheetView>
  </sheetViews>
  <sheetFormatPr defaultColWidth="12.609375" defaultRowHeight="15.75" customHeight="1" x14ac:dyDescent="0.4"/>
  <cols>
    <col min="1" max="1" width="18.88671875" customWidth="1"/>
    <col min="2" max="2" width="6.6640625" bestFit="1" customWidth="1"/>
    <col min="3" max="3" width="18.88671875" customWidth="1"/>
    <col min="4" max="4" width="6.6640625" bestFit="1" customWidth="1"/>
    <col min="5" max="16" width="13.33203125" customWidth="1"/>
  </cols>
  <sheetData>
    <row r="1" spans="1:16" ht="12.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3" x14ac:dyDescent="0.4">
      <c r="A2" s="2">
        <v>45024.952794606477</v>
      </c>
      <c r="B2" s="3" t="s">
        <v>49</v>
      </c>
      <c r="C2" s="3" t="s">
        <v>17</v>
      </c>
      <c r="D2" s="3" t="s">
        <v>18</v>
      </c>
      <c r="E2" s="3">
        <v>1</v>
      </c>
      <c r="F2" s="3">
        <v>2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 t="s">
        <v>41</v>
      </c>
      <c r="N2" s="3" t="s">
        <v>19</v>
      </c>
      <c r="O2" s="3" t="s">
        <v>20</v>
      </c>
      <c r="P2" s="3" t="s">
        <v>21</v>
      </c>
    </row>
    <row r="3" spans="1:16" ht="12.3" x14ac:dyDescent="0.4">
      <c r="A3" s="2">
        <v>45024.952956886569</v>
      </c>
      <c r="B3" s="3" t="s">
        <v>49</v>
      </c>
      <c r="C3" s="3" t="s">
        <v>22</v>
      </c>
      <c r="D3" s="3" t="s">
        <v>23</v>
      </c>
      <c r="E3" s="3">
        <v>1</v>
      </c>
      <c r="F3" s="3">
        <v>3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3</v>
      </c>
      <c r="M3" s="3" t="s">
        <v>42</v>
      </c>
      <c r="N3" s="3" t="s">
        <v>19</v>
      </c>
      <c r="O3" s="3" t="s">
        <v>24</v>
      </c>
      <c r="P3" s="3" t="s">
        <v>21</v>
      </c>
    </row>
    <row r="4" spans="1:16" ht="12.3" x14ac:dyDescent="0.4">
      <c r="A4" s="2">
        <v>45024.956444641204</v>
      </c>
      <c r="B4" s="3" t="s">
        <v>50</v>
      </c>
      <c r="C4" s="3" t="s">
        <v>25</v>
      </c>
      <c r="D4" s="3" t="s">
        <v>23</v>
      </c>
      <c r="E4" s="3">
        <v>1</v>
      </c>
      <c r="F4" s="3">
        <v>3</v>
      </c>
      <c r="G4" s="3">
        <v>1</v>
      </c>
      <c r="H4" s="3">
        <v>3</v>
      </c>
      <c r="I4" s="3">
        <v>2</v>
      </c>
      <c r="J4" s="3">
        <v>4</v>
      </c>
      <c r="K4" s="3">
        <v>4</v>
      </c>
      <c r="L4" s="3">
        <v>2</v>
      </c>
      <c r="M4" s="3" t="s">
        <v>43</v>
      </c>
      <c r="N4" s="3" t="s">
        <v>26</v>
      </c>
      <c r="O4" s="3" t="s">
        <v>24</v>
      </c>
      <c r="P4" s="3" t="s">
        <v>27</v>
      </c>
    </row>
    <row r="5" spans="1:16" ht="12.3" x14ac:dyDescent="0.4">
      <c r="A5" s="2">
        <v>45024.958448831021</v>
      </c>
      <c r="B5" s="3" t="s">
        <v>50</v>
      </c>
      <c r="C5" s="3" t="s">
        <v>28</v>
      </c>
      <c r="D5" s="3" t="s">
        <v>23</v>
      </c>
      <c r="E5" s="3">
        <v>4</v>
      </c>
      <c r="F5" s="3">
        <v>2</v>
      </c>
      <c r="G5" s="3">
        <v>4</v>
      </c>
      <c r="H5" s="3">
        <v>3</v>
      </c>
      <c r="I5" s="3">
        <v>2</v>
      </c>
      <c r="J5" s="3">
        <v>3</v>
      </c>
      <c r="K5" s="3">
        <v>5</v>
      </c>
      <c r="L5" s="3">
        <v>1</v>
      </c>
      <c r="M5" s="3" t="s">
        <v>43</v>
      </c>
      <c r="N5" s="3" t="s">
        <v>19</v>
      </c>
      <c r="O5" s="3" t="s">
        <v>24</v>
      </c>
      <c r="P5" s="3" t="s">
        <v>29</v>
      </c>
    </row>
    <row r="6" spans="1:16" ht="12.3" x14ac:dyDescent="0.4">
      <c r="A6" s="2">
        <v>45024.964543449074</v>
      </c>
      <c r="B6" s="3" t="s">
        <v>50</v>
      </c>
      <c r="C6" s="3" t="s">
        <v>30</v>
      </c>
      <c r="D6" s="3" t="s">
        <v>18</v>
      </c>
      <c r="E6" s="3">
        <v>2</v>
      </c>
      <c r="F6" s="3">
        <v>1</v>
      </c>
      <c r="G6" s="3">
        <v>3</v>
      </c>
      <c r="H6" s="3">
        <v>3</v>
      </c>
      <c r="I6" s="3">
        <v>3</v>
      </c>
      <c r="J6" s="3">
        <v>2</v>
      </c>
      <c r="K6" s="3">
        <v>5</v>
      </c>
      <c r="L6" s="3">
        <v>3</v>
      </c>
      <c r="M6" s="3" t="s">
        <v>41</v>
      </c>
      <c r="N6" s="3" t="s">
        <v>31</v>
      </c>
      <c r="O6" s="3" t="s">
        <v>32</v>
      </c>
      <c r="P6" s="3" t="s">
        <v>33</v>
      </c>
    </row>
    <row r="7" spans="1:16" ht="12.3" x14ac:dyDescent="0.4">
      <c r="A7" s="2">
        <v>45024.964550902776</v>
      </c>
      <c r="B7" s="3" t="s">
        <v>49</v>
      </c>
      <c r="C7" s="3" t="s">
        <v>25</v>
      </c>
      <c r="D7" s="3" t="s">
        <v>34</v>
      </c>
      <c r="E7" s="3">
        <v>1</v>
      </c>
      <c r="F7" s="3">
        <v>1</v>
      </c>
      <c r="G7" s="3">
        <v>5</v>
      </c>
      <c r="H7" s="3">
        <v>4</v>
      </c>
      <c r="I7" s="3">
        <v>2</v>
      </c>
      <c r="J7" s="3">
        <v>1</v>
      </c>
      <c r="K7" s="3">
        <v>4</v>
      </c>
      <c r="L7" s="3">
        <v>4</v>
      </c>
      <c r="M7" s="3" t="s">
        <v>42</v>
      </c>
      <c r="N7" s="3" t="s">
        <v>19</v>
      </c>
      <c r="O7" s="3" t="s">
        <v>32</v>
      </c>
      <c r="P7" s="3" t="s">
        <v>33</v>
      </c>
    </row>
    <row r="8" spans="1:16" ht="12.3" x14ac:dyDescent="0.4">
      <c r="A8" s="2">
        <v>45024.966483298616</v>
      </c>
      <c r="B8" s="3" t="s">
        <v>50</v>
      </c>
      <c r="C8" s="3" t="s">
        <v>28</v>
      </c>
      <c r="D8" s="3" t="s">
        <v>34</v>
      </c>
      <c r="E8" s="3">
        <v>5</v>
      </c>
      <c r="F8" s="3">
        <v>3</v>
      </c>
      <c r="G8" s="3">
        <v>4</v>
      </c>
      <c r="H8" s="3">
        <v>3</v>
      </c>
      <c r="I8" s="3">
        <v>3</v>
      </c>
      <c r="J8" s="3">
        <v>3</v>
      </c>
      <c r="K8" s="3">
        <v>5</v>
      </c>
      <c r="L8" s="3">
        <v>3</v>
      </c>
      <c r="M8" s="3" t="s">
        <v>44</v>
      </c>
      <c r="N8" s="3" t="s">
        <v>31</v>
      </c>
      <c r="O8" s="3" t="s">
        <v>24</v>
      </c>
      <c r="P8" s="3" t="s">
        <v>35</v>
      </c>
    </row>
    <row r="9" spans="1:16" ht="12.3" x14ac:dyDescent="0.4">
      <c r="A9" s="2">
        <v>45024.968569201388</v>
      </c>
      <c r="B9" s="3" t="s">
        <v>49</v>
      </c>
      <c r="C9" s="3" t="s">
        <v>36</v>
      </c>
      <c r="D9" s="3" t="s">
        <v>37</v>
      </c>
      <c r="E9" s="3">
        <v>1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 t="s">
        <v>42</v>
      </c>
      <c r="N9" s="3" t="s">
        <v>31</v>
      </c>
      <c r="O9" s="3" t="s">
        <v>20</v>
      </c>
      <c r="P9" s="3" t="s">
        <v>33</v>
      </c>
    </row>
    <row r="10" spans="1:16" ht="12.3" x14ac:dyDescent="0.4">
      <c r="A10" s="2">
        <v>45024.969768495372</v>
      </c>
      <c r="B10" s="3" t="s">
        <v>49</v>
      </c>
      <c r="C10" s="3" t="s">
        <v>17</v>
      </c>
      <c r="D10" s="3" t="s">
        <v>18</v>
      </c>
      <c r="E10" s="3">
        <v>1</v>
      </c>
      <c r="F10" s="3">
        <v>1</v>
      </c>
      <c r="G10" s="3">
        <v>5</v>
      </c>
      <c r="H10" s="3">
        <v>5</v>
      </c>
      <c r="I10" s="3">
        <v>5</v>
      </c>
      <c r="J10" s="3">
        <v>3</v>
      </c>
      <c r="K10" s="3">
        <v>5</v>
      </c>
      <c r="L10" s="3">
        <v>1</v>
      </c>
      <c r="M10" s="3" t="s">
        <v>42</v>
      </c>
      <c r="N10" s="3" t="s">
        <v>19</v>
      </c>
      <c r="O10" s="3" t="s">
        <v>20</v>
      </c>
      <c r="P10" s="3" t="s">
        <v>33</v>
      </c>
    </row>
    <row r="11" spans="1:16" ht="12.3" x14ac:dyDescent="0.4">
      <c r="A11" s="2">
        <v>45024.971137534725</v>
      </c>
      <c r="B11" s="3" t="s">
        <v>49</v>
      </c>
      <c r="C11" s="3" t="s">
        <v>30</v>
      </c>
      <c r="D11" s="3" t="s">
        <v>34</v>
      </c>
      <c r="E11" s="3">
        <v>1</v>
      </c>
      <c r="F11" s="3">
        <v>1</v>
      </c>
      <c r="G11" s="3">
        <v>3</v>
      </c>
      <c r="H11" s="3">
        <v>3</v>
      </c>
      <c r="I11" s="3">
        <v>2</v>
      </c>
      <c r="J11" s="3">
        <v>2</v>
      </c>
      <c r="K11" s="3">
        <v>4</v>
      </c>
      <c r="L11" s="3">
        <v>1</v>
      </c>
      <c r="M11" s="3" t="s">
        <v>41</v>
      </c>
      <c r="N11" s="3" t="s">
        <v>31</v>
      </c>
      <c r="O11" s="3" t="s">
        <v>24</v>
      </c>
      <c r="P11" s="3" t="s">
        <v>27</v>
      </c>
    </row>
    <row r="12" spans="1:16" ht="12.3" x14ac:dyDescent="0.4">
      <c r="A12" s="2">
        <v>45024.975343310187</v>
      </c>
      <c r="B12" s="3" t="s">
        <v>49</v>
      </c>
      <c r="C12" s="3" t="s">
        <v>17</v>
      </c>
      <c r="D12" s="3" t="s">
        <v>37</v>
      </c>
      <c r="E12" s="3">
        <v>2</v>
      </c>
      <c r="F12" s="3">
        <v>2</v>
      </c>
      <c r="G12" s="3">
        <v>3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 t="s">
        <v>43</v>
      </c>
      <c r="N12" s="3" t="s">
        <v>19</v>
      </c>
      <c r="O12" s="3" t="s">
        <v>20</v>
      </c>
      <c r="P12" s="3" t="s">
        <v>21</v>
      </c>
    </row>
    <row r="13" spans="1:16" ht="12.3" x14ac:dyDescent="0.4">
      <c r="A13" s="2">
        <v>45024.97751931713</v>
      </c>
      <c r="B13" s="3" t="s">
        <v>50</v>
      </c>
      <c r="C13" s="3" t="s">
        <v>17</v>
      </c>
      <c r="D13" s="3" t="s">
        <v>34</v>
      </c>
      <c r="E13" s="3">
        <v>2</v>
      </c>
      <c r="F13" s="3">
        <v>4</v>
      </c>
      <c r="G13" s="3">
        <v>2</v>
      </c>
      <c r="H13" s="3">
        <v>3</v>
      </c>
      <c r="I13" s="3">
        <v>3</v>
      </c>
      <c r="J13" s="3">
        <v>4</v>
      </c>
      <c r="K13" s="3">
        <v>4</v>
      </c>
      <c r="L13" s="3">
        <v>4</v>
      </c>
      <c r="M13" s="3" t="s">
        <v>44</v>
      </c>
      <c r="N13" s="3" t="s">
        <v>19</v>
      </c>
      <c r="O13" s="3" t="s">
        <v>24</v>
      </c>
      <c r="P13" s="3" t="s">
        <v>27</v>
      </c>
    </row>
    <row r="14" spans="1:16" ht="12.3" x14ac:dyDescent="0.4">
      <c r="A14" s="2">
        <v>45024.981437268521</v>
      </c>
      <c r="B14" s="3" t="s">
        <v>49</v>
      </c>
      <c r="C14" s="3" t="s">
        <v>36</v>
      </c>
      <c r="D14" s="3" t="s">
        <v>37</v>
      </c>
      <c r="E14" s="3">
        <v>2</v>
      </c>
      <c r="F14" s="3">
        <v>3</v>
      </c>
      <c r="G14" s="3">
        <v>3</v>
      </c>
      <c r="H14" s="3">
        <v>5</v>
      </c>
      <c r="I14" s="3">
        <v>5</v>
      </c>
      <c r="J14" s="3">
        <v>5</v>
      </c>
      <c r="K14" s="3">
        <v>4</v>
      </c>
      <c r="L14" s="3">
        <v>3</v>
      </c>
      <c r="M14" s="3" t="s">
        <v>44</v>
      </c>
      <c r="N14" s="3" t="s">
        <v>19</v>
      </c>
      <c r="O14" s="3" t="s">
        <v>20</v>
      </c>
      <c r="P14" s="3" t="s">
        <v>27</v>
      </c>
    </row>
    <row r="15" spans="1:16" ht="12.3" x14ac:dyDescent="0.4">
      <c r="A15" s="2">
        <v>45024.982902175921</v>
      </c>
      <c r="B15" s="3" t="s">
        <v>49</v>
      </c>
      <c r="C15" s="3" t="s">
        <v>17</v>
      </c>
      <c r="D15" s="3" t="s">
        <v>23</v>
      </c>
      <c r="E15" s="3">
        <v>2</v>
      </c>
      <c r="F15" s="3">
        <v>1</v>
      </c>
      <c r="G15" s="3">
        <v>5</v>
      </c>
      <c r="H15" s="3">
        <v>4</v>
      </c>
      <c r="I15" s="3">
        <v>5</v>
      </c>
      <c r="J15" s="3">
        <v>5</v>
      </c>
      <c r="K15" s="3">
        <v>5</v>
      </c>
      <c r="L15" s="3">
        <v>5</v>
      </c>
      <c r="M15" s="3" t="s">
        <v>41</v>
      </c>
      <c r="N15" s="3" t="s">
        <v>31</v>
      </c>
      <c r="O15" s="3" t="s">
        <v>32</v>
      </c>
      <c r="P15" s="3" t="s">
        <v>27</v>
      </c>
    </row>
    <row r="16" spans="1:16" ht="12.3" x14ac:dyDescent="0.4">
      <c r="A16" s="2">
        <v>45024.982943807874</v>
      </c>
      <c r="B16" s="3" t="s">
        <v>49</v>
      </c>
      <c r="C16" s="3" t="s">
        <v>36</v>
      </c>
      <c r="D16" s="3" t="s">
        <v>34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1</v>
      </c>
      <c r="K16" s="3">
        <v>3</v>
      </c>
      <c r="L16" s="3">
        <v>3</v>
      </c>
      <c r="M16" s="3" t="s">
        <v>42</v>
      </c>
      <c r="N16" s="3" t="s">
        <v>26</v>
      </c>
      <c r="O16" s="3" t="s">
        <v>24</v>
      </c>
      <c r="P16" s="3" t="s">
        <v>27</v>
      </c>
    </row>
    <row r="17" spans="1:16" ht="12.3" x14ac:dyDescent="0.4">
      <c r="A17" s="2">
        <v>45024.983330243056</v>
      </c>
      <c r="B17" s="3" t="s">
        <v>50</v>
      </c>
      <c r="C17" s="3" t="s">
        <v>30</v>
      </c>
      <c r="D17" s="3" t="s">
        <v>37</v>
      </c>
      <c r="E17" s="3">
        <v>3</v>
      </c>
      <c r="F17" s="3">
        <v>3</v>
      </c>
      <c r="G17" s="3">
        <v>3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 t="s">
        <v>42</v>
      </c>
      <c r="N17" s="3" t="s">
        <v>31</v>
      </c>
      <c r="O17" s="3" t="s">
        <v>32</v>
      </c>
      <c r="P17" s="3" t="s">
        <v>33</v>
      </c>
    </row>
    <row r="18" spans="1:16" ht="12.3" x14ac:dyDescent="0.4">
      <c r="A18" s="2">
        <v>45024.986071006948</v>
      </c>
      <c r="B18" s="3" t="s">
        <v>49</v>
      </c>
      <c r="C18" s="3" t="s">
        <v>30</v>
      </c>
      <c r="D18" s="3" t="s">
        <v>37</v>
      </c>
      <c r="E18" s="3">
        <v>1</v>
      </c>
      <c r="F18" s="3">
        <v>2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 t="s">
        <v>42</v>
      </c>
      <c r="N18" s="3" t="s">
        <v>19</v>
      </c>
      <c r="O18" s="3" t="s">
        <v>20</v>
      </c>
      <c r="P18" s="3" t="s">
        <v>33</v>
      </c>
    </row>
    <row r="19" spans="1:16" ht="12.3" x14ac:dyDescent="0.4">
      <c r="A19" s="2">
        <v>45024.98613892361</v>
      </c>
      <c r="B19" s="3" t="s">
        <v>49</v>
      </c>
      <c r="C19" s="3" t="s">
        <v>22</v>
      </c>
      <c r="D19" s="3" t="s">
        <v>34</v>
      </c>
      <c r="E19" s="3">
        <v>1</v>
      </c>
      <c r="F19" s="3">
        <v>3</v>
      </c>
      <c r="G19" s="3">
        <v>2</v>
      </c>
      <c r="H19" s="3">
        <v>3</v>
      </c>
      <c r="I19" s="3">
        <v>2</v>
      </c>
      <c r="J19" s="3">
        <v>3</v>
      </c>
      <c r="K19" s="3">
        <v>3</v>
      </c>
      <c r="L19" s="3">
        <v>2</v>
      </c>
      <c r="M19" s="3" t="s">
        <v>42</v>
      </c>
      <c r="N19" s="3" t="s">
        <v>31</v>
      </c>
      <c r="O19" s="3" t="s">
        <v>20</v>
      </c>
      <c r="P19" s="3" t="s">
        <v>33</v>
      </c>
    </row>
    <row r="20" spans="1:16" ht="12.3" x14ac:dyDescent="0.4">
      <c r="A20" s="2">
        <v>45024.99123</v>
      </c>
      <c r="B20" s="3" t="s">
        <v>49</v>
      </c>
      <c r="C20" s="3" t="s">
        <v>22</v>
      </c>
      <c r="D20" s="3" t="s">
        <v>37</v>
      </c>
      <c r="E20" s="3">
        <v>2</v>
      </c>
      <c r="F20" s="3">
        <v>2</v>
      </c>
      <c r="G20" s="3">
        <v>1</v>
      </c>
      <c r="H20" s="3">
        <v>5</v>
      </c>
      <c r="I20" s="3">
        <v>5</v>
      </c>
      <c r="J20" s="3">
        <v>5</v>
      </c>
      <c r="K20" s="3">
        <v>5</v>
      </c>
      <c r="L20" s="3">
        <v>1</v>
      </c>
      <c r="M20" s="3" t="s">
        <v>42</v>
      </c>
      <c r="N20" s="3" t="s">
        <v>31</v>
      </c>
      <c r="O20" s="3" t="s">
        <v>32</v>
      </c>
      <c r="P20" s="3" t="s">
        <v>35</v>
      </c>
    </row>
    <row r="21" spans="1:16" ht="12.3" x14ac:dyDescent="0.4">
      <c r="A21" s="2">
        <v>45025.001543124999</v>
      </c>
      <c r="B21" s="3" t="s">
        <v>49</v>
      </c>
      <c r="C21" s="3" t="s">
        <v>17</v>
      </c>
      <c r="D21" s="3" t="s">
        <v>37</v>
      </c>
      <c r="E21" s="3">
        <v>1</v>
      </c>
      <c r="F21" s="3">
        <v>1</v>
      </c>
      <c r="G21" s="3">
        <v>1</v>
      </c>
      <c r="H21" s="3">
        <v>5</v>
      </c>
      <c r="I21" s="3">
        <v>1</v>
      </c>
      <c r="J21" s="3">
        <v>3</v>
      </c>
      <c r="K21" s="3">
        <v>5</v>
      </c>
      <c r="L21" s="3">
        <v>1</v>
      </c>
      <c r="M21" s="3" t="s">
        <v>41</v>
      </c>
      <c r="N21" s="3" t="s">
        <v>31</v>
      </c>
      <c r="O21" s="3" t="s">
        <v>20</v>
      </c>
      <c r="P21" s="3" t="s">
        <v>27</v>
      </c>
    </row>
    <row r="22" spans="1:16" ht="12.3" x14ac:dyDescent="0.4">
      <c r="A22" s="2">
        <v>45025.009439722227</v>
      </c>
      <c r="B22" s="3" t="s">
        <v>49</v>
      </c>
      <c r="C22" s="3" t="s">
        <v>17</v>
      </c>
      <c r="D22" s="3" t="s">
        <v>37</v>
      </c>
      <c r="E22" s="3">
        <v>2</v>
      </c>
      <c r="F22" s="3">
        <v>2</v>
      </c>
      <c r="G22" s="3">
        <v>3</v>
      </c>
      <c r="H22" s="3">
        <v>5</v>
      </c>
      <c r="I22" s="3">
        <v>5</v>
      </c>
      <c r="J22" s="3">
        <v>5</v>
      </c>
      <c r="K22" s="3">
        <v>5</v>
      </c>
      <c r="L22" s="3">
        <v>2</v>
      </c>
      <c r="M22" s="3" t="s">
        <v>42</v>
      </c>
      <c r="N22" s="3" t="s">
        <v>31</v>
      </c>
      <c r="O22" s="3" t="s">
        <v>32</v>
      </c>
      <c r="P22" s="3" t="s">
        <v>33</v>
      </c>
    </row>
    <row r="23" spans="1:16" ht="12.3" x14ac:dyDescent="0.4">
      <c r="A23" s="2">
        <v>45025.011928576394</v>
      </c>
      <c r="B23" s="3" t="s">
        <v>49</v>
      </c>
      <c r="C23" s="3" t="s">
        <v>17</v>
      </c>
      <c r="D23" s="3" t="s">
        <v>37</v>
      </c>
      <c r="E23" s="3">
        <v>1</v>
      </c>
      <c r="F23" s="3">
        <v>5</v>
      </c>
      <c r="G23" s="3">
        <v>5</v>
      </c>
      <c r="H23" s="3">
        <v>3</v>
      </c>
      <c r="I23" s="3">
        <v>3</v>
      </c>
      <c r="J23" s="3">
        <v>4</v>
      </c>
      <c r="K23" s="3">
        <v>5</v>
      </c>
      <c r="L23" s="3">
        <v>4</v>
      </c>
      <c r="M23" s="3" t="s">
        <v>42</v>
      </c>
      <c r="N23" s="3" t="s">
        <v>31</v>
      </c>
      <c r="O23" s="3" t="s">
        <v>24</v>
      </c>
      <c r="P23" s="3" t="s">
        <v>33</v>
      </c>
    </row>
    <row r="24" spans="1:16" ht="12.3" x14ac:dyDescent="0.4">
      <c r="A24" s="2">
        <v>45025.014780787038</v>
      </c>
      <c r="B24" s="3" t="s">
        <v>49</v>
      </c>
      <c r="C24" s="3" t="s">
        <v>28</v>
      </c>
      <c r="D24" s="3" t="s">
        <v>18</v>
      </c>
      <c r="E24" s="3">
        <v>1</v>
      </c>
      <c r="F24" s="3">
        <v>1</v>
      </c>
      <c r="G24" s="3">
        <v>3</v>
      </c>
      <c r="H24" s="3">
        <v>3</v>
      </c>
      <c r="I24" s="3">
        <v>4</v>
      </c>
      <c r="J24" s="3">
        <v>3</v>
      </c>
      <c r="K24" s="3">
        <v>4</v>
      </c>
      <c r="L24" s="3">
        <v>2</v>
      </c>
      <c r="M24" s="3" t="s">
        <v>42</v>
      </c>
      <c r="N24" s="3" t="s">
        <v>26</v>
      </c>
      <c r="O24" s="3" t="s">
        <v>20</v>
      </c>
      <c r="P24" s="3" t="s">
        <v>21</v>
      </c>
    </row>
    <row r="25" spans="1:16" ht="12.3" x14ac:dyDescent="0.4">
      <c r="A25" s="2">
        <v>45025.018179675928</v>
      </c>
      <c r="B25" s="3" t="s">
        <v>49</v>
      </c>
      <c r="C25" s="3" t="s">
        <v>28</v>
      </c>
      <c r="D25" s="3" t="s">
        <v>18</v>
      </c>
      <c r="E25" s="3">
        <v>1</v>
      </c>
      <c r="F25" s="3">
        <v>2</v>
      </c>
      <c r="G25" s="3">
        <v>3</v>
      </c>
      <c r="H25" s="3">
        <v>4</v>
      </c>
      <c r="I25" s="3">
        <v>3</v>
      </c>
      <c r="J25" s="3">
        <v>4</v>
      </c>
      <c r="K25" s="3">
        <v>3</v>
      </c>
      <c r="L25" s="3">
        <v>5</v>
      </c>
      <c r="M25" s="3" t="s">
        <v>41</v>
      </c>
      <c r="N25" s="3" t="s">
        <v>26</v>
      </c>
      <c r="O25" s="3" t="s">
        <v>20</v>
      </c>
      <c r="P25" s="3" t="s">
        <v>33</v>
      </c>
    </row>
    <row r="26" spans="1:16" ht="12.3" x14ac:dyDescent="0.4">
      <c r="A26" s="2">
        <v>45025.020087766199</v>
      </c>
      <c r="B26" s="3" t="s">
        <v>49</v>
      </c>
      <c r="C26" s="3" t="s">
        <v>28</v>
      </c>
      <c r="D26" s="3" t="s">
        <v>37</v>
      </c>
      <c r="E26" s="3">
        <v>4</v>
      </c>
      <c r="F26" s="3">
        <v>2</v>
      </c>
      <c r="G26" s="3">
        <v>2</v>
      </c>
      <c r="H26" s="3">
        <v>5</v>
      </c>
      <c r="I26" s="3">
        <v>2</v>
      </c>
      <c r="J26" s="3">
        <v>4</v>
      </c>
      <c r="K26" s="3">
        <v>5</v>
      </c>
      <c r="L26" s="3">
        <v>5</v>
      </c>
      <c r="M26" s="3" t="s">
        <v>44</v>
      </c>
      <c r="N26" s="3" t="s">
        <v>31</v>
      </c>
      <c r="O26" s="3" t="s">
        <v>32</v>
      </c>
      <c r="P26" s="3" t="s">
        <v>27</v>
      </c>
    </row>
    <row r="27" spans="1:16" ht="12.3" x14ac:dyDescent="0.4">
      <c r="A27" s="2">
        <v>45025.031669942131</v>
      </c>
      <c r="B27" s="3" t="s">
        <v>49</v>
      </c>
      <c r="C27" s="3" t="s">
        <v>28</v>
      </c>
      <c r="D27" s="3" t="s">
        <v>23</v>
      </c>
      <c r="E27" s="3">
        <v>1</v>
      </c>
      <c r="F27" s="3">
        <v>2</v>
      </c>
      <c r="G27" s="3">
        <v>4</v>
      </c>
      <c r="H27" s="3">
        <v>2</v>
      </c>
      <c r="I27" s="3">
        <v>2</v>
      </c>
      <c r="J27" s="3">
        <v>3</v>
      </c>
      <c r="K27" s="3">
        <v>3</v>
      </c>
      <c r="L27" s="3">
        <v>2</v>
      </c>
      <c r="M27" s="3" t="s">
        <v>42</v>
      </c>
      <c r="N27" s="3" t="s">
        <v>31</v>
      </c>
      <c r="O27" s="3" t="s">
        <v>32</v>
      </c>
      <c r="P27" s="3" t="s">
        <v>27</v>
      </c>
    </row>
    <row r="28" spans="1:16" ht="12.3" x14ac:dyDescent="0.4">
      <c r="A28" s="2">
        <v>45025.035710520839</v>
      </c>
      <c r="B28" s="3" t="s">
        <v>49</v>
      </c>
      <c r="C28" s="3" t="s">
        <v>17</v>
      </c>
      <c r="D28" s="3" t="s">
        <v>37</v>
      </c>
      <c r="E28" s="3">
        <v>1</v>
      </c>
      <c r="F28" s="3">
        <v>1</v>
      </c>
      <c r="G28" s="3">
        <v>2</v>
      </c>
      <c r="H28" s="3">
        <v>1</v>
      </c>
      <c r="I28" s="3">
        <v>1</v>
      </c>
      <c r="J28" s="3">
        <v>2</v>
      </c>
      <c r="K28" s="3">
        <v>2</v>
      </c>
      <c r="L28" s="3">
        <v>1</v>
      </c>
      <c r="M28" s="3" t="s">
        <v>41</v>
      </c>
      <c r="N28" s="3" t="s">
        <v>31</v>
      </c>
      <c r="O28" s="3" t="s">
        <v>24</v>
      </c>
      <c r="P28" s="3" t="s">
        <v>33</v>
      </c>
    </row>
    <row r="29" spans="1:16" ht="12.3" x14ac:dyDescent="0.4">
      <c r="A29" s="2">
        <v>45025.035736412035</v>
      </c>
      <c r="B29" s="3" t="s">
        <v>49</v>
      </c>
      <c r="C29" s="3" t="s">
        <v>30</v>
      </c>
      <c r="D29" s="3" t="s">
        <v>37</v>
      </c>
      <c r="E29" s="3">
        <v>2</v>
      </c>
      <c r="F29" s="3">
        <v>4</v>
      </c>
      <c r="G29" s="3">
        <v>3</v>
      </c>
      <c r="H29" s="3">
        <v>2</v>
      </c>
      <c r="I29" s="3">
        <v>3</v>
      </c>
      <c r="J29" s="3">
        <v>2</v>
      </c>
      <c r="K29" s="3">
        <v>4</v>
      </c>
      <c r="L29" s="3">
        <v>1</v>
      </c>
      <c r="M29" s="3" t="s">
        <v>44</v>
      </c>
      <c r="N29" s="3" t="s">
        <v>31</v>
      </c>
      <c r="O29" s="3" t="s">
        <v>32</v>
      </c>
      <c r="P29" s="3" t="s">
        <v>33</v>
      </c>
    </row>
    <row r="30" spans="1:16" ht="12.3" x14ac:dyDescent="0.4">
      <c r="A30" s="2">
        <v>45025.039334814814</v>
      </c>
      <c r="B30" s="3" t="s">
        <v>49</v>
      </c>
      <c r="C30" s="3" t="s">
        <v>22</v>
      </c>
      <c r="D30" s="3" t="s">
        <v>23</v>
      </c>
      <c r="E30" s="3">
        <v>2</v>
      </c>
      <c r="F30" s="3">
        <v>4</v>
      </c>
      <c r="G30" s="3">
        <v>3</v>
      </c>
      <c r="H30" s="3">
        <v>4</v>
      </c>
      <c r="I30" s="3">
        <v>4</v>
      </c>
      <c r="J30" s="3">
        <v>3</v>
      </c>
      <c r="K30" s="3">
        <v>3</v>
      </c>
      <c r="L30" s="3">
        <v>5</v>
      </c>
      <c r="M30" s="3" t="s">
        <v>42</v>
      </c>
      <c r="N30" s="3" t="s">
        <v>26</v>
      </c>
      <c r="O30" s="3" t="s">
        <v>32</v>
      </c>
      <c r="P30" s="3" t="s">
        <v>27</v>
      </c>
    </row>
    <row r="31" spans="1:16" ht="12.3" x14ac:dyDescent="0.4">
      <c r="A31" s="2">
        <v>45025.039460636573</v>
      </c>
      <c r="B31" s="3" t="s">
        <v>50</v>
      </c>
      <c r="C31" s="3" t="s">
        <v>28</v>
      </c>
      <c r="D31" s="3" t="s">
        <v>37</v>
      </c>
      <c r="E31" s="3">
        <v>1</v>
      </c>
      <c r="F31" s="3">
        <v>1</v>
      </c>
      <c r="G31" s="3">
        <v>1</v>
      </c>
      <c r="H31" s="3">
        <v>5</v>
      </c>
      <c r="I31" s="3">
        <v>5</v>
      </c>
      <c r="J31" s="3">
        <v>5</v>
      </c>
      <c r="K31" s="3">
        <v>5</v>
      </c>
      <c r="L31" s="3">
        <v>5</v>
      </c>
      <c r="M31" s="3" t="s">
        <v>42</v>
      </c>
      <c r="N31" s="3" t="s">
        <v>26</v>
      </c>
      <c r="O31" s="3" t="s">
        <v>32</v>
      </c>
      <c r="P31" s="3" t="s">
        <v>33</v>
      </c>
    </row>
    <row r="32" spans="1:16" ht="12.3" x14ac:dyDescent="0.4">
      <c r="A32" s="2">
        <v>45025.052973877318</v>
      </c>
      <c r="B32" s="3" t="s">
        <v>50</v>
      </c>
      <c r="C32" s="3" t="s">
        <v>22</v>
      </c>
      <c r="D32" s="3" t="s">
        <v>37</v>
      </c>
      <c r="E32" s="3">
        <v>2</v>
      </c>
      <c r="F32" s="3">
        <v>1</v>
      </c>
      <c r="G32" s="3">
        <v>3</v>
      </c>
      <c r="H32" s="3">
        <v>2</v>
      </c>
      <c r="I32" s="3">
        <v>2</v>
      </c>
      <c r="J32" s="3">
        <v>3</v>
      </c>
      <c r="K32" s="3">
        <v>3</v>
      </c>
      <c r="L32" s="3">
        <v>2</v>
      </c>
      <c r="M32" s="3" t="s">
        <v>41</v>
      </c>
      <c r="N32" s="3" t="s">
        <v>26</v>
      </c>
      <c r="O32" s="3" t="s">
        <v>24</v>
      </c>
      <c r="P32" s="3" t="s">
        <v>33</v>
      </c>
    </row>
    <row r="33" spans="1:16" ht="12.3" x14ac:dyDescent="0.4">
      <c r="A33" s="2">
        <v>45025.058770416668</v>
      </c>
      <c r="B33" s="3" t="s">
        <v>50</v>
      </c>
      <c r="C33" s="3" t="s">
        <v>28</v>
      </c>
      <c r="D33" s="3" t="s">
        <v>23</v>
      </c>
      <c r="E33" s="3">
        <v>1</v>
      </c>
      <c r="F33" s="3">
        <v>1</v>
      </c>
      <c r="G33" s="3">
        <v>5</v>
      </c>
      <c r="H33" s="3">
        <v>3</v>
      </c>
      <c r="I33" s="3">
        <v>4</v>
      </c>
      <c r="J33" s="3">
        <v>4</v>
      </c>
      <c r="K33" s="3">
        <v>4</v>
      </c>
      <c r="L33" s="3">
        <v>1</v>
      </c>
      <c r="M33" s="3" t="s">
        <v>42</v>
      </c>
      <c r="N33" s="3" t="s">
        <v>19</v>
      </c>
      <c r="O33" s="3" t="s">
        <v>20</v>
      </c>
      <c r="P33" s="3" t="s">
        <v>27</v>
      </c>
    </row>
    <row r="34" spans="1:16" ht="12.3" x14ac:dyDescent="0.4">
      <c r="A34" s="2">
        <v>45025.059652372685</v>
      </c>
      <c r="B34" s="3" t="s">
        <v>50</v>
      </c>
      <c r="C34" s="3" t="s">
        <v>28</v>
      </c>
      <c r="D34" s="3" t="s">
        <v>34</v>
      </c>
      <c r="E34" s="3">
        <v>1</v>
      </c>
      <c r="F34" s="3">
        <v>1</v>
      </c>
      <c r="G34" s="3">
        <v>4</v>
      </c>
      <c r="H34" s="3">
        <v>3</v>
      </c>
      <c r="I34" s="3">
        <v>2</v>
      </c>
      <c r="J34" s="3">
        <v>3</v>
      </c>
      <c r="K34" s="3">
        <v>2</v>
      </c>
      <c r="L34" s="3">
        <v>1</v>
      </c>
      <c r="M34" s="3" t="s">
        <v>41</v>
      </c>
      <c r="N34" s="3" t="s">
        <v>26</v>
      </c>
      <c r="O34" s="3" t="s">
        <v>32</v>
      </c>
      <c r="P34" s="3" t="s">
        <v>27</v>
      </c>
    </row>
    <row r="35" spans="1:16" ht="12.3" x14ac:dyDescent="0.4">
      <c r="A35" s="2">
        <v>45025.071607013888</v>
      </c>
      <c r="B35" s="3" t="s">
        <v>49</v>
      </c>
      <c r="C35" s="3" t="s">
        <v>17</v>
      </c>
      <c r="D35" s="3" t="s">
        <v>18</v>
      </c>
      <c r="E35" s="3">
        <v>1</v>
      </c>
      <c r="F35" s="3">
        <v>1</v>
      </c>
      <c r="G35" s="3">
        <v>5</v>
      </c>
      <c r="H35" s="3">
        <v>3</v>
      </c>
      <c r="I35" s="3">
        <v>3</v>
      </c>
      <c r="J35" s="3">
        <v>5</v>
      </c>
      <c r="K35" s="3">
        <v>3</v>
      </c>
      <c r="L35" s="3">
        <v>3</v>
      </c>
      <c r="M35" s="3" t="s">
        <v>42</v>
      </c>
      <c r="N35" s="3" t="s">
        <v>19</v>
      </c>
      <c r="O35" s="3" t="s">
        <v>20</v>
      </c>
      <c r="P35" s="3" t="s">
        <v>33</v>
      </c>
    </row>
    <row r="36" spans="1:16" ht="12.3" x14ac:dyDescent="0.4">
      <c r="A36" s="2">
        <v>45025.07173703704</v>
      </c>
      <c r="B36" s="3" t="s">
        <v>49</v>
      </c>
      <c r="C36" s="3" t="s">
        <v>28</v>
      </c>
      <c r="D36" s="3" t="s">
        <v>23</v>
      </c>
      <c r="E36" s="3">
        <v>2</v>
      </c>
      <c r="F36" s="3">
        <v>3</v>
      </c>
      <c r="G36" s="3">
        <v>3</v>
      </c>
      <c r="H36" s="3">
        <v>2</v>
      </c>
      <c r="I36" s="3">
        <v>2</v>
      </c>
      <c r="J36" s="3">
        <v>1</v>
      </c>
      <c r="K36" s="3">
        <v>5</v>
      </c>
      <c r="L36" s="3">
        <v>2</v>
      </c>
      <c r="M36" s="3" t="s">
        <v>41</v>
      </c>
      <c r="N36" s="3" t="s">
        <v>19</v>
      </c>
      <c r="O36" s="3" t="s">
        <v>32</v>
      </c>
      <c r="P36" s="3" t="s">
        <v>27</v>
      </c>
    </row>
    <row r="37" spans="1:16" ht="12.3" x14ac:dyDescent="0.4">
      <c r="A37" s="2">
        <v>45025.111690844904</v>
      </c>
      <c r="B37" s="3" t="s">
        <v>49</v>
      </c>
      <c r="C37" s="3" t="s">
        <v>30</v>
      </c>
      <c r="D37" s="3" t="s">
        <v>23</v>
      </c>
      <c r="E37" s="3">
        <v>2</v>
      </c>
      <c r="F37" s="3">
        <v>2</v>
      </c>
      <c r="G37" s="3">
        <v>3</v>
      </c>
      <c r="H37" s="3">
        <v>3</v>
      </c>
      <c r="I37" s="3">
        <v>4</v>
      </c>
      <c r="J37" s="3">
        <v>4</v>
      </c>
      <c r="K37" s="3">
        <v>5</v>
      </c>
      <c r="L37" s="3">
        <v>1</v>
      </c>
      <c r="M37" s="3" t="s">
        <v>41</v>
      </c>
      <c r="N37" s="3" t="s">
        <v>31</v>
      </c>
      <c r="O37" s="3" t="s">
        <v>32</v>
      </c>
      <c r="P37" s="3" t="s">
        <v>27</v>
      </c>
    </row>
    <row r="38" spans="1:16" ht="12.3" x14ac:dyDescent="0.4">
      <c r="A38" s="2">
        <v>45025.124216261574</v>
      </c>
      <c r="B38" s="3" t="s">
        <v>49</v>
      </c>
      <c r="C38" s="3" t="s">
        <v>36</v>
      </c>
      <c r="D38" s="3" t="s">
        <v>23</v>
      </c>
      <c r="E38" s="3">
        <v>3</v>
      </c>
      <c r="F38" s="3">
        <v>3</v>
      </c>
      <c r="G38" s="3">
        <v>2</v>
      </c>
      <c r="H38" s="3">
        <v>4</v>
      </c>
      <c r="I38" s="3">
        <v>3</v>
      </c>
      <c r="J38" s="3">
        <v>3</v>
      </c>
      <c r="K38" s="3">
        <v>4</v>
      </c>
      <c r="L38" s="3">
        <v>4</v>
      </c>
      <c r="M38" s="3" t="s">
        <v>42</v>
      </c>
      <c r="N38" s="3" t="s">
        <v>31</v>
      </c>
      <c r="O38" s="3" t="s">
        <v>24</v>
      </c>
      <c r="P38" s="3" t="s">
        <v>27</v>
      </c>
    </row>
    <row r="39" spans="1:16" ht="12.3" x14ac:dyDescent="0.4">
      <c r="A39" s="2">
        <v>45025.136796909719</v>
      </c>
      <c r="B39" s="3" t="s">
        <v>49</v>
      </c>
      <c r="C39" s="3" t="s">
        <v>22</v>
      </c>
      <c r="D39" s="3" t="s">
        <v>23</v>
      </c>
      <c r="E39" s="3">
        <v>1</v>
      </c>
      <c r="F39" s="3">
        <v>1</v>
      </c>
      <c r="G39" s="3">
        <v>3</v>
      </c>
      <c r="H39" s="3">
        <v>2</v>
      </c>
      <c r="I39" s="3">
        <v>2</v>
      </c>
      <c r="J39" s="3">
        <v>2</v>
      </c>
      <c r="K39" s="3">
        <v>4</v>
      </c>
      <c r="L39" s="3">
        <v>1</v>
      </c>
      <c r="M39" s="3" t="s">
        <v>41</v>
      </c>
      <c r="N39" s="3" t="s">
        <v>31</v>
      </c>
      <c r="O39" s="3" t="s">
        <v>24</v>
      </c>
      <c r="P39" s="3" t="s">
        <v>27</v>
      </c>
    </row>
    <row r="40" spans="1:16" ht="12.3" x14ac:dyDescent="0.4">
      <c r="A40" s="2">
        <v>45025.158120115739</v>
      </c>
      <c r="B40" s="3" t="s">
        <v>50</v>
      </c>
      <c r="C40" s="3" t="s">
        <v>22</v>
      </c>
      <c r="D40" s="3" t="s">
        <v>23</v>
      </c>
      <c r="E40" s="3">
        <v>1</v>
      </c>
      <c r="F40" s="3">
        <v>1</v>
      </c>
      <c r="G40" s="3">
        <v>5</v>
      </c>
      <c r="H40" s="3">
        <v>5</v>
      </c>
      <c r="I40" s="3">
        <v>3</v>
      </c>
      <c r="J40" s="3">
        <v>5</v>
      </c>
      <c r="K40" s="3">
        <v>5</v>
      </c>
      <c r="L40" s="3">
        <v>2</v>
      </c>
      <c r="M40" s="3" t="s">
        <v>42</v>
      </c>
      <c r="N40" s="3" t="s">
        <v>31</v>
      </c>
      <c r="O40" s="3" t="s">
        <v>20</v>
      </c>
      <c r="P40" s="3" t="s">
        <v>27</v>
      </c>
    </row>
    <row r="41" spans="1:16" ht="12.3" x14ac:dyDescent="0.4">
      <c r="A41" s="2">
        <v>45025.159546875002</v>
      </c>
      <c r="B41" s="3" t="s">
        <v>50</v>
      </c>
      <c r="C41" s="3" t="s">
        <v>30</v>
      </c>
      <c r="D41" s="3" t="s">
        <v>18</v>
      </c>
      <c r="E41" s="3">
        <v>1</v>
      </c>
      <c r="F41" s="3">
        <v>1</v>
      </c>
      <c r="G41" s="3">
        <v>1</v>
      </c>
      <c r="H41" s="3">
        <v>2</v>
      </c>
      <c r="I41" s="3">
        <v>2</v>
      </c>
      <c r="J41" s="3">
        <v>3</v>
      </c>
      <c r="K41" s="3">
        <v>2</v>
      </c>
      <c r="L41" s="3">
        <v>2</v>
      </c>
      <c r="M41" s="3" t="s">
        <v>42</v>
      </c>
      <c r="N41" s="3" t="s">
        <v>19</v>
      </c>
      <c r="O41" s="3" t="s">
        <v>20</v>
      </c>
      <c r="P41" s="3" t="s">
        <v>27</v>
      </c>
    </row>
    <row r="42" spans="1:16" ht="12.3" x14ac:dyDescent="0.4">
      <c r="A42" s="2">
        <v>45025.276755381943</v>
      </c>
      <c r="B42" s="3" t="s">
        <v>49</v>
      </c>
      <c r="C42" s="3" t="s">
        <v>38</v>
      </c>
      <c r="D42" s="3" t="s">
        <v>34</v>
      </c>
      <c r="E42" s="3">
        <v>1</v>
      </c>
      <c r="F42" s="3">
        <v>3</v>
      </c>
      <c r="G42" s="3">
        <v>1</v>
      </c>
      <c r="H42" s="3">
        <v>2</v>
      </c>
      <c r="I42" s="3">
        <v>4</v>
      </c>
      <c r="J42" s="3">
        <v>1</v>
      </c>
      <c r="K42" s="3">
        <v>4</v>
      </c>
      <c r="L42" s="3">
        <v>3</v>
      </c>
      <c r="M42" s="3" t="s">
        <v>41</v>
      </c>
      <c r="N42" s="3" t="s">
        <v>26</v>
      </c>
      <c r="O42" s="3" t="s">
        <v>24</v>
      </c>
      <c r="P42" s="3" t="s">
        <v>33</v>
      </c>
    </row>
    <row r="43" spans="1:16" ht="12.3" x14ac:dyDescent="0.4">
      <c r="A43" s="2">
        <v>45025.32667328704</v>
      </c>
      <c r="B43" s="3" t="s">
        <v>49</v>
      </c>
      <c r="C43" s="3" t="s">
        <v>38</v>
      </c>
      <c r="D43" s="3" t="s">
        <v>37</v>
      </c>
      <c r="E43" s="3">
        <v>2</v>
      </c>
      <c r="F43" s="3">
        <v>3</v>
      </c>
      <c r="G43" s="3">
        <v>3</v>
      </c>
      <c r="H43" s="3">
        <v>2</v>
      </c>
      <c r="I43" s="3">
        <v>1</v>
      </c>
      <c r="J43" s="3">
        <v>3</v>
      </c>
      <c r="K43" s="3">
        <v>4</v>
      </c>
      <c r="L43" s="3">
        <v>3</v>
      </c>
      <c r="M43" s="3" t="s">
        <v>42</v>
      </c>
      <c r="N43" s="3" t="s">
        <v>31</v>
      </c>
      <c r="O43" s="3" t="s">
        <v>32</v>
      </c>
      <c r="P43" s="3" t="s">
        <v>33</v>
      </c>
    </row>
    <row r="44" spans="1:16" ht="12.3" x14ac:dyDescent="0.4">
      <c r="A44" s="2">
        <v>45025.35757226852</v>
      </c>
      <c r="B44" s="3" t="s">
        <v>49</v>
      </c>
      <c r="C44" s="3" t="s">
        <v>17</v>
      </c>
      <c r="D44" s="3" t="s">
        <v>23</v>
      </c>
      <c r="E44" s="3">
        <v>2</v>
      </c>
      <c r="F44" s="3">
        <v>2</v>
      </c>
      <c r="G44" s="3">
        <v>4</v>
      </c>
      <c r="H44" s="3">
        <v>4</v>
      </c>
      <c r="I44" s="3">
        <v>4</v>
      </c>
      <c r="J44" s="3">
        <v>3</v>
      </c>
      <c r="K44" s="3">
        <v>5</v>
      </c>
      <c r="L44" s="3">
        <v>3</v>
      </c>
      <c r="M44" s="3" t="s">
        <v>42</v>
      </c>
      <c r="N44" s="3" t="s">
        <v>31</v>
      </c>
      <c r="O44" s="3" t="s">
        <v>32</v>
      </c>
      <c r="P44" s="3" t="s">
        <v>27</v>
      </c>
    </row>
    <row r="45" spans="1:16" ht="12.3" x14ac:dyDescent="0.4">
      <c r="A45" s="2">
        <v>45025.362416076387</v>
      </c>
      <c r="B45" s="3" t="s">
        <v>49</v>
      </c>
      <c r="C45" s="3" t="s">
        <v>28</v>
      </c>
      <c r="D45" s="3" t="s">
        <v>18</v>
      </c>
      <c r="E45" s="3">
        <v>2</v>
      </c>
      <c r="F45" s="3">
        <v>3</v>
      </c>
      <c r="G45" s="3">
        <v>3</v>
      </c>
      <c r="H45" s="3">
        <v>3</v>
      </c>
      <c r="I45" s="3">
        <v>3</v>
      </c>
      <c r="J45" s="3">
        <v>3</v>
      </c>
      <c r="K45" s="3">
        <v>5</v>
      </c>
      <c r="L45" s="3">
        <v>3</v>
      </c>
      <c r="M45" s="3" t="s">
        <v>42</v>
      </c>
      <c r="N45" s="3" t="s">
        <v>26</v>
      </c>
      <c r="O45" s="3" t="s">
        <v>20</v>
      </c>
      <c r="P45" s="3" t="s">
        <v>33</v>
      </c>
    </row>
    <row r="46" spans="1:16" ht="12.3" x14ac:dyDescent="0.4">
      <c r="A46" s="2">
        <v>45025.376812002316</v>
      </c>
      <c r="B46" s="3" t="s">
        <v>49</v>
      </c>
      <c r="C46" s="3" t="s">
        <v>17</v>
      </c>
      <c r="D46" s="3" t="s">
        <v>34</v>
      </c>
      <c r="E46" s="3">
        <v>2</v>
      </c>
      <c r="F46" s="3">
        <v>2</v>
      </c>
      <c r="G46" s="3">
        <v>4</v>
      </c>
      <c r="H46" s="3">
        <v>3</v>
      </c>
      <c r="I46" s="3">
        <v>3</v>
      </c>
      <c r="J46" s="3">
        <v>3</v>
      </c>
      <c r="K46" s="3">
        <v>4</v>
      </c>
      <c r="L46" s="3">
        <v>2</v>
      </c>
      <c r="M46" s="3" t="s">
        <v>43</v>
      </c>
      <c r="N46" s="3" t="s">
        <v>19</v>
      </c>
      <c r="O46" s="3" t="s">
        <v>24</v>
      </c>
      <c r="P46" s="3" t="s">
        <v>33</v>
      </c>
    </row>
    <row r="47" spans="1:16" ht="12.3" x14ac:dyDescent="0.4">
      <c r="A47" s="2">
        <v>45025.443751134255</v>
      </c>
      <c r="B47" s="3" t="s">
        <v>50</v>
      </c>
      <c r="C47" s="3" t="s">
        <v>30</v>
      </c>
      <c r="D47" s="3" t="s">
        <v>23</v>
      </c>
      <c r="E47" s="3">
        <v>1</v>
      </c>
      <c r="F47" s="3">
        <v>1</v>
      </c>
      <c r="G47" s="3">
        <v>1</v>
      </c>
      <c r="H47" s="3">
        <v>2</v>
      </c>
      <c r="I47" s="3">
        <v>3</v>
      </c>
      <c r="J47" s="3">
        <v>1</v>
      </c>
      <c r="K47" s="3">
        <v>3</v>
      </c>
      <c r="L47" s="3">
        <v>1</v>
      </c>
      <c r="M47" s="3" t="s">
        <v>42</v>
      </c>
      <c r="N47" s="3" t="s">
        <v>31</v>
      </c>
      <c r="O47" s="3" t="s">
        <v>24</v>
      </c>
      <c r="P47" s="3" t="s">
        <v>27</v>
      </c>
    </row>
    <row r="48" spans="1:16" ht="12.3" x14ac:dyDescent="0.4">
      <c r="A48" s="2">
        <v>45025.452208506947</v>
      </c>
      <c r="B48" s="3" t="s">
        <v>50</v>
      </c>
      <c r="C48" s="3" t="s">
        <v>36</v>
      </c>
      <c r="D48" s="3" t="s">
        <v>23</v>
      </c>
      <c r="E48" s="3">
        <v>1</v>
      </c>
      <c r="F48" s="3">
        <v>1</v>
      </c>
      <c r="G48" s="3">
        <v>3</v>
      </c>
      <c r="H48" s="3">
        <v>3</v>
      </c>
      <c r="I48" s="3">
        <v>3</v>
      </c>
      <c r="J48" s="3">
        <v>3</v>
      </c>
      <c r="K48" s="3">
        <v>3</v>
      </c>
      <c r="L48" s="3">
        <v>3</v>
      </c>
      <c r="M48" s="3" t="s">
        <v>42</v>
      </c>
      <c r="N48" s="3" t="s">
        <v>31</v>
      </c>
      <c r="O48" s="3" t="s">
        <v>32</v>
      </c>
      <c r="P48" s="3" t="s">
        <v>27</v>
      </c>
    </row>
    <row r="49" spans="1:16" ht="12.3" x14ac:dyDescent="0.4">
      <c r="A49" s="2">
        <v>45025.460534305559</v>
      </c>
      <c r="B49" s="3" t="s">
        <v>49</v>
      </c>
      <c r="C49" s="3" t="s">
        <v>28</v>
      </c>
      <c r="D49" s="3" t="s">
        <v>34</v>
      </c>
      <c r="E49" s="3">
        <v>2</v>
      </c>
      <c r="F49" s="3">
        <v>2</v>
      </c>
      <c r="G49" s="3">
        <v>1</v>
      </c>
      <c r="H49" s="3">
        <v>2</v>
      </c>
      <c r="I49" s="3">
        <v>2</v>
      </c>
      <c r="J49" s="3">
        <v>3</v>
      </c>
      <c r="K49" s="3">
        <v>1</v>
      </c>
      <c r="L49" s="3">
        <v>2</v>
      </c>
      <c r="M49" s="3" t="s">
        <v>41</v>
      </c>
      <c r="N49" s="3" t="s">
        <v>26</v>
      </c>
      <c r="O49" s="3" t="s">
        <v>20</v>
      </c>
      <c r="P49" s="3" t="s">
        <v>21</v>
      </c>
    </row>
    <row r="50" spans="1:16" ht="12.3" x14ac:dyDescent="0.4">
      <c r="A50" s="2">
        <v>45025.47786756944</v>
      </c>
      <c r="B50" s="3" t="s">
        <v>49</v>
      </c>
      <c r="C50" s="3" t="s">
        <v>30</v>
      </c>
      <c r="D50" s="3" t="s">
        <v>34</v>
      </c>
      <c r="E50" s="3">
        <v>1</v>
      </c>
      <c r="F50" s="3">
        <v>1</v>
      </c>
      <c r="G50" s="3">
        <v>5</v>
      </c>
      <c r="H50" s="3">
        <v>1</v>
      </c>
      <c r="I50" s="3">
        <v>1</v>
      </c>
      <c r="J50" s="3">
        <v>1</v>
      </c>
      <c r="K50" s="3">
        <v>4</v>
      </c>
      <c r="L50" s="3">
        <v>1</v>
      </c>
      <c r="M50" s="3" t="s">
        <v>42</v>
      </c>
      <c r="N50" s="3" t="s">
        <v>26</v>
      </c>
      <c r="O50" s="3" t="s">
        <v>32</v>
      </c>
      <c r="P50" s="3" t="s">
        <v>33</v>
      </c>
    </row>
    <row r="51" spans="1:16" ht="12.3" x14ac:dyDescent="0.4">
      <c r="A51" s="2">
        <v>45025.497066759257</v>
      </c>
      <c r="B51" s="3" t="s">
        <v>50</v>
      </c>
      <c r="C51" s="3" t="s">
        <v>28</v>
      </c>
      <c r="D51" s="3" t="s">
        <v>23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4</v>
      </c>
      <c r="K51" s="3">
        <v>2</v>
      </c>
      <c r="L51" s="3">
        <v>2</v>
      </c>
      <c r="M51" s="3" t="s">
        <v>44</v>
      </c>
      <c r="N51" s="3" t="s">
        <v>31</v>
      </c>
      <c r="O51" s="3" t="s">
        <v>24</v>
      </c>
      <c r="P51" s="3" t="s">
        <v>21</v>
      </c>
    </row>
    <row r="52" spans="1:16" ht="12.3" x14ac:dyDescent="0.4">
      <c r="A52" s="2">
        <v>45025.518138506945</v>
      </c>
      <c r="B52" s="3" t="s">
        <v>49</v>
      </c>
      <c r="C52" s="3" t="s">
        <v>22</v>
      </c>
      <c r="D52" s="3" t="s">
        <v>34</v>
      </c>
      <c r="E52" s="3">
        <v>2</v>
      </c>
      <c r="F52" s="3">
        <v>2</v>
      </c>
      <c r="G52" s="3">
        <v>4</v>
      </c>
      <c r="H52" s="3">
        <v>5</v>
      </c>
      <c r="I52" s="3">
        <v>4</v>
      </c>
      <c r="J52" s="3">
        <v>3</v>
      </c>
      <c r="K52" s="3">
        <v>4</v>
      </c>
      <c r="L52" s="3">
        <v>4</v>
      </c>
      <c r="M52" s="3" t="s">
        <v>41</v>
      </c>
      <c r="N52" s="3" t="s">
        <v>26</v>
      </c>
      <c r="O52" s="3" t="s">
        <v>20</v>
      </c>
      <c r="P52" s="3" t="s">
        <v>33</v>
      </c>
    </row>
    <row r="53" spans="1:16" ht="12.3" x14ac:dyDescent="0.4">
      <c r="A53" s="2">
        <v>45025.52417203704</v>
      </c>
      <c r="B53" s="3" t="s">
        <v>50</v>
      </c>
      <c r="C53" s="3" t="s">
        <v>36</v>
      </c>
      <c r="D53" s="3" t="s">
        <v>18</v>
      </c>
      <c r="E53" s="3">
        <v>4</v>
      </c>
      <c r="F53" s="3">
        <v>2</v>
      </c>
      <c r="G53" s="3">
        <v>4</v>
      </c>
      <c r="H53" s="3">
        <v>4</v>
      </c>
      <c r="I53" s="3">
        <v>5</v>
      </c>
      <c r="J53" s="3">
        <v>5</v>
      </c>
      <c r="K53" s="3">
        <v>5</v>
      </c>
      <c r="L53" s="3">
        <v>3</v>
      </c>
      <c r="M53" s="3" t="s">
        <v>42</v>
      </c>
      <c r="N53" s="3" t="s">
        <v>31</v>
      </c>
      <c r="O53" s="3" t="s">
        <v>32</v>
      </c>
      <c r="P53" s="3" t="s">
        <v>33</v>
      </c>
    </row>
    <row r="54" spans="1:16" ht="12.3" x14ac:dyDescent="0.4">
      <c r="A54" s="2">
        <v>45025.526460821755</v>
      </c>
      <c r="B54" s="3" t="s">
        <v>49</v>
      </c>
      <c r="C54" s="3" t="s">
        <v>38</v>
      </c>
      <c r="D54" s="3" t="s">
        <v>37</v>
      </c>
      <c r="E54" s="3">
        <v>1</v>
      </c>
      <c r="F54" s="3">
        <v>2</v>
      </c>
      <c r="G54" s="3">
        <v>2</v>
      </c>
      <c r="H54" s="3">
        <v>1</v>
      </c>
      <c r="I54" s="3">
        <v>1</v>
      </c>
      <c r="J54" s="3">
        <v>4</v>
      </c>
      <c r="K54" s="3">
        <v>4</v>
      </c>
      <c r="L54" s="3">
        <v>1</v>
      </c>
      <c r="M54" s="3" t="s">
        <v>44</v>
      </c>
      <c r="N54" s="3" t="s">
        <v>31</v>
      </c>
      <c r="O54" s="3" t="s">
        <v>24</v>
      </c>
      <c r="P54" s="3" t="s">
        <v>33</v>
      </c>
    </row>
    <row r="55" spans="1:16" ht="12.3" x14ac:dyDescent="0.4">
      <c r="A55" s="2">
        <v>45025.529118368053</v>
      </c>
      <c r="B55" s="3" t="s">
        <v>49</v>
      </c>
      <c r="C55" s="3" t="s">
        <v>17</v>
      </c>
      <c r="D55" s="3" t="s">
        <v>18</v>
      </c>
      <c r="E55" s="3">
        <v>1</v>
      </c>
      <c r="F55" s="3">
        <v>1</v>
      </c>
      <c r="G55" s="3">
        <v>5</v>
      </c>
      <c r="H55" s="3">
        <v>4</v>
      </c>
      <c r="I55" s="3">
        <v>4</v>
      </c>
      <c r="J55" s="3">
        <v>3</v>
      </c>
      <c r="K55" s="3">
        <v>4</v>
      </c>
      <c r="L55" s="3">
        <v>2</v>
      </c>
      <c r="M55" s="3" t="s">
        <v>41</v>
      </c>
      <c r="N55" s="3" t="s">
        <v>19</v>
      </c>
      <c r="O55" s="3" t="s">
        <v>24</v>
      </c>
      <c r="P55" s="3" t="s">
        <v>27</v>
      </c>
    </row>
    <row r="56" spans="1:16" ht="12.3" x14ac:dyDescent="0.4">
      <c r="A56" s="2">
        <v>45025.541451875004</v>
      </c>
      <c r="B56" s="3" t="s">
        <v>49</v>
      </c>
      <c r="C56" s="3" t="s">
        <v>28</v>
      </c>
      <c r="D56" s="3" t="s">
        <v>37</v>
      </c>
      <c r="E56" s="3">
        <v>2</v>
      </c>
      <c r="F56" s="3">
        <v>1</v>
      </c>
      <c r="G56" s="3">
        <v>5</v>
      </c>
      <c r="H56" s="3">
        <v>5</v>
      </c>
      <c r="I56" s="3">
        <v>5</v>
      </c>
      <c r="J56" s="3">
        <v>3</v>
      </c>
      <c r="K56" s="3">
        <v>4</v>
      </c>
      <c r="L56" s="3">
        <v>5</v>
      </c>
      <c r="M56" s="3" t="s">
        <v>41</v>
      </c>
      <c r="N56" s="3" t="s">
        <v>19</v>
      </c>
      <c r="O56" s="3" t="s">
        <v>20</v>
      </c>
      <c r="P56" s="3" t="s">
        <v>27</v>
      </c>
    </row>
    <row r="57" spans="1:16" ht="12.3" x14ac:dyDescent="0.4">
      <c r="A57" s="2">
        <v>45025.550285983802</v>
      </c>
      <c r="B57" s="3" t="s">
        <v>49</v>
      </c>
      <c r="C57" s="3" t="s">
        <v>30</v>
      </c>
      <c r="D57" s="3" t="s">
        <v>37</v>
      </c>
      <c r="E57" s="3">
        <v>1</v>
      </c>
      <c r="F57" s="3">
        <v>1</v>
      </c>
      <c r="G57" s="3">
        <v>5</v>
      </c>
      <c r="H57" s="3">
        <v>3</v>
      </c>
      <c r="I57" s="3">
        <v>5</v>
      </c>
      <c r="J57" s="3">
        <v>4</v>
      </c>
      <c r="K57" s="3">
        <v>5</v>
      </c>
      <c r="L57" s="3">
        <v>3</v>
      </c>
      <c r="M57" s="3" t="s">
        <v>42</v>
      </c>
      <c r="N57" s="3" t="s">
        <v>19</v>
      </c>
      <c r="O57" s="3" t="s">
        <v>20</v>
      </c>
      <c r="P57" s="3" t="s">
        <v>27</v>
      </c>
    </row>
    <row r="58" spans="1:16" ht="12.3" x14ac:dyDescent="0.4">
      <c r="A58" s="2">
        <v>45025.573343067124</v>
      </c>
      <c r="B58" s="3" t="s">
        <v>50</v>
      </c>
      <c r="C58" s="3" t="s">
        <v>39</v>
      </c>
      <c r="D58" s="3" t="s">
        <v>34</v>
      </c>
      <c r="E58" s="3">
        <v>3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3">
        <v>3</v>
      </c>
      <c r="L58" s="3">
        <v>3</v>
      </c>
      <c r="M58" s="3" t="s">
        <v>44</v>
      </c>
      <c r="N58" s="3" t="s">
        <v>26</v>
      </c>
      <c r="O58" s="3" t="s">
        <v>24</v>
      </c>
      <c r="P58" s="3" t="s">
        <v>27</v>
      </c>
    </row>
    <row r="59" spans="1:16" ht="12.3" x14ac:dyDescent="0.4">
      <c r="A59" s="2">
        <v>45025.587595578705</v>
      </c>
      <c r="B59" s="3" t="s">
        <v>49</v>
      </c>
      <c r="C59" s="3" t="s">
        <v>36</v>
      </c>
      <c r="D59" s="3" t="s">
        <v>37</v>
      </c>
      <c r="E59" s="3">
        <v>1</v>
      </c>
      <c r="F59" s="3">
        <v>2</v>
      </c>
      <c r="G59" s="3">
        <v>5</v>
      </c>
      <c r="H59" s="3">
        <v>5</v>
      </c>
      <c r="I59" s="3">
        <v>5</v>
      </c>
      <c r="J59" s="3">
        <v>5</v>
      </c>
      <c r="K59" s="3">
        <v>5</v>
      </c>
      <c r="L59" s="3">
        <v>4</v>
      </c>
      <c r="M59" s="3" t="s">
        <v>42</v>
      </c>
      <c r="N59" s="3" t="s">
        <v>31</v>
      </c>
      <c r="O59" s="3" t="s">
        <v>20</v>
      </c>
      <c r="P59" s="3" t="s">
        <v>33</v>
      </c>
    </row>
    <row r="60" spans="1:16" ht="12.3" x14ac:dyDescent="0.4">
      <c r="A60" s="2">
        <v>45025.599964988425</v>
      </c>
      <c r="B60" s="3" t="s">
        <v>49</v>
      </c>
      <c r="C60" s="3" t="s">
        <v>22</v>
      </c>
      <c r="D60" s="3" t="s">
        <v>34</v>
      </c>
      <c r="E60" s="3">
        <v>2</v>
      </c>
      <c r="F60" s="3">
        <v>3</v>
      </c>
      <c r="G60" s="3">
        <v>2</v>
      </c>
      <c r="H60" s="3">
        <v>2</v>
      </c>
      <c r="I60" s="3">
        <v>2</v>
      </c>
      <c r="J60" s="3">
        <v>2</v>
      </c>
      <c r="K60" s="3">
        <v>3</v>
      </c>
      <c r="L60" s="3">
        <v>2</v>
      </c>
      <c r="M60" s="3" t="s">
        <v>42</v>
      </c>
      <c r="N60" s="3" t="s">
        <v>31</v>
      </c>
      <c r="O60" s="3" t="s">
        <v>24</v>
      </c>
      <c r="P60" s="3" t="s">
        <v>33</v>
      </c>
    </row>
    <row r="61" spans="1:16" ht="12.3" x14ac:dyDescent="0.4">
      <c r="A61" s="2">
        <v>45025.601059004628</v>
      </c>
      <c r="B61" s="3" t="s">
        <v>49</v>
      </c>
      <c r="C61" s="3" t="s">
        <v>28</v>
      </c>
      <c r="D61" s="3" t="s">
        <v>37</v>
      </c>
      <c r="E61" s="3">
        <v>1</v>
      </c>
      <c r="F61" s="3">
        <v>3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 t="s">
        <v>44</v>
      </c>
      <c r="N61" s="3" t="s">
        <v>26</v>
      </c>
      <c r="O61" s="3" t="s">
        <v>24</v>
      </c>
      <c r="P61" s="3" t="s">
        <v>21</v>
      </c>
    </row>
    <row r="62" spans="1:16" ht="12.3" x14ac:dyDescent="0.4">
      <c r="A62" s="2">
        <v>45025.607442766202</v>
      </c>
      <c r="B62" s="3" t="s">
        <v>50</v>
      </c>
      <c r="C62" s="3" t="s">
        <v>28</v>
      </c>
      <c r="D62" s="3" t="s">
        <v>18</v>
      </c>
      <c r="E62" s="3">
        <v>2</v>
      </c>
      <c r="F62" s="3">
        <v>3</v>
      </c>
      <c r="G62" s="3">
        <v>4</v>
      </c>
      <c r="H62" s="3">
        <v>4</v>
      </c>
      <c r="I62" s="3">
        <v>4</v>
      </c>
      <c r="J62" s="3">
        <v>5</v>
      </c>
      <c r="K62" s="3">
        <v>4</v>
      </c>
      <c r="L62" s="3">
        <v>3</v>
      </c>
      <c r="M62" s="3" t="s">
        <v>41</v>
      </c>
      <c r="N62" s="3" t="s">
        <v>31</v>
      </c>
      <c r="O62" s="3" t="s">
        <v>20</v>
      </c>
      <c r="P62" s="3" t="s">
        <v>33</v>
      </c>
    </row>
    <row r="63" spans="1:16" ht="12.3" x14ac:dyDescent="0.4">
      <c r="A63" s="2">
        <v>45025.611639247683</v>
      </c>
      <c r="B63" s="3" t="s">
        <v>49</v>
      </c>
      <c r="C63" s="3" t="s">
        <v>36</v>
      </c>
      <c r="D63" s="3" t="s">
        <v>37</v>
      </c>
      <c r="E63" s="3">
        <v>1</v>
      </c>
      <c r="F63" s="3">
        <v>2</v>
      </c>
      <c r="G63" s="3">
        <v>2</v>
      </c>
      <c r="H63" s="3">
        <v>4</v>
      </c>
      <c r="I63" s="3">
        <v>4</v>
      </c>
      <c r="J63" s="3">
        <v>4</v>
      </c>
      <c r="K63" s="3">
        <v>5</v>
      </c>
      <c r="L63" s="3">
        <v>5</v>
      </c>
      <c r="M63" s="3" t="s">
        <v>42</v>
      </c>
      <c r="N63" s="3" t="s">
        <v>31</v>
      </c>
      <c r="O63" s="3" t="s">
        <v>32</v>
      </c>
      <c r="P63" s="3" t="s">
        <v>33</v>
      </c>
    </row>
    <row r="64" spans="1:16" ht="12.3" x14ac:dyDescent="0.4">
      <c r="A64" s="2">
        <v>45025.619052743059</v>
      </c>
      <c r="B64" s="3" t="s">
        <v>49</v>
      </c>
      <c r="C64" s="3" t="s">
        <v>36</v>
      </c>
      <c r="D64" s="3" t="s">
        <v>37</v>
      </c>
      <c r="E64" s="3">
        <v>1</v>
      </c>
      <c r="F64" s="3">
        <v>1</v>
      </c>
      <c r="G64" s="3">
        <v>5</v>
      </c>
      <c r="H64" s="3">
        <v>5</v>
      </c>
      <c r="I64" s="3">
        <v>3</v>
      </c>
      <c r="J64" s="3">
        <v>5</v>
      </c>
      <c r="K64" s="3">
        <v>5</v>
      </c>
      <c r="L64" s="3">
        <v>5</v>
      </c>
      <c r="M64" s="3" t="s">
        <v>42</v>
      </c>
      <c r="N64" s="3" t="s">
        <v>26</v>
      </c>
      <c r="O64" s="3" t="s">
        <v>20</v>
      </c>
      <c r="P64" s="3" t="s">
        <v>33</v>
      </c>
    </row>
    <row r="65" spans="1:16" ht="12.3" x14ac:dyDescent="0.4">
      <c r="A65" s="2">
        <v>45025.671675543985</v>
      </c>
      <c r="B65" s="3" t="s">
        <v>49</v>
      </c>
      <c r="C65" s="3" t="s">
        <v>28</v>
      </c>
      <c r="D65" s="3" t="s">
        <v>23</v>
      </c>
      <c r="E65" s="3">
        <v>3</v>
      </c>
      <c r="F65" s="3">
        <v>1</v>
      </c>
      <c r="G65" s="3">
        <v>5</v>
      </c>
      <c r="H65" s="3">
        <v>3</v>
      </c>
      <c r="I65" s="3">
        <v>4</v>
      </c>
      <c r="J65" s="3">
        <v>5</v>
      </c>
      <c r="K65" s="3">
        <v>5</v>
      </c>
      <c r="L65" s="3">
        <v>5</v>
      </c>
      <c r="M65" s="3" t="s">
        <v>41</v>
      </c>
      <c r="N65" s="3" t="s">
        <v>31</v>
      </c>
      <c r="O65" s="3" t="s">
        <v>20</v>
      </c>
      <c r="P65" s="3" t="s">
        <v>27</v>
      </c>
    </row>
    <row r="66" spans="1:16" ht="12.3" x14ac:dyDescent="0.4">
      <c r="A66" s="2">
        <v>45025.675950567129</v>
      </c>
      <c r="B66" s="3" t="s">
        <v>49</v>
      </c>
      <c r="C66" s="3" t="s">
        <v>22</v>
      </c>
      <c r="D66" s="3" t="s">
        <v>37</v>
      </c>
      <c r="E66" s="3">
        <v>3</v>
      </c>
      <c r="F66" s="3">
        <v>1</v>
      </c>
      <c r="G66" s="3">
        <v>3</v>
      </c>
      <c r="H66" s="3">
        <v>4</v>
      </c>
      <c r="I66" s="3">
        <v>4</v>
      </c>
      <c r="J66" s="3">
        <v>3</v>
      </c>
      <c r="K66" s="3">
        <v>4</v>
      </c>
      <c r="L66" s="3">
        <v>4</v>
      </c>
      <c r="M66" s="3" t="s">
        <v>42</v>
      </c>
      <c r="N66" s="3" t="s">
        <v>19</v>
      </c>
      <c r="O66" s="3" t="s">
        <v>20</v>
      </c>
      <c r="P66" s="3" t="s">
        <v>27</v>
      </c>
    </row>
    <row r="67" spans="1:16" ht="12.3" x14ac:dyDescent="0.4">
      <c r="A67" s="2">
        <v>45025.676308888884</v>
      </c>
      <c r="B67" s="3" t="s">
        <v>49</v>
      </c>
      <c r="C67" s="3" t="s">
        <v>30</v>
      </c>
      <c r="D67" s="3" t="s">
        <v>23</v>
      </c>
      <c r="E67" s="3">
        <v>1</v>
      </c>
      <c r="F67" s="3">
        <v>1</v>
      </c>
      <c r="G67" s="3">
        <v>4</v>
      </c>
      <c r="H67" s="3">
        <v>3</v>
      </c>
      <c r="I67" s="3">
        <v>3</v>
      </c>
      <c r="J67" s="3">
        <v>4</v>
      </c>
      <c r="K67" s="3">
        <v>4</v>
      </c>
      <c r="L67" s="3">
        <v>1</v>
      </c>
      <c r="M67" s="3" t="s">
        <v>42</v>
      </c>
      <c r="N67" s="3" t="s">
        <v>19</v>
      </c>
      <c r="O67" s="3" t="s">
        <v>20</v>
      </c>
      <c r="P67" s="3" t="s">
        <v>27</v>
      </c>
    </row>
    <row r="68" spans="1:16" ht="12.3" x14ac:dyDescent="0.4">
      <c r="A68" s="2">
        <v>45025.692934953702</v>
      </c>
      <c r="B68" s="3" t="s">
        <v>49</v>
      </c>
      <c r="C68" s="3" t="s">
        <v>36</v>
      </c>
      <c r="D68" s="3" t="s">
        <v>23</v>
      </c>
      <c r="E68" s="3">
        <v>1</v>
      </c>
      <c r="F68" s="3">
        <v>1</v>
      </c>
      <c r="G68" s="3">
        <v>1</v>
      </c>
      <c r="H68" s="3">
        <v>3</v>
      </c>
      <c r="I68" s="3">
        <v>3</v>
      </c>
      <c r="J68" s="3">
        <v>3</v>
      </c>
      <c r="K68" s="3">
        <v>3</v>
      </c>
      <c r="L68" s="3">
        <v>1</v>
      </c>
      <c r="M68" s="3" t="s">
        <v>42</v>
      </c>
      <c r="N68" s="3" t="s">
        <v>31</v>
      </c>
      <c r="O68" s="3" t="s">
        <v>20</v>
      </c>
      <c r="P68" s="3" t="s">
        <v>27</v>
      </c>
    </row>
    <row r="69" spans="1:16" ht="12.3" x14ac:dyDescent="0.4">
      <c r="A69" s="2">
        <v>45025.697850277778</v>
      </c>
      <c r="B69" s="3" t="s">
        <v>49</v>
      </c>
      <c r="C69" s="3" t="s">
        <v>17</v>
      </c>
      <c r="D69" s="3" t="s">
        <v>37</v>
      </c>
      <c r="E69" s="3">
        <v>1</v>
      </c>
      <c r="F69" s="3">
        <v>1</v>
      </c>
      <c r="G69" s="3">
        <v>3</v>
      </c>
      <c r="H69" s="3">
        <v>3</v>
      </c>
      <c r="I69" s="3">
        <v>4</v>
      </c>
      <c r="J69" s="3">
        <v>3</v>
      </c>
      <c r="K69" s="3">
        <v>4</v>
      </c>
      <c r="L69" s="3">
        <v>2</v>
      </c>
      <c r="M69" s="3" t="s">
        <v>42</v>
      </c>
      <c r="N69" s="3" t="s">
        <v>19</v>
      </c>
      <c r="O69" s="3" t="s">
        <v>32</v>
      </c>
      <c r="P69" s="3" t="s">
        <v>27</v>
      </c>
    </row>
    <row r="70" spans="1:16" ht="12.3" x14ac:dyDescent="0.4">
      <c r="A70" s="2">
        <v>45025.741048032403</v>
      </c>
      <c r="B70" s="3" t="s">
        <v>49</v>
      </c>
      <c r="C70" s="3" t="s">
        <v>28</v>
      </c>
      <c r="D70" s="3" t="s">
        <v>37</v>
      </c>
      <c r="E70" s="3">
        <v>1</v>
      </c>
      <c r="F70" s="3">
        <v>3</v>
      </c>
      <c r="G70" s="3">
        <v>3</v>
      </c>
      <c r="H70" s="3">
        <v>3</v>
      </c>
      <c r="I70" s="3">
        <v>3</v>
      </c>
      <c r="J70" s="3">
        <v>2</v>
      </c>
      <c r="K70" s="3">
        <v>3</v>
      </c>
      <c r="L70" s="3">
        <v>1</v>
      </c>
      <c r="M70" s="3" t="s">
        <v>41</v>
      </c>
      <c r="N70" s="3" t="s">
        <v>26</v>
      </c>
      <c r="O70" s="3" t="s">
        <v>20</v>
      </c>
      <c r="P70" s="3" t="s">
        <v>27</v>
      </c>
    </row>
    <row r="71" spans="1:16" ht="12.3" x14ac:dyDescent="0.4">
      <c r="A71" s="2">
        <v>45025.753386111115</v>
      </c>
      <c r="B71" s="3" t="s">
        <v>50</v>
      </c>
      <c r="C71" s="3" t="s">
        <v>30</v>
      </c>
      <c r="D71" s="3" t="s">
        <v>37</v>
      </c>
      <c r="E71" s="3">
        <v>2</v>
      </c>
      <c r="F71" s="3">
        <v>1</v>
      </c>
      <c r="G71" s="3">
        <v>4</v>
      </c>
      <c r="H71" s="3">
        <v>4</v>
      </c>
      <c r="I71" s="3">
        <v>3</v>
      </c>
      <c r="J71" s="3">
        <v>4</v>
      </c>
      <c r="K71" s="3">
        <v>5</v>
      </c>
      <c r="L71" s="3">
        <v>2</v>
      </c>
      <c r="M71" s="3" t="s">
        <v>42</v>
      </c>
      <c r="N71" s="3" t="s">
        <v>31</v>
      </c>
      <c r="O71" s="3" t="s">
        <v>32</v>
      </c>
      <c r="P71" s="3" t="s">
        <v>33</v>
      </c>
    </row>
    <row r="72" spans="1:16" ht="12.3" x14ac:dyDescent="0.4">
      <c r="A72" s="2">
        <v>45025.755184039357</v>
      </c>
      <c r="B72" s="3" t="s">
        <v>49</v>
      </c>
      <c r="C72" s="3" t="s">
        <v>30</v>
      </c>
      <c r="D72" s="3" t="s">
        <v>37</v>
      </c>
      <c r="E72" s="3">
        <v>4</v>
      </c>
      <c r="F72" s="3">
        <v>1</v>
      </c>
      <c r="G72" s="3">
        <v>5</v>
      </c>
      <c r="H72" s="3">
        <v>3</v>
      </c>
      <c r="I72" s="3">
        <v>5</v>
      </c>
      <c r="J72" s="3">
        <v>1</v>
      </c>
      <c r="K72" s="3">
        <v>4</v>
      </c>
      <c r="L72" s="3">
        <v>1</v>
      </c>
      <c r="M72" s="3" t="s">
        <v>41</v>
      </c>
      <c r="N72" s="3" t="s">
        <v>31</v>
      </c>
      <c r="O72" s="3" t="s">
        <v>20</v>
      </c>
      <c r="P72" s="3" t="s">
        <v>33</v>
      </c>
    </row>
    <row r="73" spans="1:16" ht="12.3" x14ac:dyDescent="0.4">
      <c r="A73" s="2">
        <v>45025.755417499997</v>
      </c>
      <c r="B73" s="3" t="s">
        <v>50</v>
      </c>
      <c r="C73" s="3" t="s">
        <v>38</v>
      </c>
      <c r="D73" s="3" t="s">
        <v>23</v>
      </c>
      <c r="E73" s="3">
        <v>1</v>
      </c>
      <c r="F73" s="3">
        <v>1</v>
      </c>
      <c r="G73" s="3">
        <v>4</v>
      </c>
      <c r="H73" s="3">
        <v>4</v>
      </c>
      <c r="I73" s="3">
        <v>4</v>
      </c>
      <c r="J73" s="3">
        <v>3</v>
      </c>
      <c r="K73" s="3">
        <v>4</v>
      </c>
      <c r="L73" s="3">
        <v>2</v>
      </c>
      <c r="M73" s="3" t="s">
        <v>43</v>
      </c>
      <c r="N73" s="3" t="s">
        <v>31</v>
      </c>
      <c r="O73" s="3" t="s">
        <v>20</v>
      </c>
      <c r="P73" s="3" t="s">
        <v>33</v>
      </c>
    </row>
    <row r="74" spans="1:16" ht="12.3" x14ac:dyDescent="0.4">
      <c r="A74" s="2">
        <v>45025.858023287037</v>
      </c>
      <c r="B74" s="3" t="s">
        <v>49</v>
      </c>
      <c r="C74" s="3" t="s">
        <v>28</v>
      </c>
      <c r="D74" s="3" t="s">
        <v>23</v>
      </c>
      <c r="E74" s="3">
        <v>1</v>
      </c>
      <c r="F74" s="3">
        <v>1</v>
      </c>
      <c r="G74" s="3">
        <v>3</v>
      </c>
      <c r="H74" s="3">
        <v>3</v>
      </c>
      <c r="I74" s="3">
        <v>3</v>
      </c>
      <c r="J74" s="3">
        <v>3</v>
      </c>
      <c r="K74" s="3">
        <v>3</v>
      </c>
      <c r="L74" s="3">
        <v>1</v>
      </c>
      <c r="M74" s="3" t="s">
        <v>42</v>
      </c>
      <c r="N74" s="3" t="s">
        <v>31</v>
      </c>
      <c r="O74" s="3" t="s">
        <v>32</v>
      </c>
      <c r="P74" s="3" t="s">
        <v>27</v>
      </c>
    </row>
    <row r="75" spans="1:16" ht="12.3" x14ac:dyDescent="0.4">
      <c r="A75" s="2">
        <v>45025.870343391201</v>
      </c>
      <c r="B75" s="3" t="s">
        <v>50</v>
      </c>
      <c r="C75" s="3" t="s">
        <v>28</v>
      </c>
      <c r="D75" s="3" t="s">
        <v>23</v>
      </c>
      <c r="E75" s="3">
        <v>2</v>
      </c>
      <c r="F75" s="3">
        <v>2</v>
      </c>
      <c r="G75" s="3">
        <v>3</v>
      </c>
      <c r="H75" s="3">
        <v>3</v>
      </c>
      <c r="I75" s="3">
        <v>3</v>
      </c>
      <c r="J75" s="3">
        <v>4</v>
      </c>
      <c r="K75" s="3">
        <v>4</v>
      </c>
      <c r="L75" s="3">
        <v>1</v>
      </c>
      <c r="M75" s="3" t="s">
        <v>42</v>
      </c>
      <c r="N75" s="3" t="s">
        <v>31</v>
      </c>
      <c r="O75" s="3" t="s">
        <v>32</v>
      </c>
      <c r="P75" s="3" t="s">
        <v>27</v>
      </c>
    </row>
    <row r="76" spans="1:16" ht="12.3" x14ac:dyDescent="0.4">
      <c r="A76" s="2">
        <v>45025.885683854169</v>
      </c>
      <c r="B76" s="3" t="s">
        <v>49</v>
      </c>
      <c r="C76" s="3" t="s">
        <v>17</v>
      </c>
      <c r="D76" s="3" t="s">
        <v>34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4</v>
      </c>
      <c r="K76" s="3">
        <v>4</v>
      </c>
      <c r="L76" s="3">
        <v>1</v>
      </c>
      <c r="M76" s="3" t="s">
        <v>42</v>
      </c>
      <c r="N76" s="3" t="s">
        <v>19</v>
      </c>
      <c r="O76" s="3" t="s">
        <v>20</v>
      </c>
      <c r="P76" s="3" t="s">
        <v>33</v>
      </c>
    </row>
    <row r="77" spans="1:16" ht="12.3" x14ac:dyDescent="0.4">
      <c r="A77" s="2">
        <v>45025.919995405093</v>
      </c>
      <c r="B77" s="3" t="s">
        <v>49</v>
      </c>
      <c r="C77" s="3" t="s">
        <v>30</v>
      </c>
      <c r="D77" s="3" t="s">
        <v>37</v>
      </c>
      <c r="E77" s="3">
        <v>2</v>
      </c>
      <c r="F77" s="3">
        <v>3</v>
      </c>
      <c r="G77" s="3">
        <v>3</v>
      </c>
      <c r="H77" s="3">
        <v>4</v>
      </c>
      <c r="I77" s="3">
        <v>4</v>
      </c>
      <c r="J77" s="3">
        <v>4</v>
      </c>
      <c r="K77" s="3">
        <v>4</v>
      </c>
      <c r="L77" s="3">
        <v>4</v>
      </c>
      <c r="M77" s="3" t="s">
        <v>44</v>
      </c>
      <c r="N77" s="3" t="s">
        <v>31</v>
      </c>
      <c r="O77" s="3" t="s">
        <v>32</v>
      </c>
      <c r="P77" s="3" t="s">
        <v>33</v>
      </c>
    </row>
    <row r="78" spans="1:16" ht="12.3" x14ac:dyDescent="0.4">
      <c r="A78" s="2">
        <v>45026.000969560184</v>
      </c>
      <c r="B78" s="3" t="s">
        <v>50</v>
      </c>
      <c r="C78" s="3" t="s">
        <v>30</v>
      </c>
      <c r="D78" s="3" t="s">
        <v>23</v>
      </c>
      <c r="E78" s="3">
        <v>2</v>
      </c>
      <c r="F78" s="3">
        <v>1</v>
      </c>
      <c r="G78" s="3">
        <v>4</v>
      </c>
      <c r="H78" s="3">
        <v>3</v>
      </c>
      <c r="I78" s="3">
        <v>4</v>
      </c>
      <c r="J78" s="3">
        <v>2</v>
      </c>
      <c r="K78" s="3">
        <v>4</v>
      </c>
      <c r="L78" s="3">
        <v>3</v>
      </c>
      <c r="M78" s="3" t="s">
        <v>41</v>
      </c>
      <c r="N78" s="3" t="s">
        <v>31</v>
      </c>
      <c r="O78" s="3" t="s">
        <v>20</v>
      </c>
      <c r="P78" s="3" t="s">
        <v>27</v>
      </c>
    </row>
    <row r="79" spans="1:16" ht="12.3" x14ac:dyDescent="0.4">
      <c r="A79" s="2">
        <v>45026.032421562501</v>
      </c>
      <c r="B79" s="3" t="s">
        <v>49</v>
      </c>
      <c r="C79" s="3" t="s">
        <v>17</v>
      </c>
      <c r="D79" s="3" t="s">
        <v>34</v>
      </c>
      <c r="E79" s="3">
        <v>2</v>
      </c>
      <c r="F79" s="3">
        <v>3</v>
      </c>
      <c r="G79" s="3">
        <v>4</v>
      </c>
      <c r="H79" s="3">
        <v>3</v>
      </c>
      <c r="I79" s="3">
        <v>4</v>
      </c>
      <c r="J79" s="3">
        <v>1</v>
      </c>
      <c r="K79" s="3">
        <v>2</v>
      </c>
      <c r="L79" s="3">
        <v>2</v>
      </c>
      <c r="M79" s="3" t="s">
        <v>42</v>
      </c>
      <c r="N79" s="3" t="s">
        <v>19</v>
      </c>
      <c r="O79" s="3" t="s">
        <v>20</v>
      </c>
      <c r="P79" s="3" t="s">
        <v>21</v>
      </c>
    </row>
    <row r="80" spans="1:16" ht="12.3" x14ac:dyDescent="0.4">
      <c r="A80" s="2">
        <v>45026.050686215276</v>
      </c>
      <c r="B80" s="3" t="s">
        <v>49</v>
      </c>
      <c r="C80" s="3" t="s">
        <v>30</v>
      </c>
      <c r="D80" s="3" t="s">
        <v>23</v>
      </c>
      <c r="E80" s="3">
        <v>2</v>
      </c>
      <c r="F80" s="3">
        <v>2</v>
      </c>
      <c r="G80" s="3">
        <v>3</v>
      </c>
      <c r="H80" s="3">
        <v>3</v>
      </c>
      <c r="I80" s="3">
        <v>3</v>
      </c>
      <c r="J80" s="3">
        <v>2</v>
      </c>
      <c r="K80" s="3">
        <v>5</v>
      </c>
      <c r="L80" s="3">
        <v>2</v>
      </c>
      <c r="M80" s="3" t="s">
        <v>42</v>
      </c>
      <c r="N80" s="3" t="s">
        <v>19</v>
      </c>
      <c r="O80" s="3" t="s">
        <v>20</v>
      </c>
      <c r="P80" s="3" t="s">
        <v>33</v>
      </c>
    </row>
    <row r="81" spans="1:16" ht="12.3" x14ac:dyDescent="0.4">
      <c r="A81" s="2">
        <v>45026.297765625</v>
      </c>
      <c r="B81" s="3" t="s">
        <v>49</v>
      </c>
      <c r="C81" s="3" t="s">
        <v>30</v>
      </c>
      <c r="D81" s="3" t="s">
        <v>34</v>
      </c>
      <c r="E81" s="3">
        <v>1</v>
      </c>
      <c r="F81" s="3">
        <v>1</v>
      </c>
      <c r="G81" s="3">
        <v>5</v>
      </c>
      <c r="H81" s="3">
        <v>5</v>
      </c>
      <c r="I81" s="3">
        <v>3</v>
      </c>
      <c r="J81" s="3">
        <v>1</v>
      </c>
      <c r="K81" s="3">
        <v>2</v>
      </c>
      <c r="L81" s="3">
        <v>5</v>
      </c>
      <c r="M81" s="3" t="s">
        <v>42</v>
      </c>
      <c r="N81" s="3" t="s">
        <v>31</v>
      </c>
      <c r="O81" s="3" t="s">
        <v>20</v>
      </c>
      <c r="P81" s="3" t="s">
        <v>21</v>
      </c>
    </row>
    <row r="82" spans="1:16" ht="12.3" x14ac:dyDescent="0.4">
      <c r="A82" s="2">
        <v>45026.348269328708</v>
      </c>
      <c r="B82" s="3" t="s">
        <v>49</v>
      </c>
      <c r="C82" s="3" t="s">
        <v>22</v>
      </c>
      <c r="D82" s="3" t="s">
        <v>34</v>
      </c>
      <c r="E82" s="3">
        <v>1</v>
      </c>
      <c r="F82" s="3">
        <v>1</v>
      </c>
      <c r="G82" s="3">
        <v>3</v>
      </c>
      <c r="H82" s="3">
        <v>4</v>
      </c>
      <c r="I82" s="3">
        <v>3</v>
      </c>
      <c r="J82" s="3">
        <v>4</v>
      </c>
      <c r="K82" s="3">
        <v>4</v>
      </c>
      <c r="L82" s="3">
        <v>4</v>
      </c>
      <c r="M82" s="3" t="s">
        <v>44</v>
      </c>
      <c r="N82" s="3" t="s">
        <v>26</v>
      </c>
      <c r="O82" s="3" t="s">
        <v>32</v>
      </c>
      <c r="P82" s="3" t="s">
        <v>27</v>
      </c>
    </row>
    <row r="83" spans="1:16" ht="12.3" x14ac:dyDescent="0.4">
      <c r="A83" s="2">
        <v>45026.386092245375</v>
      </c>
      <c r="B83" s="3" t="s">
        <v>49</v>
      </c>
      <c r="C83" s="3" t="s">
        <v>28</v>
      </c>
      <c r="D83" s="3" t="s">
        <v>34</v>
      </c>
      <c r="E83" s="3">
        <v>5</v>
      </c>
      <c r="F83" s="3">
        <v>5</v>
      </c>
      <c r="G83" s="3">
        <v>5</v>
      </c>
      <c r="H83" s="3">
        <v>4</v>
      </c>
      <c r="I83" s="3">
        <v>5</v>
      </c>
      <c r="J83" s="3">
        <v>3</v>
      </c>
      <c r="K83" s="3">
        <v>5</v>
      </c>
      <c r="L83" s="3">
        <v>2</v>
      </c>
      <c r="M83" s="3" t="s">
        <v>42</v>
      </c>
      <c r="N83" s="3" t="s">
        <v>31</v>
      </c>
      <c r="O83" s="3" t="s">
        <v>32</v>
      </c>
      <c r="P83" s="3" t="s">
        <v>33</v>
      </c>
    </row>
    <row r="84" spans="1:16" ht="12.3" x14ac:dyDescent="0.4">
      <c r="A84" s="2">
        <v>45026.520432662037</v>
      </c>
      <c r="B84" s="3" t="s">
        <v>50</v>
      </c>
      <c r="C84" s="3" t="s">
        <v>30</v>
      </c>
      <c r="D84" s="3" t="s">
        <v>23</v>
      </c>
      <c r="E84" s="3">
        <v>3</v>
      </c>
      <c r="F84" s="3">
        <v>4</v>
      </c>
      <c r="G84" s="3">
        <v>4</v>
      </c>
      <c r="H84" s="3">
        <v>4</v>
      </c>
      <c r="I84" s="3">
        <v>4</v>
      </c>
      <c r="J84" s="3">
        <v>3</v>
      </c>
      <c r="K84" s="3">
        <v>4</v>
      </c>
      <c r="L84" s="3">
        <v>4</v>
      </c>
      <c r="M84" s="3" t="s">
        <v>44</v>
      </c>
      <c r="N84" s="3" t="s">
        <v>31</v>
      </c>
      <c r="O84" s="3" t="s">
        <v>20</v>
      </c>
      <c r="P84" s="3" t="s">
        <v>27</v>
      </c>
    </row>
    <row r="85" spans="1:16" ht="12.3" x14ac:dyDescent="0.4">
      <c r="A85" s="2">
        <v>45026.557451712964</v>
      </c>
      <c r="B85" s="3" t="s">
        <v>49</v>
      </c>
      <c r="C85" s="3" t="s">
        <v>30</v>
      </c>
      <c r="D85" s="3" t="s">
        <v>37</v>
      </c>
      <c r="E85" s="3">
        <v>2</v>
      </c>
      <c r="F85" s="3">
        <v>4</v>
      </c>
      <c r="G85" s="3">
        <v>5</v>
      </c>
      <c r="H85" s="3">
        <v>4</v>
      </c>
      <c r="I85" s="3">
        <v>4</v>
      </c>
      <c r="J85" s="3">
        <v>3</v>
      </c>
      <c r="K85" s="3">
        <v>4</v>
      </c>
      <c r="L85" s="3">
        <v>2</v>
      </c>
      <c r="M85" s="3" t="s">
        <v>42</v>
      </c>
      <c r="N85" s="3" t="s">
        <v>31</v>
      </c>
      <c r="O85" s="3" t="s">
        <v>20</v>
      </c>
      <c r="P85" s="3" t="s">
        <v>33</v>
      </c>
    </row>
    <row r="86" spans="1:16" ht="12.3" x14ac:dyDescent="0.4">
      <c r="A86" s="2">
        <v>45026.558348564809</v>
      </c>
      <c r="B86" s="3" t="s">
        <v>50</v>
      </c>
      <c r="C86" s="3" t="s">
        <v>30</v>
      </c>
      <c r="D86" s="3" t="s">
        <v>37</v>
      </c>
      <c r="E86" s="3">
        <v>1</v>
      </c>
      <c r="F86" s="3">
        <v>1</v>
      </c>
      <c r="G86" s="3">
        <v>1</v>
      </c>
      <c r="H86" s="3">
        <v>5</v>
      </c>
      <c r="I86" s="3">
        <v>3</v>
      </c>
      <c r="J86" s="3">
        <v>4</v>
      </c>
      <c r="K86" s="3">
        <v>4</v>
      </c>
      <c r="L86" s="3">
        <v>3</v>
      </c>
      <c r="M86" s="3" t="s">
        <v>44</v>
      </c>
      <c r="N86" s="3" t="s">
        <v>19</v>
      </c>
      <c r="O86" s="3" t="s">
        <v>20</v>
      </c>
      <c r="P86" s="3" t="s">
        <v>33</v>
      </c>
    </row>
    <row r="87" spans="1:16" ht="12.3" x14ac:dyDescent="0.4">
      <c r="A87" s="2">
        <v>45026.559208032406</v>
      </c>
      <c r="B87" s="3" t="s">
        <v>50</v>
      </c>
      <c r="C87" s="3" t="s">
        <v>28</v>
      </c>
      <c r="D87" s="3" t="s">
        <v>23</v>
      </c>
      <c r="E87" s="3">
        <v>2</v>
      </c>
      <c r="F87" s="3">
        <v>4</v>
      </c>
      <c r="G87" s="3">
        <v>2</v>
      </c>
      <c r="H87" s="3">
        <v>4</v>
      </c>
      <c r="I87" s="3">
        <v>4</v>
      </c>
      <c r="J87" s="3">
        <v>4</v>
      </c>
      <c r="K87" s="3">
        <v>4</v>
      </c>
      <c r="L87" s="3">
        <v>3</v>
      </c>
      <c r="M87" s="3" t="s">
        <v>42</v>
      </c>
      <c r="N87" s="3" t="s">
        <v>19</v>
      </c>
      <c r="O87" s="3" t="s">
        <v>20</v>
      </c>
      <c r="P87" s="3" t="s">
        <v>27</v>
      </c>
    </row>
    <row r="88" spans="1:16" ht="12.3" x14ac:dyDescent="0.4">
      <c r="A88" s="2">
        <v>45026.584218414355</v>
      </c>
      <c r="B88" s="3" t="s">
        <v>49</v>
      </c>
      <c r="C88" s="3" t="s">
        <v>28</v>
      </c>
      <c r="D88" s="3" t="s">
        <v>34</v>
      </c>
      <c r="E88" s="3">
        <v>4</v>
      </c>
      <c r="F88" s="3">
        <v>5</v>
      </c>
      <c r="G88" s="3">
        <v>3</v>
      </c>
      <c r="H88" s="3">
        <v>4</v>
      </c>
      <c r="I88" s="3">
        <v>3</v>
      </c>
      <c r="J88" s="3">
        <v>5</v>
      </c>
      <c r="K88" s="3">
        <v>5</v>
      </c>
      <c r="L88" s="3">
        <v>3</v>
      </c>
      <c r="M88" s="3" t="s">
        <v>42</v>
      </c>
      <c r="N88" s="3" t="s">
        <v>31</v>
      </c>
      <c r="O88" s="3" t="s">
        <v>32</v>
      </c>
      <c r="P88" s="3" t="s">
        <v>33</v>
      </c>
    </row>
    <row r="89" spans="1:16" ht="12.3" x14ac:dyDescent="0.4">
      <c r="A89" s="2">
        <v>45026.594361412033</v>
      </c>
      <c r="B89" s="3" t="s">
        <v>49</v>
      </c>
      <c r="C89" s="3" t="s">
        <v>28</v>
      </c>
      <c r="D89" s="3" t="s">
        <v>23</v>
      </c>
      <c r="E89" s="3">
        <v>1</v>
      </c>
      <c r="F89" s="3">
        <v>1</v>
      </c>
      <c r="G89" s="3">
        <v>4</v>
      </c>
      <c r="H89" s="3">
        <v>4</v>
      </c>
      <c r="I89" s="3">
        <v>4</v>
      </c>
      <c r="J89" s="3">
        <v>3</v>
      </c>
      <c r="K89" s="3">
        <v>5</v>
      </c>
      <c r="L89" s="3">
        <v>3</v>
      </c>
      <c r="M89" s="3" t="s">
        <v>42</v>
      </c>
      <c r="N89" s="3" t="s">
        <v>19</v>
      </c>
      <c r="O89" s="3" t="s">
        <v>20</v>
      </c>
      <c r="P89" s="3" t="s">
        <v>27</v>
      </c>
    </row>
    <row r="90" spans="1:16" ht="12.3" x14ac:dyDescent="0.4">
      <c r="A90" s="2">
        <v>45026.595769942127</v>
      </c>
      <c r="B90" s="3" t="s">
        <v>50</v>
      </c>
      <c r="C90" s="3" t="s">
        <v>30</v>
      </c>
      <c r="D90" s="3" t="s">
        <v>23</v>
      </c>
      <c r="E90" s="3">
        <v>2</v>
      </c>
      <c r="F90" s="3">
        <v>3</v>
      </c>
      <c r="G90" s="3">
        <v>3</v>
      </c>
      <c r="H90" s="3">
        <v>3</v>
      </c>
      <c r="I90" s="3">
        <v>4</v>
      </c>
      <c r="J90" s="3">
        <v>1</v>
      </c>
      <c r="K90" s="3">
        <v>1</v>
      </c>
      <c r="L90" s="3">
        <v>3</v>
      </c>
      <c r="M90" s="3" t="s">
        <v>41</v>
      </c>
      <c r="N90" s="3" t="s">
        <v>26</v>
      </c>
      <c r="O90" s="3" t="s">
        <v>32</v>
      </c>
      <c r="P90" s="3" t="s">
        <v>33</v>
      </c>
    </row>
    <row r="91" spans="1:16" ht="12.3" x14ac:dyDescent="0.4">
      <c r="A91" s="2">
        <v>45026.620630810183</v>
      </c>
      <c r="B91" s="3" t="s">
        <v>49</v>
      </c>
      <c r="C91" s="3" t="s">
        <v>28</v>
      </c>
      <c r="D91" s="3" t="s">
        <v>18</v>
      </c>
      <c r="E91" s="3">
        <v>2</v>
      </c>
      <c r="F91" s="3">
        <v>1</v>
      </c>
      <c r="G91" s="3">
        <v>4</v>
      </c>
      <c r="H91" s="3">
        <v>5</v>
      </c>
      <c r="I91" s="3">
        <v>5</v>
      </c>
      <c r="J91" s="3">
        <v>5</v>
      </c>
      <c r="K91" s="3">
        <v>5</v>
      </c>
      <c r="L91" s="3">
        <v>2</v>
      </c>
      <c r="M91" s="3" t="s">
        <v>44</v>
      </c>
      <c r="N91" s="3" t="s">
        <v>26</v>
      </c>
      <c r="O91" s="3" t="s">
        <v>20</v>
      </c>
      <c r="P91" s="3" t="s">
        <v>33</v>
      </c>
    </row>
    <row r="92" spans="1:16" ht="12.3" x14ac:dyDescent="0.4">
      <c r="A92" s="2">
        <v>45026.864167164356</v>
      </c>
      <c r="B92" s="3" t="s">
        <v>49</v>
      </c>
      <c r="C92" s="3" t="s">
        <v>30</v>
      </c>
      <c r="D92" s="3" t="s">
        <v>23</v>
      </c>
      <c r="E92" s="3">
        <v>4</v>
      </c>
      <c r="F92" s="3">
        <v>3</v>
      </c>
      <c r="G92" s="3">
        <v>5</v>
      </c>
      <c r="H92" s="3">
        <v>5</v>
      </c>
      <c r="I92" s="3">
        <v>5</v>
      </c>
      <c r="J92" s="3">
        <v>4</v>
      </c>
      <c r="K92" s="3">
        <v>5</v>
      </c>
      <c r="L92" s="3">
        <v>5</v>
      </c>
      <c r="M92" s="3" t="s">
        <v>44</v>
      </c>
      <c r="N92" s="3" t="s">
        <v>31</v>
      </c>
      <c r="O92" s="3" t="s">
        <v>32</v>
      </c>
      <c r="P92" s="3" t="s">
        <v>33</v>
      </c>
    </row>
    <row r="93" spans="1:16" ht="12.3" x14ac:dyDescent="0.4">
      <c r="A93" s="2">
        <v>45026.878616342598</v>
      </c>
      <c r="B93" s="3" t="s">
        <v>49</v>
      </c>
      <c r="C93" s="3" t="s">
        <v>36</v>
      </c>
      <c r="D93" s="3" t="s">
        <v>23</v>
      </c>
      <c r="E93" s="3">
        <v>1</v>
      </c>
      <c r="F93" s="3">
        <v>3</v>
      </c>
      <c r="G93" s="3">
        <v>3</v>
      </c>
      <c r="H93" s="3">
        <v>4</v>
      </c>
      <c r="I93" s="3">
        <v>3</v>
      </c>
      <c r="J93" s="3">
        <v>3</v>
      </c>
      <c r="K93" s="3">
        <v>3</v>
      </c>
      <c r="L93" s="3">
        <v>2</v>
      </c>
      <c r="M93" s="3" t="s">
        <v>44</v>
      </c>
      <c r="N93" s="3" t="s">
        <v>31</v>
      </c>
      <c r="O93" s="3" t="s">
        <v>24</v>
      </c>
      <c r="P93" s="3" t="s">
        <v>27</v>
      </c>
    </row>
    <row r="94" spans="1:16" ht="12.3" x14ac:dyDescent="0.4">
      <c r="A94" s="2">
        <v>45026.885948923613</v>
      </c>
      <c r="B94" s="3" t="s">
        <v>49</v>
      </c>
      <c r="C94" s="3" t="s">
        <v>17</v>
      </c>
      <c r="D94" s="3" t="s">
        <v>23</v>
      </c>
      <c r="E94" s="3">
        <v>2</v>
      </c>
      <c r="F94" s="3">
        <v>3</v>
      </c>
      <c r="G94" s="3">
        <v>4</v>
      </c>
      <c r="H94" s="3">
        <v>3</v>
      </c>
      <c r="I94" s="3">
        <v>3</v>
      </c>
      <c r="J94" s="3">
        <v>3</v>
      </c>
      <c r="K94" s="3">
        <v>3</v>
      </c>
      <c r="L94" s="3">
        <v>3</v>
      </c>
      <c r="M94" s="3" t="s">
        <v>41</v>
      </c>
      <c r="N94" s="3" t="s">
        <v>31</v>
      </c>
      <c r="O94" s="3" t="s">
        <v>32</v>
      </c>
      <c r="P94" s="3" t="s">
        <v>27</v>
      </c>
    </row>
    <row r="95" spans="1:16" ht="12.3" x14ac:dyDescent="0.4">
      <c r="A95" s="2">
        <v>45026.976620486108</v>
      </c>
      <c r="B95" s="3" t="s">
        <v>50</v>
      </c>
      <c r="C95" s="3" t="s">
        <v>22</v>
      </c>
      <c r="D95" s="3" t="s">
        <v>34</v>
      </c>
      <c r="E95" s="3">
        <v>1</v>
      </c>
      <c r="F95" s="3">
        <v>2</v>
      </c>
      <c r="G95" s="3">
        <v>3</v>
      </c>
      <c r="H95" s="3">
        <v>3</v>
      </c>
      <c r="I95" s="3">
        <v>3</v>
      </c>
      <c r="J95" s="3">
        <v>3</v>
      </c>
      <c r="K95" s="3">
        <v>4</v>
      </c>
      <c r="L95" s="3">
        <v>3</v>
      </c>
      <c r="M95" s="3" t="s">
        <v>42</v>
      </c>
      <c r="N95" s="3" t="s">
        <v>31</v>
      </c>
      <c r="O95" s="3" t="s">
        <v>32</v>
      </c>
      <c r="P95" s="3" t="s">
        <v>33</v>
      </c>
    </row>
    <row r="96" spans="1:16" ht="12.3" x14ac:dyDescent="0.4">
      <c r="A96" s="2">
        <v>45026.996650231478</v>
      </c>
      <c r="B96" s="3" t="s">
        <v>49</v>
      </c>
      <c r="C96" s="3" t="s">
        <v>30</v>
      </c>
      <c r="D96" s="3" t="s">
        <v>34</v>
      </c>
      <c r="E96" s="3">
        <v>1</v>
      </c>
      <c r="F96" s="3">
        <v>4</v>
      </c>
      <c r="G96" s="3">
        <v>4</v>
      </c>
      <c r="H96" s="3">
        <v>4</v>
      </c>
      <c r="I96" s="3">
        <v>4</v>
      </c>
      <c r="J96" s="3">
        <v>2</v>
      </c>
      <c r="K96" s="3">
        <v>3</v>
      </c>
      <c r="L96" s="3">
        <v>2</v>
      </c>
      <c r="M96" s="3" t="s">
        <v>42</v>
      </c>
      <c r="N96" s="3" t="s">
        <v>26</v>
      </c>
      <c r="O96" s="3" t="s">
        <v>32</v>
      </c>
      <c r="P96" s="3" t="s">
        <v>33</v>
      </c>
    </row>
    <row r="97" spans="1:16" ht="12.3" x14ac:dyDescent="0.4">
      <c r="A97" s="2">
        <v>45027.412774687502</v>
      </c>
      <c r="B97" s="3" t="s">
        <v>50</v>
      </c>
      <c r="C97" s="3" t="s">
        <v>28</v>
      </c>
      <c r="D97" s="3" t="s">
        <v>34</v>
      </c>
      <c r="E97" s="3">
        <v>4</v>
      </c>
      <c r="F97" s="3">
        <v>4</v>
      </c>
      <c r="G97" s="3">
        <v>4</v>
      </c>
      <c r="H97" s="3">
        <v>4</v>
      </c>
      <c r="I97" s="3">
        <v>4</v>
      </c>
      <c r="J97" s="3">
        <v>1</v>
      </c>
      <c r="K97" s="3">
        <v>4</v>
      </c>
      <c r="L97" s="3">
        <v>4</v>
      </c>
      <c r="M97" s="3" t="s">
        <v>41</v>
      </c>
      <c r="N97" s="3" t="s">
        <v>26</v>
      </c>
      <c r="O97" s="3" t="s">
        <v>20</v>
      </c>
      <c r="P97" s="3" t="s">
        <v>33</v>
      </c>
    </row>
    <row r="98" spans="1:16" ht="12.3" x14ac:dyDescent="0.4">
      <c r="A98" s="2">
        <v>45027.447031747681</v>
      </c>
      <c r="B98" s="3" t="s">
        <v>49</v>
      </c>
      <c r="C98" s="3" t="s">
        <v>38</v>
      </c>
      <c r="D98" s="3" t="s">
        <v>23</v>
      </c>
      <c r="E98" s="3">
        <v>1</v>
      </c>
      <c r="F98" s="3">
        <v>2</v>
      </c>
      <c r="G98" s="3">
        <v>3</v>
      </c>
      <c r="H98" s="3">
        <v>3</v>
      </c>
      <c r="I98" s="3">
        <v>3</v>
      </c>
      <c r="J98" s="3">
        <v>3</v>
      </c>
      <c r="K98" s="3">
        <v>3</v>
      </c>
      <c r="L98" s="3">
        <v>3</v>
      </c>
      <c r="M98" s="3" t="s">
        <v>42</v>
      </c>
      <c r="N98" s="3" t="s">
        <v>31</v>
      </c>
      <c r="O98" s="3" t="s">
        <v>32</v>
      </c>
      <c r="P98" s="3" t="s">
        <v>33</v>
      </c>
    </row>
    <row r="99" spans="1:16" ht="12.3" x14ac:dyDescent="0.4">
      <c r="A99" s="2">
        <v>45027.480881226853</v>
      </c>
      <c r="B99" s="3" t="s">
        <v>50</v>
      </c>
      <c r="C99" s="3" t="s">
        <v>36</v>
      </c>
      <c r="D99" s="3" t="s">
        <v>37</v>
      </c>
      <c r="E99" s="3">
        <v>2</v>
      </c>
      <c r="F99" s="3">
        <v>1</v>
      </c>
      <c r="G99" s="3">
        <v>4</v>
      </c>
      <c r="H99" s="3">
        <v>3</v>
      </c>
      <c r="I99" s="3">
        <v>3</v>
      </c>
      <c r="J99" s="3">
        <v>1</v>
      </c>
      <c r="K99" s="3">
        <v>3</v>
      </c>
      <c r="L99" s="3">
        <v>3</v>
      </c>
      <c r="M99" s="3" t="s">
        <v>42</v>
      </c>
      <c r="N99" s="3" t="s">
        <v>26</v>
      </c>
      <c r="O99" s="3" t="s">
        <v>32</v>
      </c>
      <c r="P99" s="3" t="s">
        <v>33</v>
      </c>
    </row>
    <row r="100" spans="1:16" ht="12.3" x14ac:dyDescent="0.4">
      <c r="A100" s="2">
        <v>45027.555316631944</v>
      </c>
      <c r="B100" s="3" t="s">
        <v>50</v>
      </c>
      <c r="C100" s="3" t="s">
        <v>38</v>
      </c>
      <c r="D100" s="3" t="s">
        <v>37</v>
      </c>
      <c r="E100" s="3">
        <v>1</v>
      </c>
      <c r="F100" s="3">
        <v>1</v>
      </c>
      <c r="G100" s="3">
        <v>3</v>
      </c>
      <c r="H100" s="3">
        <v>3</v>
      </c>
      <c r="I100" s="3">
        <v>2</v>
      </c>
      <c r="J100" s="3">
        <v>1</v>
      </c>
      <c r="K100" s="3">
        <v>4</v>
      </c>
      <c r="L100" s="3">
        <v>1</v>
      </c>
      <c r="M100" s="3" t="s">
        <v>42</v>
      </c>
      <c r="N100" s="3" t="s">
        <v>31</v>
      </c>
      <c r="O100" s="3" t="s">
        <v>20</v>
      </c>
      <c r="P100" s="3" t="s">
        <v>33</v>
      </c>
    </row>
    <row r="101" spans="1:16" ht="12.3" x14ac:dyDescent="0.4">
      <c r="A101" s="2">
        <v>45027.882770173615</v>
      </c>
      <c r="B101" s="3" t="s">
        <v>50</v>
      </c>
      <c r="C101" s="3" t="s">
        <v>28</v>
      </c>
      <c r="D101" s="3" t="s">
        <v>18</v>
      </c>
      <c r="E101" s="3">
        <v>1</v>
      </c>
      <c r="F101" s="3">
        <v>1</v>
      </c>
      <c r="G101" s="3">
        <v>5</v>
      </c>
      <c r="H101" s="3">
        <v>5</v>
      </c>
      <c r="I101" s="3">
        <v>5</v>
      </c>
      <c r="J101" s="3">
        <v>3</v>
      </c>
      <c r="K101" s="3">
        <v>3</v>
      </c>
      <c r="L101" s="3">
        <v>1</v>
      </c>
      <c r="M101" s="3" t="s">
        <v>42</v>
      </c>
      <c r="N101" s="3" t="s">
        <v>19</v>
      </c>
      <c r="O101" s="3" t="s">
        <v>24</v>
      </c>
      <c r="P101" s="3" t="s">
        <v>33</v>
      </c>
    </row>
    <row r="102" spans="1:16" ht="12.3" x14ac:dyDescent="0.4">
      <c r="A102" s="2">
        <v>45028.608314756944</v>
      </c>
      <c r="B102" s="3" t="s">
        <v>50</v>
      </c>
      <c r="C102" s="3" t="s">
        <v>28</v>
      </c>
      <c r="D102" s="3" t="s">
        <v>34</v>
      </c>
      <c r="E102" s="3">
        <v>1</v>
      </c>
      <c r="F102" s="3">
        <v>5</v>
      </c>
      <c r="G102" s="3">
        <v>2</v>
      </c>
      <c r="H102" s="3">
        <v>3</v>
      </c>
      <c r="I102" s="3">
        <v>2</v>
      </c>
      <c r="J102" s="3">
        <v>3</v>
      </c>
      <c r="K102" s="3">
        <v>4</v>
      </c>
      <c r="L102" s="3">
        <v>4</v>
      </c>
      <c r="M102" s="3" t="s">
        <v>44</v>
      </c>
      <c r="N102" s="3" t="s">
        <v>31</v>
      </c>
      <c r="O102" s="3" t="s">
        <v>24</v>
      </c>
      <c r="P102" s="3" t="s">
        <v>33</v>
      </c>
    </row>
    <row r="103" spans="1:16" ht="12.3" x14ac:dyDescent="0.4">
      <c r="A103" s="2">
        <v>45028.612357615741</v>
      </c>
      <c r="B103" s="3" t="s">
        <v>49</v>
      </c>
      <c r="C103" s="3" t="s">
        <v>28</v>
      </c>
      <c r="D103" s="3" t="s">
        <v>34</v>
      </c>
      <c r="E103" s="3">
        <v>2</v>
      </c>
      <c r="F103" s="3">
        <v>3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4</v>
      </c>
      <c r="M103" s="3" t="s">
        <v>42</v>
      </c>
      <c r="N103" s="3" t="s">
        <v>40</v>
      </c>
      <c r="O103" s="3" t="s">
        <v>32</v>
      </c>
      <c r="P103" s="3" t="s">
        <v>27</v>
      </c>
    </row>
    <row r="104" spans="1:16" ht="12.3" x14ac:dyDescent="0.4">
      <c r="A104" s="2">
        <v>45028.648051724536</v>
      </c>
      <c r="B104" s="3" t="s">
        <v>50</v>
      </c>
      <c r="C104" s="3" t="s">
        <v>22</v>
      </c>
      <c r="D104" s="3" t="s">
        <v>23</v>
      </c>
      <c r="E104" s="3">
        <v>1</v>
      </c>
      <c r="F104" s="3">
        <v>1</v>
      </c>
      <c r="G104" s="3">
        <v>4</v>
      </c>
      <c r="H104" s="3">
        <v>4</v>
      </c>
      <c r="I104" s="3">
        <v>2</v>
      </c>
      <c r="J104" s="3">
        <v>1</v>
      </c>
      <c r="K104" s="3">
        <v>2</v>
      </c>
      <c r="L104" s="3">
        <v>3</v>
      </c>
      <c r="M104" s="3" t="s">
        <v>42</v>
      </c>
      <c r="N104" s="3" t="s">
        <v>31</v>
      </c>
      <c r="O104" s="3" t="s">
        <v>32</v>
      </c>
      <c r="P104" s="3" t="s">
        <v>33</v>
      </c>
    </row>
    <row r="105" spans="1:16" ht="12.3" x14ac:dyDescent="0.4">
      <c r="A105" s="2">
        <v>45028.696445520836</v>
      </c>
      <c r="B105" s="3" t="s">
        <v>49</v>
      </c>
      <c r="C105" s="3" t="s">
        <v>22</v>
      </c>
      <c r="D105" s="3" t="s">
        <v>23</v>
      </c>
      <c r="E105" s="3">
        <v>1</v>
      </c>
      <c r="F105" s="3">
        <v>2</v>
      </c>
      <c r="G105" s="3">
        <v>3</v>
      </c>
      <c r="H105" s="3">
        <v>2</v>
      </c>
      <c r="I105" s="3">
        <v>2</v>
      </c>
      <c r="J105" s="3">
        <v>3</v>
      </c>
      <c r="K105" s="3">
        <v>4</v>
      </c>
      <c r="L105" s="3">
        <v>2</v>
      </c>
      <c r="M105" s="3" t="s">
        <v>42</v>
      </c>
      <c r="N105" s="3" t="s">
        <v>31</v>
      </c>
      <c r="O105" s="3" t="s">
        <v>24</v>
      </c>
      <c r="P105" s="3" t="s">
        <v>27</v>
      </c>
    </row>
    <row r="106" spans="1:16" ht="12.3" x14ac:dyDescent="0.4">
      <c r="A106" s="2">
        <v>45029.051047546294</v>
      </c>
      <c r="B106" s="3" t="s">
        <v>50</v>
      </c>
      <c r="C106" s="3" t="s">
        <v>25</v>
      </c>
      <c r="D106" s="3" t="s">
        <v>23</v>
      </c>
      <c r="E106" s="3">
        <v>2</v>
      </c>
      <c r="F106" s="3">
        <v>2</v>
      </c>
      <c r="G106" s="3">
        <v>4</v>
      </c>
      <c r="H106" s="3">
        <v>4</v>
      </c>
      <c r="I106" s="3">
        <v>2</v>
      </c>
      <c r="J106" s="3">
        <v>4</v>
      </c>
      <c r="K106" s="3">
        <v>4</v>
      </c>
      <c r="L106" s="3">
        <v>2</v>
      </c>
      <c r="M106" s="3" t="s">
        <v>41</v>
      </c>
      <c r="N106" s="3" t="s">
        <v>31</v>
      </c>
      <c r="O106" s="3" t="s">
        <v>32</v>
      </c>
      <c r="P106" s="3" t="s">
        <v>27</v>
      </c>
    </row>
    <row r="107" spans="1:16" ht="12.3" x14ac:dyDescent="0.4">
      <c r="A107" s="2">
        <v>45030.801052997689</v>
      </c>
      <c r="B107" s="3" t="s">
        <v>49</v>
      </c>
      <c r="C107" s="3" t="s">
        <v>22</v>
      </c>
      <c r="D107" s="3" t="s">
        <v>37</v>
      </c>
      <c r="E107" s="3">
        <v>1</v>
      </c>
      <c r="F107" s="3">
        <v>1</v>
      </c>
      <c r="G107" s="3">
        <v>3</v>
      </c>
      <c r="H107" s="3">
        <v>4</v>
      </c>
      <c r="I107" s="3">
        <v>5</v>
      </c>
      <c r="J107" s="3">
        <v>4</v>
      </c>
      <c r="K107" s="3">
        <v>3</v>
      </c>
      <c r="L107" s="3">
        <v>2</v>
      </c>
      <c r="M107" s="3" t="s">
        <v>44</v>
      </c>
      <c r="N107" s="3" t="s">
        <v>31</v>
      </c>
      <c r="O107" s="3" t="s">
        <v>32</v>
      </c>
      <c r="P107" s="3" t="s">
        <v>27</v>
      </c>
    </row>
    <row r="108" spans="1:16" ht="12.3" x14ac:dyDescent="0.4">
      <c r="A108" s="2">
        <v>45031.41605540509</v>
      </c>
      <c r="B108" s="3" t="s">
        <v>50</v>
      </c>
      <c r="C108" s="3" t="s">
        <v>22</v>
      </c>
      <c r="D108" s="3" t="s">
        <v>18</v>
      </c>
      <c r="E108" s="3">
        <v>2</v>
      </c>
      <c r="F108" s="3">
        <v>2</v>
      </c>
      <c r="G108" s="3">
        <v>3</v>
      </c>
      <c r="H108" s="3">
        <v>3</v>
      </c>
      <c r="I108" s="3">
        <v>4</v>
      </c>
      <c r="J108" s="3">
        <v>4</v>
      </c>
      <c r="K108" s="3">
        <v>4</v>
      </c>
      <c r="L108" s="3">
        <v>3</v>
      </c>
      <c r="M108" s="3" t="s">
        <v>44</v>
      </c>
      <c r="N108" s="3" t="s">
        <v>19</v>
      </c>
      <c r="O108" s="3" t="s">
        <v>32</v>
      </c>
      <c r="P108" s="3" t="s">
        <v>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zoomScale="85" zoomScaleNormal="85" workbookViewId="0"/>
  </sheetViews>
  <sheetFormatPr defaultRowHeight="13.8" x14ac:dyDescent="0.4"/>
  <cols>
    <col min="1" max="16384" width="8.88671875" style="35"/>
  </cols>
  <sheetData>
    <row r="1" spans="1:19" x14ac:dyDescent="0.4">
      <c r="A1" s="35" t="s">
        <v>140</v>
      </c>
      <c r="B1" s="35" t="s">
        <v>139</v>
      </c>
      <c r="C1" s="35" t="s">
        <v>66</v>
      </c>
      <c r="D1" s="35" t="s">
        <v>124</v>
      </c>
      <c r="E1" s="35" t="s">
        <v>125</v>
      </c>
      <c r="F1" s="35" t="s">
        <v>138</v>
      </c>
      <c r="G1" s="35" t="s">
        <v>137</v>
      </c>
      <c r="H1" s="35" t="s">
        <v>136</v>
      </c>
      <c r="I1" s="35" t="s">
        <v>135</v>
      </c>
      <c r="J1" s="35" t="s">
        <v>134</v>
      </c>
      <c r="K1" s="35" t="s">
        <v>133</v>
      </c>
      <c r="L1" s="35" t="s">
        <v>132</v>
      </c>
      <c r="M1" s="35" t="s">
        <v>131</v>
      </c>
      <c r="N1" s="35" t="s">
        <v>130</v>
      </c>
      <c r="O1" s="35" t="s">
        <v>129</v>
      </c>
      <c r="P1" s="35" t="s">
        <v>128</v>
      </c>
      <c r="Q1" s="35" t="s">
        <v>127</v>
      </c>
      <c r="R1" s="35" t="s">
        <v>126</v>
      </c>
      <c r="S1" s="35" t="s">
        <v>143</v>
      </c>
    </row>
    <row r="2" spans="1:19" x14ac:dyDescent="0.4">
      <c r="A2" s="35">
        <v>1</v>
      </c>
      <c r="B2" s="35">
        <v>1</v>
      </c>
      <c r="C2" s="35">
        <v>2</v>
      </c>
      <c r="D2" s="35">
        <v>5</v>
      </c>
      <c r="E2" s="35">
        <v>2</v>
      </c>
      <c r="F2" s="35">
        <v>1</v>
      </c>
      <c r="G2" s="35">
        <v>2</v>
      </c>
      <c r="H2" s="35">
        <v>4</v>
      </c>
      <c r="I2" s="35">
        <v>4</v>
      </c>
      <c r="J2" s="35">
        <v>4</v>
      </c>
      <c r="K2" s="35">
        <v>4</v>
      </c>
      <c r="L2" s="35">
        <v>4</v>
      </c>
      <c r="M2" s="35">
        <v>4</v>
      </c>
      <c r="N2" s="35">
        <v>4</v>
      </c>
      <c r="O2" s="35">
        <v>5</v>
      </c>
      <c r="P2" s="35">
        <v>3</v>
      </c>
      <c r="Q2" s="35">
        <v>4</v>
      </c>
      <c r="R2" s="35">
        <v>1</v>
      </c>
      <c r="S2" s="36">
        <f t="shared" ref="S2:S33" si="0">_xlfn.STDEV.P(F2:R2)</f>
        <v>1.2113858267710478</v>
      </c>
    </row>
    <row r="3" spans="1:19" x14ac:dyDescent="0.4">
      <c r="A3" s="35">
        <v>2</v>
      </c>
      <c r="B3" s="35">
        <v>1</v>
      </c>
      <c r="C3" s="35">
        <v>2</v>
      </c>
      <c r="D3" s="35">
        <v>4</v>
      </c>
      <c r="E3" s="35">
        <v>1</v>
      </c>
      <c r="F3" s="35">
        <v>1</v>
      </c>
      <c r="G3" s="35">
        <v>3</v>
      </c>
      <c r="H3" s="35">
        <v>5</v>
      </c>
      <c r="I3" s="35">
        <v>4</v>
      </c>
      <c r="J3" s="35">
        <v>4</v>
      </c>
      <c r="K3" s="35">
        <v>4</v>
      </c>
      <c r="L3" s="35">
        <v>4</v>
      </c>
      <c r="M3" s="35">
        <v>3</v>
      </c>
      <c r="N3" s="35">
        <v>3</v>
      </c>
      <c r="O3" s="35">
        <v>5</v>
      </c>
      <c r="P3" s="35">
        <v>1</v>
      </c>
      <c r="Q3" s="35">
        <v>4</v>
      </c>
      <c r="R3" s="35">
        <v>2</v>
      </c>
      <c r="S3" s="36">
        <f t="shared" si="0"/>
        <v>1.2639751327042295</v>
      </c>
    </row>
    <row r="4" spans="1:19" x14ac:dyDescent="0.4">
      <c r="A4" s="35">
        <v>3</v>
      </c>
      <c r="B4" s="35">
        <v>1</v>
      </c>
      <c r="C4" s="35">
        <v>1</v>
      </c>
      <c r="D4" s="35">
        <v>1</v>
      </c>
      <c r="E4" s="35">
        <v>1</v>
      </c>
      <c r="F4" s="35">
        <v>1</v>
      </c>
      <c r="G4" s="35">
        <v>3</v>
      </c>
      <c r="H4" s="35">
        <v>1</v>
      </c>
      <c r="I4" s="35">
        <v>3</v>
      </c>
      <c r="J4" s="35">
        <v>2</v>
      </c>
      <c r="K4" s="35">
        <v>4</v>
      </c>
      <c r="L4" s="35">
        <v>4</v>
      </c>
      <c r="M4" s="35">
        <v>2</v>
      </c>
      <c r="N4" s="35">
        <v>1</v>
      </c>
      <c r="O4" s="35">
        <v>3</v>
      </c>
      <c r="P4" s="35">
        <v>1</v>
      </c>
      <c r="Q4" s="35">
        <v>1</v>
      </c>
      <c r="R4" s="35">
        <v>1</v>
      </c>
      <c r="S4" s="36">
        <f t="shared" si="0"/>
        <v>1.1409536133993328</v>
      </c>
    </row>
    <row r="5" spans="1:19" x14ac:dyDescent="0.4">
      <c r="A5" s="35">
        <v>4</v>
      </c>
      <c r="B5" s="35">
        <v>1</v>
      </c>
      <c r="C5" s="35">
        <v>1</v>
      </c>
      <c r="D5" s="35">
        <v>3</v>
      </c>
      <c r="E5" s="35">
        <v>1</v>
      </c>
      <c r="F5" s="35">
        <v>4</v>
      </c>
      <c r="G5" s="35">
        <v>2</v>
      </c>
      <c r="H5" s="35">
        <v>4</v>
      </c>
      <c r="I5" s="35">
        <v>3</v>
      </c>
      <c r="J5" s="35">
        <v>2</v>
      </c>
      <c r="K5" s="35">
        <v>3</v>
      </c>
      <c r="L5" s="35">
        <v>5</v>
      </c>
      <c r="M5" s="35">
        <v>1</v>
      </c>
      <c r="N5" s="35">
        <v>1</v>
      </c>
      <c r="O5" s="35">
        <v>5</v>
      </c>
      <c r="P5" s="35">
        <v>1</v>
      </c>
      <c r="Q5" s="35">
        <v>5</v>
      </c>
      <c r="R5" s="35">
        <v>1</v>
      </c>
      <c r="S5" s="36">
        <f t="shared" si="0"/>
        <v>1.5613679330911108</v>
      </c>
    </row>
    <row r="6" spans="1:19" x14ac:dyDescent="0.4">
      <c r="A6" s="35">
        <v>5</v>
      </c>
      <c r="B6" s="35">
        <v>1</v>
      </c>
      <c r="C6" s="35">
        <v>1</v>
      </c>
      <c r="D6" s="35">
        <v>2</v>
      </c>
      <c r="E6" s="35">
        <v>2</v>
      </c>
      <c r="F6" s="35">
        <v>2</v>
      </c>
      <c r="G6" s="35">
        <v>1</v>
      </c>
      <c r="H6" s="35">
        <v>3</v>
      </c>
      <c r="I6" s="35">
        <v>3</v>
      </c>
      <c r="J6" s="35">
        <v>3</v>
      </c>
      <c r="K6" s="35">
        <v>2</v>
      </c>
      <c r="L6" s="35">
        <v>5</v>
      </c>
      <c r="M6" s="35">
        <v>3</v>
      </c>
      <c r="N6" s="35">
        <v>4</v>
      </c>
      <c r="O6" s="35">
        <v>4</v>
      </c>
      <c r="P6" s="35">
        <v>2</v>
      </c>
      <c r="Q6" s="35">
        <v>2</v>
      </c>
      <c r="R6" s="35">
        <v>3</v>
      </c>
      <c r="S6" s="36">
        <f t="shared" si="0"/>
        <v>1.0262818510866412</v>
      </c>
    </row>
    <row r="7" spans="1:19" x14ac:dyDescent="0.4">
      <c r="A7" s="35">
        <v>6</v>
      </c>
      <c r="B7" s="35">
        <v>1</v>
      </c>
      <c r="C7" s="35">
        <v>2</v>
      </c>
      <c r="D7" s="35">
        <v>1</v>
      </c>
      <c r="E7" s="35">
        <v>4</v>
      </c>
      <c r="F7" s="35">
        <v>1</v>
      </c>
      <c r="G7" s="35">
        <v>1</v>
      </c>
      <c r="H7" s="35">
        <v>5</v>
      </c>
      <c r="I7" s="35">
        <v>4</v>
      </c>
      <c r="J7" s="35">
        <v>2</v>
      </c>
      <c r="K7" s="35">
        <v>1</v>
      </c>
      <c r="L7" s="35">
        <v>4</v>
      </c>
      <c r="M7" s="35">
        <v>4</v>
      </c>
      <c r="N7" s="35">
        <v>3</v>
      </c>
      <c r="O7" s="35">
        <v>5</v>
      </c>
      <c r="P7" s="35">
        <v>2</v>
      </c>
      <c r="Q7" s="35">
        <v>2</v>
      </c>
      <c r="R7" s="35">
        <v>1</v>
      </c>
      <c r="S7" s="36">
        <f t="shared" si="0"/>
        <v>1.4876215081395168</v>
      </c>
    </row>
    <row r="8" spans="1:19" x14ac:dyDescent="0.4">
      <c r="A8" s="35">
        <v>7</v>
      </c>
      <c r="B8" s="35">
        <v>1</v>
      </c>
      <c r="C8" s="35">
        <v>1</v>
      </c>
      <c r="D8" s="35">
        <v>3</v>
      </c>
      <c r="E8" s="35">
        <v>4</v>
      </c>
      <c r="F8" s="35">
        <v>5</v>
      </c>
      <c r="G8" s="35">
        <v>3</v>
      </c>
      <c r="H8" s="35">
        <v>4</v>
      </c>
      <c r="I8" s="35">
        <v>3</v>
      </c>
      <c r="J8" s="35">
        <v>3</v>
      </c>
      <c r="K8" s="35">
        <v>3</v>
      </c>
      <c r="L8" s="35">
        <v>5</v>
      </c>
      <c r="M8" s="35">
        <v>3</v>
      </c>
      <c r="N8" s="35">
        <v>2</v>
      </c>
      <c r="O8" s="35">
        <v>4</v>
      </c>
      <c r="P8" s="35">
        <v>1</v>
      </c>
      <c r="Q8" s="35">
        <v>3</v>
      </c>
      <c r="R8" s="35">
        <v>1</v>
      </c>
      <c r="S8" s="36">
        <f t="shared" si="0"/>
        <v>1.2064913185660093</v>
      </c>
    </row>
    <row r="9" spans="1:19" x14ac:dyDescent="0.4">
      <c r="A9" s="35">
        <v>8</v>
      </c>
      <c r="B9" s="35">
        <v>1</v>
      </c>
      <c r="C9" s="35">
        <v>2</v>
      </c>
      <c r="D9" s="35">
        <v>6</v>
      </c>
      <c r="E9" s="35">
        <v>3</v>
      </c>
      <c r="F9" s="35">
        <v>1</v>
      </c>
      <c r="G9" s="35">
        <v>3</v>
      </c>
      <c r="H9" s="35">
        <v>3</v>
      </c>
      <c r="I9" s="35">
        <v>4</v>
      </c>
      <c r="J9" s="35">
        <v>4</v>
      </c>
      <c r="K9" s="35">
        <v>4</v>
      </c>
      <c r="L9" s="35">
        <v>4</v>
      </c>
      <c r="M9" s="35">
        <v>4</v>
      </c>
      <c r="N9" s="35">
        <v>3</v>
      </c>
      <c r="O9" s="35">
        <v>4</v>
      </c>
      <c r="P9" s="35">
        <v>3</v>
      </c>
      <c r="Q9" s="35">
        <v>2</v>
      </c>
      <c r="R9" s="35">
        <v>1</v>
      </c>
      <c r="S9" s="36">
        <f t="shared" si="0"/>
        <v>1.0714144828603169</v>
      </c>
    </row>
    <row r="10" spans="1:19" x14ac:dyDescent="0.4">
      <c r="A10" s="35">
        <v>9</v>
      </c>
      <c r="B10" s="35">
        <v>1</v>
      </c>
      <c r="C10" s="35">
        <v>2</v>
      </c>
      <c r="D10" s="35">
        <v>5</v>
      </c>
      <c r="E10" s="35">
        <v>2</v>
      </c>
      <c r="F10" s="35">
        <v>1</v>
      </c>
      <c r="G10" s="35">
        <v>1</v>
      </c>
      <c r="H10" s="35">
        <v>5</v>
      </c>
      <c r="I10" s="35">
        <v>5</v>
      </c>
      <c r="J10" s="35">
        <v>5</v>
      </c>
      <c r="K10" s="35">
        <v>3</v>
      </c>
      <c r="L10" s="35">
        <v>5</v>
      </c>
      <c r="M10" s="35">
        <v>1</v>
      </c>
      <c r="N10" s="35">
        <v>3</v>
      </c>
      <c r="O10" s="35">
        <v>5</v>
      </c>
      <c r="P10" s="35">
        <v>3</v>
      </c>
      <c r="Q10" s="35">
        <v>2</v>
      </c>
      <c r="R10" s="35">
        <v>1</v>
      </c>
      <c r="S10" s="36">
        <f t="shared" si="0"/>
        <v>1.6853001769389726</v>
      </c>
    </row>
    <row r="11" spans="1:19" x14ac:dyDescent="0.4">
      <c r="A11" s="35">
        <v>10</v>
      </c>
      <c r="B11" s="35">
        <v>1</v>
      </c>
      <c r="C11" s="35">
        <v>2</v>
      </c>
      <c r="D11" s="35">
        <v>2</v>
      </c>
      <c r="E11" s="35">
        <v>4</v>
      </c>
      <c r="F11" s="35">
        <v>1</v>
      </c>
      <c r="G11" s="35">
        <v>1</v>
      </c>
      <c r="H11" s="35">
        <v>3</v>
      </c>
      <c r="I11" s="35">
        <v>3</v>
      </c>
      <c r="J11" s="35">
        <v>2</v>
      </c>
      <c r="K11" s="35">
        <v>2</v>
      </c>
      <c r="L11" s="35">
        <v>4</v>
      </c>
      <c r="M11" s="35">
        <v>1</v>
      </c>
      <c r="N11" s="35">
        <v>4</v>
      </c>
      <c r="O11" s="35">
        <v>4</v>
      </c>
      <c r="P11" s="35">
        <v>1</v>
      </c>
      <c r="Q11" s="35">
        <v>1</v>
      </c>
      <c r="R11" s="35">
        <v>4</v>
      </c>
      <c r="S11" s="36">
        <f t="shared" si="0"/>
        <v>1.2733034890189885</v>
      </c>
    </row>
    <row r="12" spans="1:19" x14ac:dyDescent="0.4">
      <c r="A12" s="35">
        <v>11</v>
      </c>
      <c r="B12" s="35">
        <v>1</v>
      </c>
      <c r="C12" s="35">
        <v>2</v>
      </c>
      <c r="D12" s="35">
        <v>5</v>
      </c>
      <c r="E12" s="35">
        <v>3</v>
      </c>
      <c r="F12" s="35">
        <v>2</v>
      </c>
      <c r="G12" s="35">
        <v>2</v>
      </c>
      <c r="H12" s="35">
        <v>3</v>
      </c>
      <c r="I12" s="35">
        <v>4</v>
      </c>
      <c r="J12" s="35">
        <v>4</v>
      </c>
      <c r="K12" s="35">
        <v>4</v>
      </c>
      <c r="L12" s="35">
        <v>4</v>
      </c>
      <c r="M12" s="35">
        <v>4</v>
      </c>
      <c r="N12" s="35">
        <v>1</v>
      </c>
      <c r="O12" s="35">
        <v>5</v>
      </c>
      <c r="P12" s="35">
        <v>3</v>
      </c>
      <c r="Q12" s="35">
        <v>4</v>
      </c>
      <c r="R12" s="35">
        <v>1</v>
      </c>
      <c r="S12" s="36">
        <f t="shared" si="0"/>
        <v>1.2307692307692308</v>
      </c>
    </row>
    <row r="13" spans="1:19" x14ac:dyDescent="0.4">
      <c r="A13" s="35">
        <v>12</v>
      </c>
      <c r="B13" s="35">
        <v>1</v>
      </c>
      <c r="C13" s="35">
        <v>1</v>
      </c>
      <c r="D13" s="35">
        <v>5</v>
      </c>
      <c r="E13" s="35">
        <v>4</v>
      </c>
      <c r="F13" s="35">
        <v>2</v>
      </c>
      <c r="G13" s="35">
        <v>4</v>
      </c>
      <c r="H13" s="35">
        <v>2</v>
      </c>
      <c r="I13" s="35">
        <v>3</v>
      </c>
      <c r="J13" s="35">
        <v>3</v>
      </c>
      <c r="K13" s="35">
        <v>4</v>
      </c>
      <c r="L13" s="35">
        <v>4</v>
      </c>
      <c r="M13" s="35">
        <v>4</v>
      </c>
      <c r="N13" s="35">
        <v>2</v>
      </c>
      <c r="O13" s="35">
        <v>5</v>
      </c>
      <c r="P13" s="35">
        <v>1</v>
      </c>
      <c r="Q13" s="35">
        <v>1</v>
      </c>
      <c r="R13" s="35">
        <v>1</v>
      </c>
      <c r="S13" s="36">
        <f t="shared" si="0"/>
        <v>1.309952797378954</v>
      </c>
    </row>
    <row r="14" spans="1:19" x14ac:dyDescent="0.4">
      <c r="A14" s="35">
        <v>13</v>
      </c>
      <c r="B14" s="35">
        <v>1</v>
      </c>
      <c r="C14" s="35">
        <v>2</v>
      </c>
      <c r="D14" s="35">
        <v>6</v>
      </c>
      <c r="E14" s="35">
        <v>3</v>
      </c>
      <c r="F14" s="35">
        <v>2</v>
      </c>
      <c r="G14" s="35">
        <v>3</v>
      </c>
      <c r="H14" s="35">
        <v>3</v>
      </c>
      <c r="I14" s="35">
        <v>5</v>
      </c>
      <c r="J14" s="35">
        <v>5</v>
      </c>
      <c r="K14" s="35">
        <v>5</v>
      </c>
      <c r="L14" s="35">
        <v>4</v>
      </c>
      <c r="M14" s="35">
        <v>3</v>
      </c>
      <c r="N14" s="35">
        <v>2</v>
      </c>
      <c r="O14" s="35">
        <v>5</v>
      </c>
      <c r="P14" s="35">
        <v>3</v>
      </c>
      <c r="Q14" s="35">
        <v>1</v>
      </c>
      <c r="R14" s="35">
        <v>1</v>
      </c>
      <c r="S14" s="36">
        <f t="shared" si="0"/>
        <v>1.4225570776082255</v>
      </c>
    </row>
    <row r="15" spans="1:19" x14ac:dyDescent="0.4">
      <c r="A15" s="35">
        <v>14</v>
      </c>
      <c r="B15" s="35">
        <v>1</v>
      </c>
      <c r="C15" s="35">
        <v>2</v>
      </c>
      <c r="D15" s="35">
        <v>5</v>
      </c>
      <c r="E15" s="35">
        <v>1</v>
      </c>
      <c r="F15" s="35">
        <v>2</v>
      </c>
      <c r="G15" s="35">
        <v>1</v>
      </c>
      <c r="H15" s="35">
        <v>5</v>
      </c>
      <c r="I15" s="35">
        <v>4</v>
      </c>
      <c r="J15" s="35">
        <v>5</v>
      </c>
      <c r="K15" s="35">
        <v>5</v>
      </c>
      <c r="L15" s="35">
        <v>5</v>
      </c>
      <c r="M15" s="35">
        <v>5</v>
      </c>
      <c r="N15" s="35">
        <v>4</v>
      </c>
      <c r="O15" s="35">
        <v>4</v>
      </c>
      <c r="P15" s="35">
        <v>2</v>
      </c>
      <c r="Q15" s="35">
        <v>1</v>
      </c>
      <c r="R15" s="35">
        <v>1</v>
      </c>
      <c r="S15" s="36">
        <f t="shared" si="0"/>
        <v>1.6426274233894325</v>
      </c>
    </row>
    <row r="16" spans="1:19" x14ac:dyDescent="0.4">
      <c r="A16" s="35">
        <v>15</v>
      </c>
      <c r="B16" s="35">
        <v>1</v>
      </c>
      <c r="C16" s="35">
        <v>2</v>
      </c>
      <c r="D16" s="35">
        <v>6</v>
      </c>
      <c r="E16" s="35">
        <v>4</v>
      </c>
      <c r="F16" s="35">
        <v>3</v>
      </c>
      <c r="G16" s="35">
        <v>3</v>
      </c>
      <c r="H16" s="35">
        <v>3</v>
      </c>
      <c r="I16" s="35">
        <v>3</v>
      </c>
      <c r="J16" s="35">
        <v>3</v>
      </c>
      <c r="K16" s="35">
        <v>1</v>
      </c>
      <c r="L16" s="35">
        <v>3</v>
      </c>
      <c r="M16" s="35">
        <v>3</v>
      </c>
      <c r="N16" s="35">
        <v>3</v>
      </c>
      <c r="O16" s="35">
        <v>3</v>
      </c>
      <c r="P16" s="35">
        <v>1</v>
      </c>
      <c r="Q16" s="35">
        <v>1</v>
      </c>
      <c r="R16" s="35">
        <v>1</v>
      </c>
      <c r="S16" s="36">
        <f t="shared" si="0"/>
        <v>0.92307692307692313</v>
      </c>
    </row>
    <row r="17" spans="1:19" x14ac:dyDescent="0.4">
      <c r="A17" s="35">
        <v>16</v>
      </c>
      <c r="B17" s="35">
        <v>1</v>
      </c>
      <c r="C17" s="35">
        <v>1</v>
      </c>
      <c r="D17" s="35">
        <v>2</v>
      </c>
      <c r="E17" s="35">
        <v>3</v>
      </c>
      <c r="F17" s="35">
        <v>3</v>
      </c>
      <c r="G17" s="35">
        <v>3</v>
      </c>
      <c r="H17" s="35">
        <v>3</v>
      </c>
      <c r="I17" s="35">
        <v>4</v>
      </c>
      <c r="J17" s="35">
        <v>4</v>
      </c>
      <c r="K17" s="35">
        <v>4</v>
      </c>
      <c r="L17" s="35">
        <v>4</v>
      </c>
      <c r="M17" s="35">
        <v>4</v>
      </c>
      <c r="N17" s="35">
        <v>3</v>
      </c>
      <c r="O17" s="35">
        <v>4</v>
      </c>
      <c r="P17" s="35">
        <v>2</v>
      </c>
      <c r="Q17" s="35">
        <v>2</v>
      </c>
      <c r="R17" s="35">
        <v>2</v>
      </c>
      <c r="S17" s="36">
        <f t="shared" si="0"/>
        <v>0.79940806503178952</v>
      </c>
    </row>
    <row r="18" spans="1:19" x14ac:dyDescent="0.4">
      <c r="A18" s="35">
        <v>17</v>
      </c>
      <c r="B18" s="35">
        <v>1</v>
      </c>
      <c r="C18" s="35">
        <v>2</v>
      </c>
      <c r="D18" s="35">
        <v>2</v>
      </c>
      <c r="E18" s="35">
        <v>3</v>
      </c>
      <c r="F18" s="35">
        <v>1</v>
      </c>
      <c r="G18" s="35">
        <v>2</v>
      </c>
      <c r="H18" s="35">
        <v>3</v>
      </c>
      <c r="I18" s="35">
        <v>3</v>
      </c>
      <c r="J18" s="35">
        <v>3</v>
      </c>
      <c r="K18" s="35">
        <v>3</v>
      </c>
      <c r="L18" s="35">
        <v>3</v>
      </c>
      <c r="M18" s="35">
        <v>3</v>
      </c>
      <c r="N18" s="35">
        <v>3</v>
      </c>
      <c r="O18" s="35">
        <v>5</v>
      </c>
      <c r="P18" s="35">
        <v>3</v>
      </c>
      <c r="Q18" s="35">
        <v>2</v>
      </c>
      <c r="R18" s="35">
        <v>3</v>
      </c>
      <c r="S18" s="36">
        <f t="shared" si="0"/>
        <v>0.86345939694783269</v>
      </c>
    </row>
    <row r="19" spans="1:19" x14ac:dyDescent="0.4">
      <c r="A19" s="35">
        <v>18</v>
      </c>
      <c r="B19" s="35">
        <v>1</v>
      </c>
      <c r="C19" s="35">
        <v>2</v>
      </c>
      <c r="D19" s="35">
        <v>4</v>
      </c>
      <c r="E19" s="35">
        <v>4</v>
      </c>
      <c r="F19" s="35">
        <v>1</v>
      </c>
      <c r="G19" s="35">
        <v>3</v>
      </c>
      <c r="H19" s="35">
        <v>2</v>
      </c>
      <c r="I19" s="35">
        <v>3</v>
      </c>
      <c r="J19" s="35">
        <v>2</v>
      </c>
      <c r="K19" s="35">
        <v>3</v>
      </c>
      <c r="L19" s="35">
        <v>3</v>
      </c>
      <c r="M19" s="35">
        <v>2</v>
      </c>
      <c r="N19" s="35">
        <v>3</v>
      </c>
      <c r="O19" s="35">
        <v>4</v>
      </c>
      <c r="P19" s="35">
        <v>3</v>
      </c>
      <c r="Q19" s="35">
        <v>2</v>
      </c>
      <c r="R19" s="35">
        <v>2</v>
      </c>
      <c r="S19" s="36">
        <f t="shared" si="0"/>
        <v>0.74579690114097363</v>
      </c>
    </row>
    <row r="20" spans="1:19" x14ac:dyDescent="0.4">
      <c r="A20" s="35">
        <v>19</v>
      </c>
      <c r="B20" s="35">
        <v>1</v>
      </c>
      <c r="C20" s="35">
        <v>2</v>
      </c>
      <c r="D20" s="35">
        <v>4</v>
      </c>
      <c r="E20" s="35">
        <v>3</v>
      </c>
      <c r="F20" s="35">
        <v>2</v>
      </c>
      <c r="G20" s="35">
        <v>2</v>
      </c>
      <c r="H20" s="35">
        <v>1</v>
      </c>
      <c r="I20" s="35">
        <v>5</v>
      </c>
      <c r="J20" s="35">
        <v>5</v>
      </c>
      <c r="K20" s="35">
        <v>5</v>
      </c>
      <c r="L20" s="35">
        <v>5</v>
      </c>
      <c r="M20" s="35">
        <v>1</v>
      </c>
      <c r="N20" s="35">
        <v>3</v>
      </c>
      <c r="O20" s="35">
        <v>4</v>
      </c>
      <c r="P20" s="35">
        <v>2</v>
      </c>
      <c r="Q20" s="35">
        <v>3</v>
      </c>
      <c r="R20" s="35">
        <v>2</v>
      </c>
      <c r="S20" s="36">
        <f t="shared" si="0"/>
        <v>1.4915938022819473</v>
      </c>
    </row>
    <row r="21" spans="1:19" x14ac:dyDescent="0.4">
      <c r="A21" s="35">
        <v>20</v>
      </c>
      <c r="B21" s="35">
        <v>1</v>
      </c>
      <c r="C21" s="35">
        <v>2</v>
      </c>
      <c r="D21" s="35">
        <v>5</v>
      </c>
      <c r="E21" s="35">
        <v>3</v>
      </c>
      <c r="F21" s="35">
        <v>1</v>
      </c>
      <c r="G21" s="35">
        <v>1</v>
      </c>
      <c r="H21" s="35">
        <v>1</v>
      </c>
      <c r="I21" s="35">
        <v>5</v>
      </c>
      <c r="J21" s="35">
        <v>1</v>
      </c>
      <c r="K21" s="35">
        <v>3</v>
      </c>
      <c r="L21" s="35">
        <v>5</v>
      </c>
      <c r="M21" s="35">
        <v>1</v>
      </c>
      <c r="N21" s="35">
        <v>4</v>
      </c>
      <c r="O21" s="35">
        <v>4</v>
      </c>
      <c r="P21" s="35">
        <v>3</v>
      </c>
      <c r="Q21" s="35">
        <v>1</v>
      </c>
      <c r="R21" s="35">
        <v>3</v>
      </c>
      <c r="S21" s="36">
        <f t="shared" si="0"/>
        <v>1.5499570522776833</v>
      </c>
    </row>
    <row r="22" spans="1:19" x14ac:dyDescent="0.4">
      <c r="A22" s="35">
        <v>21</v>
      </c>
      <c r="B22" s="35">
        <v>1</v>
      </c>
      <c r="C22" s="35">
        <v>2</v>
      </c>
      <c r="D22" s="35">
        <v>5</v>
      </c>
      <c r="E22" s="35">
        <v>3</v>
      </c>
      <c r="F22" s="35">
        <v>2</v>
      </c>
      <c r="G22" s="35">
        <v>2</v>
      </c>
      <c r="H22" s="35">
        <v>3</v>
      </c>
      <c r="I22" s="35">
        <v>5</v>
      </c>
      <c r="J22" s="35">
        <v>5</v>
      </c>
      <c r="K22" s="35">
        <v>5</v>
      </c>
      <c r="L22" s="35">
        <v>5</v>
      </c>
      <c r="M22" s="35">
        <v>2</v>
      </c>
      <c r="N22" s="35">
        <v>3</v>
      </c>
      <c r="O22" s="35">
        <v>4</v>
      </c>
      <c r="P22" s="35">
        <v>2</v>
      </c>
      <c r="Q22" s="35">
        <v>2</v>
      </c>
      <c r="R22" s="35">
        <v>2</v>
      </c>
      <c r="S22" s="36">
        <f t="shared" si="0"/>
        <v>1.309952797378954</v>
      </c>
    </row>
    <row r="23" spans="1:19" x14ac:dyDescent="0.4">
      <c r="A23" s="35">
        <v>22</v>
      </c>
      <c r="B23" s="35">
        <v>1</v>
      </c>
      <c r="C23" s="35">
        <v>2</v>
      </c>
      <c r="D23" s="35">
        <v>5</v>
      </c>
      <c r="E23" s="35">
        <v>3</v>
      </c>
      <c r="F23" s="35">
        <v>1</v>
      </c>
      <c r="G23" s="35">
        <v>5</v>
      </c>
      <c r="H23" s="35">
        <v>5</v>
      </c>
      <c r="I23" s="35">
        <v>3</v>
      </c>
      <c r="J23" s="35">
        <v>3</v>
      </c>
      <c r="K23" s="35">
        <v>4</v>
      </c>
      <c r="L23" s="35">
        <v>5</v>
      </c>
      <c r="M23" s="35">
        <v>4</v>
      </c>
      <c r="N23" s="35">
        <v>3</v>
      </c>
      <c r="O23" s="35">
        <v>4</v>
      </c>
      <c r="P23" s="35">
        <v>1</v>
      </c>
      <c r="Q23" s="35">
        <v>2</v>
      </c>
      <c r="R23" s="35">
        <v>1</v>
      </c>
      <c r="S23" s="36">
        <f t="shared" si="0"/>
        <v>1.4595127662315597</v>
      </c>
    </row>
    <row r="24" spans="1:19" x14ac:dyDescent="0.4">
      <c r="A24" s="35">
        <v>23</v>
      </c>
      <c r="B24" s="35">
        <v>1</v>
      </c>
      <c r="C24" s="35">
        <v>2</v>
      </c>
      <c r="D24" s="35">
        <v>3</v>
      </c>
      <c r="E24" s="35">
        <v>2</v>
      </c>
      <c r="F24" s="35">
        <v>1</v>
      </c>
      <c r="G24" s="35">
        <v>1</v>
      </c>
      <c r="H24" s="35">
        <v>3</v>
      </c>
      <c r="I24" s="35">
        <v>3</v>
      </c>
      <c r="J24" s="35">
        <v>4</v>
      </c>
      <c r="K24" s="35">
        <v>3</v>
      </c>
      <c r="L24" s="35">
        <v>4</v>
      </c>
      <c r="M24" s="35">
        <v>2</v>
      </c>
      <c r="N24" s="35">
        <v>3</v>
      </c>
      <c r="O24" s="35">
        <v>3</v>
      </c>
      <c r="P24" s="35">
        <v>3</v>
      </c>
      <c r="Q24" s="35">
        <v>4</v>
      </c>
      <c r="R24" s="35">
        <v>1</v>
      </c>
      <c r="S24" s="36">
        <f t="shared" si="0"/>
        <v>1.0658774200423859</v>
      </c>
    </row>
    <row r="25" spans="1:19" x14ac:dyDescent="0.4">
      <c r="A25" s="35">
        <v>24</v>
      </c>
      <c r="B25" s="35">
        <v>1</v>
      </c>
      <c r="C25" s="35">
        <v>2</v>
      </c>
      <c r="D25" s="35">
        <v>3</v>
      </c>
      <c r="E25" s="35">
        <v>2</v>
      </c>
      <c r="F25" s="35">
        <v>1</v>
      </c>
      <c r="G25" s="35">
        <v>2</v>
      </c>
      <c r="H25" s="35">
        <v>3</v>
      </c>
      <c r="I25" s="35">
        <v>4</v>
      </c>
      <c r="J25" s="35">
        <v>3</v>
      </c>
      <c r="K25" s="35">
        <v>4</v>
      </c>
      <c r="L25" s="35">
        <v>3</v>
      </c>
      <c r="M25" s="35">
        <v>5</v>
      </c>
      <c r="N25" s="35">
        <v>4</v>
      </c>
      <c r="O25" s="35">
        <v>3</v>
      </c>
      <c r="P25" s="35">
        <v>3</v>
      </c>
      <c r="Q25" s="35">
        <v>2</v>
      </c>
      <c r="R25" s="35">
        <v>1</v>
      </c>
      <c r="S25" s="36">
        <f t="shared" si="0"/>
        <v>1.1409536133993328</v>
      </c>
    </row>
    <row r="26" spans="1:19" x14ac:dyDescent="0.4">
      <c r="A26" s="35">
        <v>25</v>
      </c>
      <c r="B26" s="35">
        <v>1</v>
      </c>
      <c r="C26" s="35">
        <v>2</v>
      </c>
      <c r="D26" s="35">
        <v>3</v>
      </c>
      <c r="E26" s="35">
        <v>3</v>
      </c>
      <c r="F26" s="35">
        <v>4</v>
      </c>
      <c r="G26" s="35">
        <v>2</v>
      </c>
      <c r="H26" s="35">
        <v>2</v>
      </c>
      <c r="I26" s="35">
        <v>5</v>
      </c>
      <c r="J26" s="35">
        <v>2</v>
      </c>
      <c r="K26" s="35">
        <v>4</v>
      </c>
      <c r="L26" s="35">
        <v>5</v>
      </c>
      <c r="M26" s="35">
        <v>5</v>
      </c>
      <c r="N26" s="35">
        <v>2</v>
      </c>
      <c r="O26" s="35">
        <v>4</v>
      </c>
      <c r="P26" s="35">
        <v>2</v>
      </c>
      <c r="Q26" s="35">
        <v>1</v>
      </c>
      <c r="R26" s="35">
        <v>1</v>
      </c>
      <c r="S26" s="36">
        <f t="shared" si="0"/>
        <v>1.4675987714106855</v>
      </c>
    </row>
    <row r="27" spans="1:19" x14ac:dyDescent="0.4">
      <c r="A27" s="35">
        <v>26</v>
      </c>
      <c r="B27" s="35">
        <v>1</v>
      </c>
      <c r="C27" s="35">
        <v>2</v>
      </c>
      <c r="D27" s="35">
        <v>3</v>
      </c>
      <c r="E27" s="35">
        <v>1</v>
      </c>
      <c r="F27" s="35">
        <v>1</v>
      </c>
      <c r="G27" s="35">
        <v>2</v>
      </c>
      <c r="H27" s="35">
        <v>4</v>
      </c>
      <c r="I27" s="35">
        <v>2</v>
      </c>
      <c r="J27" s="35">
        <v>2</v>
      </c>
      <c r="K27" s="35">
        <v>3</v>
      </c>
      <c r="L27" s="35">
        <v>3</v>
      </c>
      <c r="M27" s="35">
        <v>2</v>
      </c>
      <c r="N27" s="35">
        <v>3</v>
      </c>
      <c r="O27" s="35">
        <v>4</v>
      </c>
      <c r="P27" s="35">
        <v>2</v>
      </c>
      <c r="Q27" s="35">
        <v>1</v>
      </c>
      <c r="R27" s="35">
        <v>3</v>
      </c>
      <c r="S27" s="36">
        <f t="shared" si="0"/>
        <v>0.92946507489189012</v>
      </c>
    </row>
    <row r="28" spans="1:19" x14ac:dyDescent="0.4">
      <c r="A28" s="35">
        <v>27</v>
      </c>
      <c r="B28" s="35">
        <v>1</v>
      </c>
      <c r="C28" s="35">
        <v>2</v>
      </c>
      <c r="D28" s="35">
        <v>5</v>
      </c>
      <c r="E28" s="35">
        <v>3</v>
      </c>
      <c r="F28" s="35">
        <v>1</v>
      </c>
      <c r="G28" s="35">
        <v>1</v>
      </c>
      <c r="H28" s="35">
        <v>2</v>
      </c>
      <c r="I28" s="35">
        <v>1</v>
      </c>
      <c r="J28" s="35">
        <v>1</v>
      </c>
      <c r="K28" s="35">
        <v>2</v>
      </c>
      <c r="L28" s="35">
        <v>2</v>
      </c>
      <c r="M28" s="35">
        <v>1</v>
      </c>
      <c r="N28" s="35">
        <v>4</v>
      </c>
      <c r="O28" s="35">
        <v>4</v>
      </c>
      <c r="P28" s="35">
        <v>1</v>
      </c>
      <c r="Q28" s="35">
        <v>2</v>
      </c>
      <c r="R28" s="35">
        <v>1</v>
      </c>
      <c r="S28" s="36">
        <f t="shared" si="0"/>
        <v>1.0490908997681427</v>
      </c>
    </row>
    <row r="29" spans="1:19" x14ac:dyDescent="0.4">
      <c r="A29" s="35">
        <v>28</v>
      </c>
      <c r="B29" s="35">
        <v>1</v>
      </c>
      <c r="C29" s="35">
        <v>2</v>
      </c>
      <c r="D29" s="35">
        <v>2</v>
      </c>
      <c r="E29" s="35">
        <v>3</v>
      </c>
      <c r="F29" s="35">
        <v>2</v>
      </c>
      <c r="G29" s="35">
        <v>4</v>
      </c>
      <c r="H29" s="35">
        <v>3</v>
      </c>
      <c r="I29" s="35">
        <v>2</v>
      </c>
      <c r="J29" s="35">
        <v>3</v>
      </c>
      <c r="K29" s="35">
        <v>2</v>
      </c>
      <c r="L29" s="35">
        <v>4</v>
      </c>
      <c r="M29" s="35">
        <v>1</v>
      </c>
      <c r="N29" s="35">
        <v>2</v>
      </c>
      <c r="O29" s="35">
        <v>4</v>
      </c>
      <c r="P29" s="35">
        <v>2</v>
      </c>
      <c r="Q29" s="35">
        <v>2</v>
      </c>
      <c r="R29" s="35">
        <v>1</v>
      </c>
      <c r="S29" s="36">
        <f t="shared" si="0"/>
        <v>1.0088366960464616</v>
      </c>
    </row>
    <row r="30" spans="1:19" x14ac:dyDescent="0.4">
      <c r="A30" s="35">
        <v>29</v>
      </c>
      <c r="B30" s="35">
        <v>1</v>
      </c>
      <c r="C30" s="35">
        <v>2</v>
      </c>
      <c r="D30" s="35">
        <v>4</v>
      </c>
      <c r="E30" s="35">
        <v>1</v>
      </c>
      <c r="F30" s="35">
        <v>2</v>
      </c>
      <c r="G30" s="35">
        <v>4</v>
      </c>
      <c r="H30" s="35">
        <v>3</v>
      </c>
      <c r="I30" s="35">
        <v>4</v>
      </c>
      <c r="J30" s="35">
        <v>4</v>
      </c>
      <c r="K30" s="35">
        <v>3</v>
      </c>
      <c r="L30" s="35">
        <v>3</v>
      </c>
      <c r="M30" s="35">
        <v>5</v>
      </c>
      <c r="N30" s="35">
        <v>3</v>
      </c>
      <c r="O30" s="35">
        <v>3</v>
      </c>
      <c r="P30" s="35">
        <v>2</v>
      </c>
      <c r="Q30" s="35">
        <v>1</v>
      </c>
      <c r="R30" s="35">
        <v>1</v>
      </c>
      <c r="S30" s="36">
        <f t="shared" si="0"/>
        <v>1.1409536133993328</v>
      </c>
    </row>
    <row r="31" spans="1:19" x14ac:dyDescent="0.4">
      <c r="A31" s="35">
        <v>30</v>
      </c>
      <c r="B31" s="35">
        <v>1</v>
      </c>
      <c r="C31" s="35">
        <v>1</v>
      </c>
      <c r="D31" s="35">
        <v>3</v>
      </c>
      <c r="E31" s="35">
        <v>3</v>
      </c>
      <c r="F31" s="35">
        <v>1</v>
      </c>
      <c r="G31" s="35">
        <v>1</v>
      </c>
      <c r="H31" s="35">
        <v>1</v>
      </c>
      <c r="I31" s="35">
        <v>5</v>
      </c>
      <c r="J31" s="35">
        <v>5</v>
      </c>
      <c r="K31" s="35">
        <v>5</v>
      </c>
      <c r="L31" s="35">
        <v>5</v>
      </c>
      <c r="M31" s="35">
        <v>5</v>
      </c>
      <c r="N31" s="35">
        <v>3</v>
      </c>
      <c r="O31" s="35">
        <v>3</v>
      </c>
      <c r="P31" s="35">
        <v>2</v>
      </c>
      <c r="Q31" s="35">
        <v>2</v>
      </c>
      <c r="R31" s="35">
        <v>1</v>
      </c>
      <c r="S31" s="36">
        <f t="shared" si="0"/>
        <v>1.7097008285302207</v>
      </c>
    </row>
    <row r="32" spans="1:19" x14ac:dyDescent="0.4">
      <c r="A32" s="35">
        <v>31</v>
      </c>
      <c r="B32" s="35">
        <v>1</v>
      </c>
      <c r="C32" s="35">
        <v>1</v>
      </c>
      <c r="D32" s="35">
        <v>4</v>
      </c>
      <c r="E32" s="35">
        <v>3</v>
      </c>
      <c r="F32" s="35">
        <v>2</v>
      </c>
      <c r="G32" s="35">
        <v>1</v>
      </c>
      <c r="H32" s="35">
        <v>3</v>
      </c>
      <c r="I32" s="35">
        <v>2</v>
      </c>
      <c r="J32" s="35">
        <v>2</v>
      </c>
      <c r="K32" s="35">
        <v>3</v>
      </c>
      <c r="L32" s="35">
        <v>3</v>
      </c>
      <c r="M32" s="35">
        <v>2</v>
      </c>
      <c r="N32" s="35">
        <v>4</v>
      </c>
      <c r="O32" s="35">
        <v>3</v>
      </c>
      <c r="P32" s="35">
        <v>1</v>
      </c>
      <c r="Q32" s="35">
        <v>2</v>
      </c>
      <c r="R32" s="35">
        <v>1</v>
      </c>
      <c r="S32" s="36">
        <f t="shared" si="0"/>
        <v>0.89044899252232501</v>
      </c>
    </row>
    <row r="33" spans="1:19" x14ac:dyDescent="0.4">
      <c r="A33" s="35">
        <v>32</v>
      </c>
      <c r="B33" s="35">
        <v>1</v>
      </c>
      <c r="C33" s="35">
        <v>1</v>
      </c>
      <c r="D33" s="35">
        <v>3</v>
      </c>
      <c r="E33" s="35">
        <v>1</v>
      </c>
      <c r="F33" s="35">
        <v>1</v>
      </c>
      <c r="G33" s="35">
        <v>1</v>
      </c>
      <c r="H33" s="35">
        <v>5</v>
      </c>
      <c r="I33" s="35">
        <v>3</v>
      </c>
      <c r="J33" s="35">
        <v>4</v>
      </c>
      <c r="K33" s="35">
        <v>4</v>
      </c>
      <c r="L33" s="35">
        <v>4</v>
      </c>
      <c r="M33" s="35">
        <v>1</v>
      </c>
      <c r="N33" s="35">
        <v>3</v>
      </c>
      <c r="O33" s="35">
        <v>5</v>
      </c>
      <c r="P33" s="35">
        <v>3</v>
      </c>
      <c r="Q33" s="35">
        <v>1</v>
      </c>
      <c r="R33" s="35">
        <v>3</v>
      </c>
      <c r="S33" s="36">
        <f t="shared" si="0"/>
        <v>1.4390989949130544</v>
      </c>
    </row>
    <row r="34" spans="1:19" x14ac:dyDescent="0.4">
      <c r="A34" s="35">
        <v>33</v>
      </c>
      <c r="B34" s="35">
        <v>1</v>
      </c>
      <c r="C34" s="35">
        <v>1</v>
      </c>
      <c r="D34" s="35">
        <v>3</v>
      </c>
      <c r="E34" s="35">
        <v>4</v>
      </c>
      <c r="F34" s="35">
        <v>1</v>
      </c>
      <c r="G34" s="35">
        <v>1</v>
      </c>
      <c r="H34" s="35">
        <v>4</v>
      </c>
      <c r="I34" s="35">
        <v>3</v>
      </c>
      <c r="J34" s="35">
        <v>2</v>
      </c>
      <c r="K34" s="35">
        <v>3</v>
      </c>
      <c r="L34" s="35">
        <v>2</v>
      </c>
      <c r="M34" s="35">
        <v>1</v>
      </c>
      <c r="N34" s="35">
        <v>4</v>
      </c>
      <c r="O34" s="35">
        <v>3</v>
      </c>
      <c r="P34" s="35">
        <v>2</v>
      </c>
      <c r="Q34" s="35">
        <v>1</v>
      </c>
      <c r="R34" s="35">
        <v>3</v>
      </c>
      <c r="S34" s="36">
        <f t="shared" ref="S34:S65" si="1">_xlfn.STDEV.P(F34:R34)</f>
        <v>1.0658774200423859</v>
      </c>
    </row>
    <row r="35" spans="1:19" x14ac:dyDescent="0.4">
      <c r="A35" s="35">
        <v>34</v>
      </c>
      <c r="B35" s="35">
        <v>1</v>
      </c>
      <c r="C35" s="35">
        <v>2</v>
      </c>
      <c r="D35" s="35">
        <v>5</v>
      </c>
      <c r="E35" s="35">
        <v>2</v>
      </c>
      <c r="F35" s="35">
        <v>1</v>
      </c>
      <c r="G35" s="35">
        <v>1</v>
      </c>
      <c r="H35" s="35">
        <v>5</v>
      </c>
      <c r="I35" s="35">
        <v>3</v>
      </c>
      <c r="J35" s="35">
        <v>3</v>
      </c>
      <c r="K35" s="35">
        <v>5</v>
      </c>
      <c r="L35" s="35">
        <v>3</v>
      </c>
      <c r="M35" s="35">
        <v>3</v>
      </c>
      <c r="N35" s="35">
        <v>3</v>
      </c>
      <c r="O35" s="35">
        <v>5</v>
      </c>
      <c r="P35" s="35">
        <v>3</v>
      </c>
      <c r="Q35" s="35">
        <v>2</v>
      </c>
      <c r="R35" s="35">
        <v>1</v>
      </c>
      <c r="S35" s="36">
        <f t="shared" si="1"/>
        <v>1.3846153846153846</v>
      </c>
    </row>
    <row r="36" spans="1:19" x14ac:dyDescent="0.4">
      <c r="A36" s="35">
        <v>35</v>
      </c>
      <c r="B36" s="35">
        <v>1</v>
      </c>
      <c r="C36" s="35">
        <v>2</v>
      </c>
      <c r="D36" s="35">
        <v>3</v>
      </c>
      <c r="E36" s="35">
        <v>1</v>
      </c>
      <c r="F36" s="35">
        <v>2</v>
      </c>
      <c r="G36" s="35">
        <v>3</v>
      </c>
      <c r="H36" s="35">
        <v>3</v>
      </c>
      <c r="I36" s="35">
        <v>2</v>
      </c>
      <c r="J36" s="35">
        <v>2</v>
      </c>
      <c r="K36" s="35">
        <v>1</v>
      </c>
      <c r="L36" s="35">
        <v>5</v>
      </c>
      <c r="M36" s="35">
        <v>2</v>
      </c>
      <c r="N36" s="35">
        <v>4</v>
      </c>
      <c r="O36" s="35">
        <v>5</v>
      </c>
      <c r="P36" s="35">
        <v>2</v>
      </c>
      <c r="Q36" s="35">
        <v>1</v>
      </c>
      <c r="R36" s="35">
        <v>1</v>
      </c>
      <c r="S36" s="36">
        <f t="shared" si="1"/>
        <v>1.3367805536140589</v>
      </c>
    </row>
    <row r="37" spans="1:19" x14ac:dyDescent="0.4">
      <c r="A37" s="35">
        <v>36</v>
      </c>
      <c r="B37" s="35">
        <v>1</v>
      </c>
      <c r="C37" s="35">
        <v>2</v>
      </c>
      <c r="D37" s="35">
        <v>2</v>
      </c>
      <c r="E37" s="35">
        <v>1</v>
      </c>
      <c r="F37" s="35">
        <v>2</v>
      </c>
      <c r="G37" s="35">
        <v>2</v>
      </c>
      <c r="H37" s="35">
        <v>3</v>
      </c>
      <c r="I37" s="35">
        <v>3</v>
      </c>
      <c r="J37" s="35">
        <v>4</v>
      </c>
      <c r="K37" s="35">
        <v>4</v>
      </c>
      <c r="L37" s="35">
        <v>5</v>
      </c>
      <c r="M37" s="35">
        <v>1</v>
      </c>
      <c r="N37" s="35">
        <v>4</v>
      </c>
      <c r="O37" s="35">
        <v>4</v>
      </c>
      <c r="P37" s="35">
        <v>2</v>
      </c>
      <c r="Q37" s="35">
        <v>1</v>
      </c>
      <c r="R37" s="35">
        <v>1</v>
      </c>
      <c r="S37" s="36">
        <f t="shared" si="1"/>
        <v>1.309952797378954</v>
      </c>
    </row>
    <row r="38" spans="1:19" x14ac:dyDescent="0.4">
      <c r="A38" s="35">
        <v>37</v>
      </c>
      <c r="B38" s="35">
        <v>1</v>
      </c>
      <c r="C38" s="35">
        <v>2</v>
      </c>
      <c r="D38" s="35">
        <v>6</v>
      </c>
      <c r="E38" s="35">
        <v>1</v>
      </c>
      <c r="F38" s="35">
        <v>3</v>
      </c>
      <c r="G38" s="35">
        <v>3</v>
      </c>
      <c r="H38" s="35">
        <v>2</v>
      </c>
      <c r="I38" s="35">
        <v>4</v>
      </c>
      <c r="J38" s="35">
        <v>3</v>
      </c>
      <c r="K38" s="35">
        <v>3</v>
      </c>
      <c r="L38" s="35">
        <v>4</v>
      </c>
      <c r="M38" s="35">
        <v>4</v>
      </c>
      <c r="N38" s="35">
        <v>3</v>
      </c>
      <c r="O38" s="35">
        <v>4</v>
      </c>
      <c r="P38" s="35">
        <v>1</v>
      </c>
      <c r="Q38" s="35">
        <v>1</v>
      </c>
      <c r="R38" s="35">
        <v>1</v>
      </c>
      <c r="S38" s="36">
        <f t="shared" si="1"/>
        <v>1.1200169060431566</v>
      </c>
    </row>
    <row r="39" spans="1:19" x14ac:dyDescent="0.4">
      <c r="A39" s="35">
        <v>38</v>
      </c>
      <c r="B39" s="35">
        <v>1</v>
      </c>
      <c r="C39" s="35">
        <v>2</v>
      </c>
      <c r="D39" s="35">
        <v>4</v>
      </c>
      <c r="E39" s="35">
        <v>1</v>
      </c>
      <c r="F39" s="35">
        <v>1</v>
      </c>
      <c r="G39" s="35">
        <v>1</v>
      </c>
      <c r="H39" s="35">
        <v>3</v>
      </c>
      <c r="I39" s="35">
        <v>2</v>
      </c>
      <c r="J39" s="35">
        <v>2</v>
      </c>
      <c r="K39" s="35">
        <v>2</v>
      </c>
      <c r="L39" s="35">
        <v>4</v>
      </c>
      <c r="M39" s="35">
        <v>1</v>
      </c>
      <c r="N39" s="35">
        <v>4</v>
      </c>
      <c r="O39" s="35">
        <v>4</v>
      </c>
      <c r="P39" s="35">
        <v>1</v>
      </c>
      <c r="Q39" s="35">
        <v>1</v>
      </c>
      <c r="R39" s="35">
        <v>1</v>
      </c>
      <c r="S39" s="36">
        <f t="shared" si="1"/>
        <v>1.2064913185660093</v>
      </c>
    </row>
    <row r="40" spans="1:19" x14ac:dyDescent="0.4">
      <c r="A40" s="35">
        <v>39</v>
      </c>
      <c r="B40" s="35">
        <v>1</v>
      </c>
      <c r="C40" s="35">
        <v>1</v>
      </c>
      <c r="D40" s="35">
        <v>4</v>
      </c>
      <c r="E40" s="35">
        <v>1</v>
      </c>
      <c r="F40" s="35">
        <v>1</v>
      </c>
      <c r="G40" s="35">
        <v>1</v>
      </c>
      <c r="H40" s="35">
        <v>5</v>
      </c>
      <c r="I40" s="35">
        <v>5</v>
      </c>
      <c r="J40" s="35">
        <v>3</v>
      </c>
      <c r="K40" s="35">
        <v>5</v>
      </c>
      <c r="L40" s="35">
        <v>5</v>
      </c>
      <c r="M40" s="35">
        <v>2</v>
      </c>
      <c r="N40" s="35">
        <v>3</v>
      </c>
      <c r="O40" s="35">
        <v>4</v>
      </c>
      <c r="P40" s="35">
        <v>3</v>
      </c>
      <c r="Q40" s="35">
        <v>1</v>
      </c>
      <c r="R40" s="35">
        <v>1</v>
      </c>
      <c r="S40" s="36">
        <f t="shared" si="1"/>
        <v>1.6172150801252798</v>
      </c>
    </row>
    <row r="41" spans="1:19" x14ac:dyDescent="0.4">
      <c r="A41" s="35">
        <v>40</v>
      </c>
      <c r="B41" s="35">
        <v>1</v>
      </c>
      <c r="C41" s="35">
        <v>1</v>
      </c>
      <c r="D41" s="35">
        <v>2</v>
      </c>
      <c r="E41" s="35">
        <v>2</v>
      </c>
      <c r="F41" s="35">
        <v>1</v>
      </c>
      <c r="G41" s="35">
        <v>1</v>
      </c>
      <c r="H41" s="35">
        <v>1</v>
      </c>
      <c r="I41" s="35">
        <v>2</v>
      </c>
      <c r="J41" s="35">
        <v>2</v>
      </c>
      <c r="K41" s="35">
        <v>3</v>
      </c>
      <c r="L41" s="35">
        <v>2</v>
      </c>
      <c r="M41" s="35">
        <v>2</v>
      </c>
      <c r="N41" s="35">
        <v>3</v>
      </c>
      <c r="O41" s="35">
        <v>5</v>
      </c>
      <c r="P41" s="35">
        <v>3</v>
      </c>
      <c r="Q41" s="35">
        <v>1</v>
      </c>
      <c r="R41" s="35">
        <v>1</v>
      </c>
      <c r="S41" s="36">
        <f t="shared" si="1"/>
        <v>1.1409536133993328</v>
      </c>
    </row>
    <row r="42" spans="1:19" x14ac:dyDescent="0.4">
      <c r="A42" s="35">
        <v>41</v>
      </c>
      <c r="B42" s="35">
        <v>1</v>
      </c>
      <c r="C42" s="35">
        <v>2</v>
      </c>
      <c r="D42" s="35">
        <v>7</v>
      </c>
      <c r="E42" s="35">
        <v>4</v>
      </c>
      <c r="F42" s="35">
        <v>1</v>
      </c>
      <c r="G42" s="35">
        <v>3</v>
      </c>
      <c r="H42" s="35">
        <v>1</v>
      </c>
      <c r="I42" s="35">
        <v>2</v>
      </c>
      <c r="J42" s="35">
        <v>4</v>
      </c>
      <c r="K42" s="35">
        <v>1</v>
      </c>
      <c r="L42" s="35">
        <v>4</v>
      </c>
      <c r="M42" s="35">
        <v>3</v>
      </c>
      <c r="N42" s="35">
        <v>4</v>
      </c>
      <c r="O42" s="35">
        <v>3</v>
      </c>
      <c r="P42" s="35">
        <v>1</v>
      </c>
      <c r="Q42" s="35">
        <v>2</v>
      </c>
      <c r="R42" s="35">
        <v>3</v>
      </c>
      <c r="S42" s="36">
        <f t="shared" si="1"/>
        <v>1.1512791959304436</v>
      </c>
    </row>
    <row r="43" spans="1:19" x14ac:dyDescent="0.4">
      <c r="A43" s="35">
        <v>42</v>
      </c>
      <c r="B43" s="35">
        <v>1</v>
      </c>
      <c r="C43" s="35">
        <v>2</v>
      </c>
      <c r="D43" s="35">
        <v>7</v>
      </c>
      <c r="E43" s="35">
        <v>3</v>
      </c>
      <c r="F43" s="35">
        <v>2</v>
      </c>
      <c r="G43" s="35">
        <v>3</v>
      </c>
      <c r="H43" s="35">
        <v>3</v>
      </c>
      <c r="I43" s="35">
        <v>2</v>
      </c>
      <c r="J43" s="35">
        <v>1</v>
      </c>
      <c r="K43" s="35">
        <v>3</v>
      </c>
      <c r="L43" s="35">
        <v>4</v>
      </c>
      <c r="M43" s="35">
        <v>3</v>
      </c>
      <c r="N43" s="35">
        <v>3</v>
      </c>
      <c r="O43" s="35">
        <v>4</v>
      </c>
      <c r="P43" s="35">
        <v>2</v>
      </c>
      <c r="Q43" s="35">
        <v>2</v>
      </c>
      <c r="R43" s="35">
        <v>3</v>
      </c>
      <c r="S43" s="36">
        <f t="shared" si="1"/>
        <v>0.82131371169471623</v>
      </c>
    </row>
    <row r="44" spans="1:19" x14ac:dyDescent="0.4">
      <c r="A44" s="35">
        <v>43</v>
      </c>
      <c r="B44" s="35">
        <v>1</v>
      </c>
      <c r="C44" s="35">
        <v>2</v>
      </c>
      <c r="D44" s="35">
        <v>5</v>
      </c>
      <c r="E44" s="35">
        <v>1</v>
      </c>
      <c r="F44" s="35">
        <v>2</v>
      </c>
      <c r="G44" s="35">
        <v>2</v>
      </c>
      <c r="H44" s="35">
        <v>4</v>
      </c>
      <c r="I44" s="35">
        <v>4</v>
      </c>
      <c r="J44" s="35">
        <v>4</v>
      </c>
      <c r="K44" s="35">
        <v>3</v>
      </c>
      <c r="L44" s="35">
        <v>5</v>
      </c>
      <c r="M44" s="35">
        <v>3</v>
      </c>
      <c r="N44" s="35">
        <v>3</v>
      </c>
      <c r="O44" s="35">
        <v>4</v>
      </c>
      <c r="P44" s="35">
        <v>2</v>
      </c>
      <c r="Q44" s="35">
        <v>1</v>
      </c>
      <c r="R44" s="35">
        <v>1</v>
      </c>
      <c r="S44" s="36">
        <f t="shared" si="1"/>
        <v>1.2064913185660093</v>
      </c>
    </row>
    <row r="45" spans="1:19" x14ac:dyDescent="0.4">
      <c r="A45" s="35">
        <v>44</v>
      </c>
      <c r="B45" s="35">
        <v>1</v>
      </c>
      <c r="C45" s="35">
        <v>2</v>
      </c>
      <c r="D45" s="35">
        <v>3</v>
      </c>
      <c r="E45" s="35">
        <v>2</v>
      </c>
      <c r="F45" s="35">
        <v>2</v>
      </c>
      <c r="G45" s="35">
        <v>3</v>
      </c>
      <c r="H45" s="35">
        <v>3</v>
      </c>
      <c r="I45" s="35">
        <v>3</v>
      </c>
      <c r="J45" s="35">
        <v>3</v>
      </c>
      <c r="K45" s="35">
        <v>3</v>
      </c>
      <c r="L45" s="35">
        <v>5</v>
      </c>
      <c r="M45" s="35">
        <v>3</v>
      </c>
      <c r="N45" s="35">
        <v>3</v>
      </c>
      <c r="O45" s="35">
        <v>3</v>
      </c>
      <c r="P45" s="35">
        <v>3</v>
      </c>
      <c r="Q45" s="35">
        <v>2</v>
      </c>
      <c r="R45" s="35">
        <v>1</v>
      </c>
      <c r="S45" s="36">
        <f t="shared" si="1"/>
        <v>0.86345939694783269</v>
      </c>
    </row>
    <row r="46" spans="1:19" x14ac:dyDescent="0.4">
      <c r="A46" s="35">
        <v>45</v>
      </c>
      <c r="B46" s="35">
        <v>1</v>
      </c>
      <c r="C46" s="35">
        <v>2</v>
      </c>
      <c r="D46" s="35">
        <v>5</v>
      </c>
      <c r="E46" s="35">
        <v>4</v>
      </c>
      <c r="F46" s="35">
        <v>2</v>
      </c>
      <c r="G46" s="35">
        <v>2</v>
      </c>
      <c r="H46" s="35">
        <v>4</v>
      </c>
      <c r="I46" s="35">
        <v>3</v>
      </c>
      <c r="J46" s="35">
        <v>3</v>
      </c>
      <c r="K46" s="35">
        <v>3</v>
      </c>
      <c r="L46" s="35">
        <v>4</v>
      </c>
      <c r="M46" s="35">
        <v>2</v>
      </c>
      <c r="N46" s="35">
        <v>1</v>
      </c>
      <c r="O46" s="35">
        <v>5</v>
      </c>
      <c r="P46" s="35">
        <v>1</v>
      </c>
      <c r="Q46" s="35">
        <v>2</v>
      </c>
      <c r="R46" s="35">
        <v>1</v>
      </c>
      <c r="S46" s="36">
        <f t="shared" si="1"/>
        <v>1.2162606385262997</v>
      </c>
    </row>
    <row r="47" spans="1:19" x14ac:dyDescent="0.4">
      <c r="A47" s="35">
        <v>46</v>
      </c>
      <c r="B47" s="35">
        <v>1</v>
      </c>
      <c r="C47" s="35">
        <v>1</v>
      </c>
      <c r="D47" s="35">
        <v>2</v>
      </c>
      <c r="E47" s="35">
        <v>1</v>
      </c>
      <c r="F47" s="35">
        <v>1</v>
      </c>
      <c r="G47" s="35">
        <v>1</v>
      </c>
      <c r="H47" s="35">
        <v>1</v>
      </c>
      <c r="I47" s="35">
        <v>2</v>
      </c>
      <c r="J47" s="35">
        <v>3</v>
      </c>
      <c r="K47" s="35">
        <v>1</v>
      </c>
      <c r="L47" s="35">
        <v>3</v>
      </c>
      <c r="M47" s="35">
        <v>1</v>
      </c>
      <c r="N47" s="35">
        <v>3</v>
      </c>
      <c r="O47" s="35">
        <v>4</v>
      </c>
      <c r="P47" s="35">
        <v>1</v>
      </c>
      <c r="Q47" s="35">
        <v>1</v>
      </c>
      <c r="R47" s="35">
        <v>1</v>
      </c>
      <c r="S47" s="36">
        <f t="shared" si="1"/>
        <v>1.0490908997681427</v>
      </c>
    </row>
    <row r="48" spans="1:19" x14ac:dyDescent="0.4">
      <c r="A48" s="35">
        <v>47</v>
      </c>
      <c r="B48" s="35">
        <v>1</v>
      </c>
      <c r="C48" s="35">
        <v>1</v>
      </c>
      <c r="D48" s="35">
        <v>6</v>
      </c>
      <c r="E48" s="35">
        <v>1</v>
      </c>
      <c r="F48" s="35">
        <v>1</v>
      </c>
      <c r="G48" s="35">
        <v>1</v>
      </c>
      <c r="H48" s="35">
        <v>3</v>
      </c>
      <c r="I48" s="35">
        <v>3</v>
      </c>
      <c r="J48" s="35">
        <v>3</v>
      </c>
      <c r="K48" s="35">
        <v>3</v>
      </c>
      <c r="L48" s="35">
        <v>3</v>
      </c>
      <c r="M48" s="35">
        <v>3</v>
      </c>
      <c r="N48" s="35">
        <v>3</v>
      </c>
      <c r="O48" s="35">
        <v>4</v>
      </c>
      <c r="P48" s="35">
        <v>2</v>
      </c>
      <c r="Q48" s="35">
        <v>1</v>
      </c>
      <c r="R48" s="35">
        <v>1</v>
      </c>
      <c r="S48" s="36">
        <f t="shared" si="1"/>
        <v>1.0029542161850229</v>
      </c>
    </row>
    <row r="49" spans="1:19" x14ac:dyDescent="0.4">
      <c r="A49" s="35">
        <v>48</v>
      </c>
      <c r="B49" s="35">
        <v>1</v>
      </c>
      <c r="C49" s="35">
        <v>2</v>
      </c>
      <c r="D49" s="35">
        <v>3</v>
      </c>
      <c r="E49" s="35">
        <v>4</v>
      </c>
      <c r="F49" s="35">
        <v>2</v>
      </c>
      <c r="G49" s="35">
        <v>2</v>
      </c>
      <c r="H49" s="35">
        <v>1</v>
      </c>
      <c r="I49" s="35">
        <v>2</v>
      </c>
      <c r="J49" s="35">
        <v>2</v>
      </c>
      <c r="K49" s="35">
        <v>3</v>
      </c>
      <c r="L49" s="35">
        <v>1</v>
      </c>
      <c r="M49" s="35">
        <v>2</v>
      </c>
      <c r="N49" s="35">
        <v>4</v>
      </c>
      <c r="O49" s="35">
        <v>3</v>
      </c>
      <c r="P49" s="35">
        <v>3</v>
      </c>
      <c r="Q49" s="35">
        <v>4</v>
      </c>
      <c r="R49" s="35">
        <v>3</v>
      </c>
      <c r="S49" s="36">
        <f t="shared" si="1"/>
        <v>0.92946507489189012</v>
      </c>
    </row>
    <row r="50" spans="1:19" x14ac:dyDescent="0.4">
      <c r="A50" s="35">
        <v>49</v>
      </c>
      <c r="B50" s="35">
        <v>1</v>
      </c>
      <c r="C50" s="35">
        <v>2</v>
      </c>
      <c r="D50" s="35">
        <v>2</v>
      </c>
      <c r="E50" s="35">
        <v>4</v>
      </c>
      <c r="F50" s="35">
        <v>1</v>
      </c>
      <c r="G50" s="35">
        <v>1</v>
      </c>
      <c r="H50" s="35">
        <v>5</v>
      </c>
      <c r="I50" s="35">
        <v>1</v>
      </c>
      <c r="J50" s="35">
        <v>1</v>
      </c>
      <c r="K50" s="35">
        <v>1</v>
      </c>
      <c r="L50" s="35">
        <v>4</v>
      </c>
      <c r="M50" s="35">
        <v>1</v>
      </c>
      <c r="N50" s="35">
        <v>3</v>
      </c>
      <c r="O50" s="35">
        <v>3</v>
      </c>
      <c r="P50" s="35">
        <v>2</v>
      </c>
      <c r="Q50" s="35">
        <v>2</v>
      </c>
      <c r="R50" s="35">
        <v>2</v>
      </c>
      <c r="S50" s="36">
        <f t="shared" si="1"/>
        <v>1.2686478848054341</v>
      </c>
    </row>
    <row r="51" spans="1:19" x14ac:dyDescent="0.4">
      <c r="A51" s="35">
        <v>50</v>
      </c>
      <c r="B51" s="35">
        <v>1</v>
      </c>
      <c r="C51" s="35">
        <v>1</v>
      </c>
      <c r="D51" s="35">
        <v>3</v>
      </c>
      <c r="E51" s="35">
        <v>1</v>
      </c>
      <c r="F51" s="35">
        <v>1</v>
      </c>
      <c r="G51" s="35">
        <v>1</v>
      </c>
      <c r="H51" s="35">
        <v>1</v>
      </c>
      <c r="I51" s="35">
        <v>1</v>
      </c>
      <c r="J51" s="35">
        <v>1</v>
      </c>
      <c r="K51" s="35">
        <v>4</v>
      </c>
      <c r="L51" s="35">
        <v>2</v>
      </c>
      <c r="M51" s="35">
        <v>2</v>
      </c>
      <c r="N51" s="35">
        <v>2</v>
      </c>
      <c r="O51" s="35">
        <v>4</v>
      </c>
      <c r="P51" s="35">
        <v>1</v>
      </c>
      <c r="Q51" s="35">
        <v>4</v>
      </c>
      <c r="R51" s="35">
        <v>1</v>
      </c>
      <c r="S51" s="36">
        <f t="shared" si="1"/>
        <v>1.2064913185660093</v>
      </c>
    </row>
    <row r="52" spans="1:19" x14ac:dyDescent="0.4">
      <c r="A52" s="35">
        <v>51</v>
      </c>
      <c r="B52" s="35">
        <v>1</v>
      </c>
      <c r="C52" s="35">
        <v>2</v>
      </c>
      <c r="D52" s="35">
        <v>4</v>
      </c>
      <c r="E52" s="35">
        <v>4</v>
      </c>
      <c r="F52" s="35">
        <v>2</v>
      </c>
      <c r="G52" s="35">
        <v>2</v>
      </c>
      <c r="H52" s="35">
        <v>4</v>
      </c>
      <c r="I52" s="35">
        <v>5</v>
      </c>
      <c r="J52" s="35">
        <v>4</v>
      </c>
      <c r="K52" s="35">
        <v>3</v>
      </c>
      <c r="L52" s="35">
        <v>4</v>
      </c>
      <c r="M52" s="35">
        <v>4</v>
      </c>
      <c r="N52" s="35">
        <v>4</v>
      </c>
      <c r="O52" s="35">
        <v>3</v>
      </c>
      <c r="P52" s="35">
        <v>3</v>
      </c>
      <c r="Q52" s="35">
        <v>2</v>
      </c>
      <c r="R52" s="35">
        <v>1</v>
      </c>
      <c r="S52" s="36">
        <f t="shared" si="1"/>
        <v>1.0986812966988999</v>
      </c>
    </row>
    <row r="53" spans="1:19" x14ac:dyDescent="0.4">
      <c r="A53" s="35">
        <v>52</v>
      </c>
      <c r="B53" s="35">
        <v>1</v>
      </c>
      <c r="C53" s="35">
        <v>1</v>
      </c>
      <c r="D53" s="35">
        <v>6</v>
      </c>
      <c r="E53" s="35">
        <v>2</v>
      </c>
      <c r="F53" s="35">
        <v>4</v>
      </c>
      <c r="G53" s="35">
        <v>2</v>
      </c>
      <c r="H53" s="35">
        <v>4</v>
      </c>
      <c r="I53" s="35">
        <v>4</v>
      </c>
      <c r="J53" s="35">
        <v>5</v>
      </c>
      <c r="K53" s="35">
        <v>5</v>
      </c>
      <c r="L53" s="35">
        <v>5</v>
      </c>
      <c r="M53" s="35">
        <v>3</v>
      </c>
      <c r="N53" s="35">
        <v>3</v>
      </c>
      <c r="O53" s="35">
        <v>4</v>
      </c>
      <c r="P53" s="35">
        <v>2</v>
      </c>
      <c r="Q53" s="35">
        <v>2</v>
      </c>
      <c r="R53" s="35">
        <v>2</v>
      </c>
      <c r="S53" s="36">
        <f t="shared" si="1"/>
        <v>1.1512791959304436</v>
      </c>
    </row>
    <row r="54" spans="1:19" x14ac:dyDescent="0.4">
      <c r="A54" s="35">
        <v>53</v>
      </c>
      <c r="B54" s="35">
        <v>1</v>
      </c>
      <c r="C54" s="35">
        <v>2</v>
      </c>
      <c r="D54" s="35">
        <v>7</v>
      </c>
      <c r="E54" s="35">
        <v>3</v>
      </c>
      <c r="F54" s="35">
        <v>1</v>
      </c>
      <c r="G54" s="35">
        <v>2</v>
      </c>
      <c r="H54" s="35">
        <v>2</v>
      </c>
      <c r="I54" s="35">
        <v>1</v>
      </c>
      <c r="J54" s="35">
        <v>1</v>
      </c>
      <c r="K54" s="35">
        <v>4</v>
      </c>
      <c r="L54" s="35">
        <v>4</v>
      </c>
      <c r="M54" s="35">
        <v>1</v>
      </c>
      <c r="N54" s="35">
        <v>2</v>
      </c>
      <c r="O54" s="35">
        <v>4</v>
      </c>
      <c r="P54" s="35">
        <v>1</v>
      </c>
      <c r="Q54" s="35">
        <v>2</v>
      </c>
      <c r="R54" s="35">
        <v>1</v>
      </c>
      <c r="S54" s="36">
        <f t="shared" si="1"/>
        <v>1.1766968108291043</v>
      </c>
    </row>
    <row r="55" spans="1:19" x14ac:dyDescent="0.4">
      <c r="A55" s="35">
        <v>54</v>
      </c>
      <c r="B55" s="35">
        <v>1</v>
      </c>
      <c r="C55" s="35">
        <v>2</v>
      </c>
      <c r="D55" s="35">
        <v>5</v>
      </c>
      <c r="E55" s="35">
        <v>2</v>
      </c>
      <c r="F55" s="35">
        <v>1</v>
      </c>
      <c r="G55" s="35">
        <v>1</v>
      </c>
      <c r="H55" s="35">
        <v>5</v>
      </c>
      <c r="I55" s="35">
        <v>4</v>
      </c>
      <c r="J55" s="35">
        <v>4</v>
      </c>
      <c r="K55" s="35">
        <v>3</v>
      </c>
      <c r="L55" s="35">
        <v>4</v>
      </c>
      <c r="M55" s="35">
        <v>2</v>
      </c>
      <c r="N55" s="35">
        <v>4</v>
      </c>
      <c r="O55" s="35">
        <v>5</v>
      </c>
      <c r="P55" s="35">
        <v>1</v>
      </c>
      <c r="Q55" s="35">
        <v>1</v>
      </c>
      <c r="R55" s="35">
        <v>1</v>
      </c>
      <c r="S55" s="36">
        <f t="shared" si="1"/>
        <v>1.5764539639937842</v>
      </c>
    </row>
    <row r="56" spans="1:19" x14ac:dyDescent="0.4">
      <c r="A56" s="35">
        <v>55</v>
      </c>
      <c r="B56" s="35">
        <v>1</v>
      </c>
      <c r="C56" s="35">
        <v>2</v>
      </c>
      <c r="D56" s="35">
        <v>3</v>
      </c>
      <c r="E56" s="35">
        <v>3</v>
      </c>
      <c r="F56" s="35">
        <v>2</v>
      </c>
      <c r="G56" s="35">
        <v>1</v>
      </c>
      <c r="H56" s="35">
        <v>5</v>
      </c>
      <c r="I56" s="35">
        <v>5</v>
      </c>
      <c r="J56" s="35">
        <v>5</v>
      </c>
      <c r="K56" s="35">
        <v>3</v>
      </c>
      <c r="L56" s="35">
        <v>4</v>
      </c>
      <c r="M56" s="35">
        <v>5</v>
      </c>
      <c r="N56" s="35">
        <v>4</v>
      </c>
      <c r="O56" s="35">
        <v>5</v>
      </c>
      <c r="P56" s="35">
        <v>3</v>
      </c>
      <c r="Q56" s="35">
        <v>1</v>
      </c>
      <c r="R56" s="35">
        <v>3</v>
      </c>
      <c r="S56" s="36">
        <f t="shared" si="1"/>
        <v>1.4472990555559062</v>
      </c>
    </row>
    <row r="57" spans="1:19" x14ac:dyDescent="0.4">
      <c r="A57" s="35">
        <v>56</v>
      </c>
      <c r="B57" s="35">
        <v>1</v>
      </c>
      <c r="C57" s="35">
        <v>2</v>
      </c>
      <c r="D57" s="35">
        <v>2</v>
      </c>
      <c r="E57" s="35">
        <v>3</v>
      </c>
      <c r="F57" s="35">
        <v>1</v>
      </c>
      <c r="G57" s="35">
        <v>1</v>
      </c>
      <c r="H57" s="35">
        <v>5</v>
      </c>
      <c r="I57" s="35">
        <v>3</v>
      </c>
      <c r="J57" s="35">
        <v>5</v>
      </c>
      <c r="K57" s="35">
        <v>4</v>
      </c>
      <c r="L57" s="35">
        <v>5</v>
      </c>
      <c r="M57" s="35">
        <v>3</v>
      </c>
      <c r="N57" s="35">
        <v>3</v>
      </c>
      <c r="O57" s="35">
        <v>5</v>
      </c>
      <c r="P57" s="35">
        <v>3</v>
      </c>
      <c r="Q57" s="35">
        <v>1</v>
      </c>
      <c r="R57" s="35">
        <v>2</v>
      </c>
      <c r="S57" s="36">
        <f t="shared" si="1"/>
        <v>1.5112986695683461</v>
      </c>
    </row>
    <row r="58" spans="1:19" x14ac:dyDescent="0.4">
      <c r="A58" s="35">
        <v>57</v>
      </c>
      <c r="B58" s="35">
        <v>1</v>
      </c>
      <c r="C58" s="35">
        <v>1</v>
      </c>
      <c r="D58" s="35">
        <v>3</v>
      </c>
      <c r="E58" s="35">
        <v>4</v>
      </c>
      <c r="F58" s="35">
        <v>3</v>
      </c>
      <c r="G58" s="35">
        <v>3</v>
      </c>
      <c r="H58" s="35">
        <v>3</v>
      </c>
      <c r="I58" s="35">
        <v>3</v>
      </c>
      <c r="J58" s="35">
        <v>3</v>
      </c>
      <c r="K58" s="35">
        <v>3</v>
      </c>
      <c r="L58" s="35">
        <v>3</v>
      </c>
      <c r="M58" s="35">
        <v>3</v>
      </c>
      <c r="N58" s="35">
        <v>2</v>
      </c>
      <c r="O58" s="35">
        <v>3</v>
      </c>
      <c r="P58" s="35">
        <v>1</v>
      </c>
      <c r="Q58" s="35">
        <v>1</v>
      </c>
      <c r="R58" s="35">
        <v>1</v>
      </c>
      <c r="S58" s="36">
        <f t="shared" si="1"/>
        <v>0.8426500884694863</v>
      </c>
    </row>
    <row r="59" spans="1:19" x14ac:dyDescent="0.4">
      <c r="A59" s="35">
        <v>58</v>
      </c>
      <c r="B59" s="35">
        <v>1</v>
      </c>
      <c r="C59" s="35">
        <v>2</v>
      </c>
      <c r="D59" s="35">
        <v>6</v>
      </c>
      <c r="E59" s="35">
        <v>3</v>
      </c>
      <c r="F59" s="35">
        <v>1</v>
      </c>
      <c r="G59" s="35">
        <v>2</v>
      </c>
      <c r="H59" s="35">
        <v>5</v>
      </c>
      <c r="I59" s="35">
        <v>5</v>
      </c>
      <c r="J59" s="35">
        <v>5</v>
      </c>
      <c r="K59" s="35">
        <v>5</v>
      </c>
      <c r="L59" s="35">
        <v>5</v>
      </c>
      <c r="M59" s="35">
        <v>4</v>
      </c>
      <c r="N59" s="35">
        <v>3</v>
      </c>
      <c r="O59" s="35">
        <v>4</v>
      </c>
      <c r="P59" s="35">
        <v>3</v>
      </c>
      <c r="Q59" s="35">
        <v>2</v>
      </c>
      <c r="R59" s="35">
        <v>2</v>
      </c>
      <c r="S59" s="36">
        <f t="shared" si="1"/>
        <v>1.393136175098064</v>
      </c>
    </row>
    <row r="60" spans="1:19" x14ac:dyDescent="0.4">
      <c r="A60" s="35">
        <v>59</v>
      </c>
      <c r="B60" s="35">
        <v>1</v>
      </c>
      <c r="C60" s="35">
        <v>2</v>
      </c>
      <c r="D60" s="35">
        <v>4</v>
      </c>
      <c r="E60" s="35">
        <v>4</v>
      </c>
      <c r="F60" s="35">
        <v>2</v>
      </c>
      <c r="G60" s="35">
        <v>3</v>
      </c>
      <c r="H60" s="35">
        <v>2</v>
      </c>
      <c r="I60" s="35">
        <v>2</v>
      </c>
      <c r="J60" s="35">
        <v>2</v>
      </c>
      <c r="K60" s="35">
        <v>2</v>
      </c>
      <c r="L60" s="35">
        <v>3</v>
      </c>
      <c r="M60" s="35">
        <v>2</v>
      </c>
      <c r="N60" s="35">
        <v>3</v>
      </c>
      <c r="O60" s="35">
        <v>4</v>
      </c>
      <c r="P60" s="35">
        <v>1</v>
      </c>
      <c r="Q60" s="35">
        <v>2</v>
      </c>
      <c r="R60" s="35">
        <v>1</v>
      </c>
      <c r="S60" s="36">
        <f t="shared" si="1"/>
        <v>0.79940806503178952</v>
      </c>
    </row>
    <row r="61" spans="1:19" x14ac:dyDescent="0.4">
      <c r="A61" s="35">
        <v>60</v>
      </c>
      <c r="B61" s="35">
        <v>1</v>
      </c>
      <c r="C61" s="35">
        <v>2</v>
      </c>
      <c r="D61" s="35">
        <v>3</v>
      </c>
      <c r="E61" s="35">
        <v>3</v>
      </c>
      <c r="F61" s="35">
        <v>1</v>
      </c>
      <c r="G61" s="35">
        <v>3</v>
      </c>
      <c r="H61" s="35">
        <v>3</v>
      </c>
      <c r="I61" s="35">
        <v>3</v>
      </c>
      <c r="J61" s="35">
        <v>3</v>
      </c>
      <c r="K61" s="35">
        <v>3</v>
      </c>
      <c r="L61" s="35">
        <v>2</v>
      </c>
      <c r="M61" s="35">
        <v>2</v>
      </c>
      <c r="N61" s="35">
        <v>2</v>
      </c>
      <c r="O61" s="35">
        <v>3</v>
      </c>
      <c r="P61" s="35">
        <v>1</v>
      </c>
      <c r="Q61" s="35">
        <v>4</v>
      </c>
      <c r="R61" s="35">
        <v>1</v>
      </c>
      <c r="S61" s="36">
        <f t="shared" si="1"/>
        <v>0.92307692307692313</v>
      </c>
    </row>
    <row r="62" spans="1:19" x14ac:dyDescent="0.4">
      <c r="A62" s="35">
        <v>61</v>
      </c>
      <c r="B62" s="35">
        <v>1</v>
      </c>
      <c r="C62" s="35">
        <v>1</v>
      </c>
      <c r="D62" s="35">
        <v>3</v>
      </c>
      <c r="E62" s="35">
        <v>2</v>
      </c>
      <c r="F62" s="35">
        <v>2</v>
      </c>
      <c r="G62" s="35">
        <v>3</v>
      </c>
      <c r="H62" s="35">
        <v>4</v>
      </c>
      <c r="I62" s="35">
        <v>4</v>
      </c>
      <c r="J62" s="35">
        <v>4</v>
      </c>
      <c r="K62" s="35">
        <v>5</v>
      </c>
      <c r="L62" s="35">
        <v>4</v>
      </c>
      <c r="M62" s="35">
        <v>3</v>
      </c>
      <c r="N62" s="35">
        <v>4</v>
      </c>
      <c r="O62" s="35">
        <v>4</v>
      </c>
      <c r="P62" s="35">
        <v>3</v>
      </c>
      <c r="Q62" s="35">
        <v>2</v>
      </c>
      <c r="R62" s="35">
        <v>1</v>
      </c>
      <c r="S62" s="36">
        <f t="shared" si="1"/>
        <v>1.0658774200423859</v>
      </c>
    </row>
    <row r="63" spans="1:19" x14ac:dyDescent="0.4">
      <c r="A63" s="35">
        <v>62</v>
      </c>
      <c r="B63" s="35">
        <v>1</v>
      </c>
      <c r="C63" s="35">
        <v>2</v>
      </c>
      <c r="D63" s="35">
        <v>6</v>
      </c>
      <c r="E63" s="35">
        <v>3</v>
      </c>
      <c r="F63" s="35">
        <v>1</v>
      </c>
      <c r="G63" s="35">
        <v>2</v>
      </c>
      <c r="H63" s="35">
        <v>2</v>
      </c>
      <c r="I63" s="35">
        <v>4</v>
      </c>
      <c r="J63" s="35">
        <v>4</v>
      </c>
      <c r="K63" s="35">
        <v>4</v>
      </c>
      <c r="L63" s="35">
        <v>5</v>
      </c>
      <c r="M63" s="35">
        <v>5</v>
      </c>
      <c r="N63" s="35">
        <v>3</v>
      </c>
      <c r="O63" s="35">
        <v>4</v>
      </c>
      <c r="P63" s="35">
        <v>2</v>
      </c>
      <c r="Q63" s="35">
        <v>2</v>
      </c>
      <c r="R63" s="35">
        <v>2</v>
      </c>
      <c r="S63" s="36">
        <f t="shared" si="1"/>
        <v>1.2686478848054341</v>
      </c>
    </row>
    <row r="64" spans="1:19" x14ac:dyDescent="0.4">
      <c r="A64" s="35">
        <v>63</v>
      </c>
      <c r="B64" s="35">
        <v>1</v>
      </c>
      <c r="C64" s="35">
        <v>2</v>
      </c>
      <c r="D64" s="35">
        <v>6</v>
      </c>
      <c r="E64" s="35">
        <v>3</v>
      </c>
      <c r="F64" s="35">
        <v>1</v>
      </c>
      <c r="G64" s="35">
        <v>1</v>
      </c>
      <c r="H64" s="35">
        <v>5</v>
      </c>
      <c r="I64" s="35">
        <v>5</v>
      </c>
      <c r="J64" s="35">
        <v>3</v>
      </c>
      <c r="K64" s="35">
        <v>5</v>
      </c>
      <c r="L64" s="35">
        <v>5</v>
      </c>
      <c r="M64" s="35">
        <v>5</v>
      </c>
      <c r="N64" s="35">
        <v>3</v>
      </c>
      <c r="O64" s="35">
        <v>3</v>
      </c>
      <c r="P64" s="35">
        <v>3</v>
      </c>
      <c r="Q64" s="35">
        <v>2</v>
      </c>
      <c r="R64" s="35">
        <v>3</v>
      </c>
      <c r="S64" s="36">
        <f t="shared" si="1"/>
        <v>1.4432048491764398</v>
      </c>
    </row>
    <row r="65" spans="1:19" x14ac:dyDescent="0.4">
      <c r="A65" s="35">
        <v>64</v>
      </c>
      <c r="B65" s="35">
        <v>1</v>
      </c>
      <c r="C65" s="35">
        <v>2</v>
      </c>
      <c r="D65" s="35">
        <v>3</v>
      </c>
      <c r="E65" s="35">
        <v>1</v>
      </c>
      <c r="F65" s="35">
        <v>3</v>
      </c>
      <c r="G65" s="35">
        <v>1</v>
      </c>
      <c r="H65" s="35">
        <v>5</v>
      </c>
      <c r="I65" s="35">
        <v>3</v>
      </c>
      <c r="J65" s="35">
        <v>4</v>
      </c>
      <c r="K65" s="35">
        <v>5</v>
      </c>
      <c r="L65" s="35">
        <v>5</v>
      </c>
      <c r="M65" s="35">
        <v>5</v>
      </c>
      <c r="N65" s="35">
        <v>4</v>
      </c>
      <c r="O65" s="35">
        <v>4</v>
      </c>
      <c r="P65" s="35">
        <v>3</v>
      </c>
      <c r="Q65" s="35">
        <v>1</v>
      </c>
      <c r="R65" s="35">
        <v>3</v>
      </c>
      <c r="S65" s="36">
        <f t="shared" si="1"/>
        <v>1.3367805536140589</v>
      </c>
    </row>
    <row r="66" spans="1:19" x14ac:dyDescent="0.4">
      <c r="A66" s="35">
        <v>65</v>
      </c>
      <c r="B66" s="35">
        <v>1</v>
      </c>
      <c r="C66" s="35">
        <v>2</v>
      </c>
      <c r="D66" s="35">
        <v>4</v>
      </c>
      <c r="E66" s="35">
        <v>3</v>
      </c>
      <c r="F66" s="35">
        <v>3</v>
      </c>
      <c r="G66" s="35">
        <v>1</v>
      </c>
      <c r="H66" s="35">
        <v>3</v>
      </c>
      <c r="I66" s="35">
        <v>4</v>
      </c>
      <c r="J66" s="35">
        <v>4</v>
      </c>
      <c r="K66" s="35">
        <v>3</v>
      </c>
      <c r="L66" s="35">
        <v>4</v>
      </c>
      <c r="M66" s="35">
        <v>4</v>
      </c>
      <c r="N66" s="35">
        <v>3</v>
      </c>
      <c r="O66" s="35">
        <v>5</v>
      </c>
      <c r="P66" s="35">
        <v>3</v>
      </c>
      <c r="Q66" s="35">
        <v>1</v>
      </c>
      <c r="R66" s="35">
        <v>1</v>
      </c>
      <c r="S66" s="36">
        <f t="shared" ref="S66:S97" si="2">_xlfn.STDEV.P(F66:R66)</f>
        <v>1.2403473458920846</v>
      </c>
    </row>
    <row r="67" spans="1:19" x14ac:dyDescent="0.4">
      <c r="A67" s="35">
        <v>66</v>
      </c>
      <c r="B67" s="35">
        <v>1</v>
      </c>
      <c r="C67" s="35">
        <v>2</v>
      </c>
      <c r="D67" s="35">
        <v>2</v>
      </c>
      <c r="E67" s="35">
        <v>1</v>
      </c>
      <c r="F67" s="35">
        <v>1</v>
      </c>
      <c r="G67" s="35">
        <v>1</v>
      </c>
      <c r="H67" s="35">
        <v>4</v>
      </c>
      <c r="I67" s="35">
        <v>3</v>
      </c>
      <c r="J67" s="35">
        <v>3</v>
      </c>
      <c r="K67" s="35">
        <v>4</v>
      </c>
      <c r="L67" s="35">
        <v>4</v>
      </c>
      <c r="M67" s="35">
        <v>1</v>
      </c>
      <c r="N67" s="35">
        <v>3</v>
      </c>
      <c r="O67" s="35">
        <v>5</v>
      </c>
      <c r="P67" s="35">
        <v>3</v>
      </c>
      <c r="Q67" s="35">
        <v>1</v>
      </c>
      <c r="R67" s="35">
        <v>1</v>
      </c>
      <c r="S67" s="36">
        <f t="shared" si="2"/>
        <v>1.3888823142513684</v>
      </c>
    </row>
    <row r="68" spans="1:19" x14ac:dyDescent="0.4">
      <c r="A68" s="35">
        <v>67</v>
      </c>
      <c r="B68" s="35">
        <v>1</v>
      </c>
      <c r="C68" s="35">
        <v>2</v>
      </c>
      <c r="D68" s="35">
        <v>6</v>
      </c>
      <c r="E68" s="35">
        <v>1</v>
      </c>
      <c r="F68" s="35">
        <v>1</v>
      </c>
      <c r="G68" s="35">
        <v>1</v>
      </c>
      <c r="H68" s="35">
        <v>1</v>
      </c>
      <c r="I68" s="35">
        <v>3</v>
      </c>
      <c r="J68" s="35">
        <v>3</v>
      </c>
      <c r="K68" s="35">
        <v>3</v>
      </c>
      <c r="L68" s="35">
        <v>3</v>
      </c>
      <c r="M68" s="35">
        <v>1</v>
      </c>
      <c r="N68" s="35">
        <v>3</v>
      </c>
      <c r="O68" s="35">
        <v>4</v>
      </c>
      <c r="P68" s="35">
        <v>3</v>
      </c>
      <c r="Q68" s="35">
        <v>1</v>
      </c>
      <c r="R68" s="35">
        <v>3</v>
      </c>
      <c r="S68" s="36">
        <f t="shared" si="2"/>
        <v>1.0658774200423859</v>
      </c>
    </row>
    <row r="69" spans="1:19" x14ac:dyDescent="0.4">
      <c r="A69" s="35">
        <v>68</v>
      </c>
      <c r="B69" s="35">
        <v>1</v>
      </c>
      <c r="C69" s="35">
        <v>2</v>
      </c>
      <c r="D69" s="35">
        <v>5</v>
      </c>
      <c r="E69" s="35">
        <v>3</v>
      </c>
      <c r="F69" s="35">
        <v>1</v>
      </c>
      <c r="G69" s="35">
        <v>1</v>
      </c>
      <c r="H69" s="35">
        <v>3</v>
      </c>
      <c r="I69" s="35">
        <v>3</v>
      </c>
      <c r="J69" s="35">
        <v>4</v>
      </c>
      <c r="K69" s="35">
        <v>3</v>
      </c>
      <c r="L69" s="35">
        <v>4</v>
      </c>
      <c r="M69" s="35">
        <v>2</v>
      </c>
      <c r="N69" s="35">
        <v>3</v>
      </c>
      <c r="O69" s="35">
        <v>5</v>
      </c>
      <c r="P69" s="35">
        <v>2</v>
      </c>
      <c r="Q69" s="35">
        <v>1</v>
      </c>
      <c r="R69" s="35">
        <v>1</v>
      </c>
      <c r="S69" s="36">
        <f t="shared" si="2"/>
        <v>1.2779421327566269</v>
      </c>
    </row>
    <row r="70" spans="1:19" x14ac:dyDescent="0.4">
      <c r="A70" s="35">
        <v>69</v>
      </c>
      <c r="B70" s="35">
        <v>1</v>
      </c>
      <c r="C70" s="35">
        <v>2</v>
      </c>
      <c r="D70" s="35">
        <v>3</v>
      </c>
      <c r="E70" s="35">
        <v>3</v>
      </c>
      <c r="F70" s="35">
        <v>1</v>
      </c>
      <c r="G70" s="35">
        <v>3</v>
      </c>
      <c r="H70" s="35">
        <v>3</v>
      </c>
      <c r="I70" s="35">
        <v>3</v>
      </c>
      <c r="J70" s="35">
        <v>3</v>
      </c>
      <c r="K70" s="35">
        <v>2</v>
      </c>
      <c r="L70" s="35">
        <v>3</v>
      </c>
      <c r="M70" s="35">
        <v>1</v>
      </c>
      <c r="N70" s="35">
        <v>4</v>
      </c>
      <c r="O70" s="35">
        <v>3</v>
      </c>
      <c r="P70" s="35">
        <v>3</v>
      </c>
      <c r="Q70" s="35">
        <v>1</v>
      </c>
      <c r="R70" s="35">
        <v>3</v>
      </c>
      <c r="S70" s="36">
        <f t="shared" si="2"/>
        <v>0.92946507489189012</v>
      </c>
    </row>
    <row r="71" spans="1:19" x14ac:dyDescent="0.4">
      <c r="A71" s="35">
        <v>70</v>
      </c>
      <c r="B71" s="35">
        <v>1</v>
      </c>
      <c r="C71" s="35">
        <v>1</v>
      </c>
      <c r="D71" s="35">
        <v>2</v>
      </c>
      <c r="E71" s="35">
        <v>3</v>
      </c>
      <c r="F71" s="35">
        <v>2</v>
      </c>
      <c r="G71" s="35">
        <v>1</v>
      </c>
      <c r="H71" s="35">
        <v>4</v>
      </c>
      <c r="I71" s="35">
        <v>4</v>
      </c>
      <c r="J71" s="35">
        <v>3</v>
      </c>
      <c r="K71" s="35">
        <v>4</v>
      </c>
      <c r="L71" s="35">
        <v>5</v>
      </c>
      <c r="M71" s="35">
        <v>2</v>
      </c>
      <c r="N71" s="35">
        <v>3</v>
      </c>
      <c r="O71" s="35">
        <v>4</v>
      </c>
      <c r="P71" s="35">
        <v>2</v>
      </c>
      <c r="Q71" s="35">
        <v>2</v>
      </c>
      <c r="R71" s="35">
        <v>1</v>
      </c>
      <c r="S71" s="36">
        <f t="shared" si="2"/>
        <v>1.2307692307692308</v>
      </c>
    </row>
    <row r="72" spans="1:19" x14ac:dyDescent="0.4">
      <c r="A72" s="35">
        <v>71</v>
      </c>
      <c r="B72" s="35">
        <v>1</v>
      </c>
      <c r="C72" s="35">
        <v>2</v>
      </c>
      <c r="D72" s="35">
        <v>2</v>
      </c>
      <c r="E72" s="35">
        <v>3</v>
      </c>
      <c r="F72" s="35">
        <v>4</v>
      </c>
      <c r="G72" s="35">
        <v>1</v>
      </c>
      <c r="H72" s="35">
        <v>5</v>
      </c>
      <c r="I72" s="35">
        <v>3</v>
      </c>
      <c r="J72" s="35">
        <v>5</v>
      </c>
      <c r="K72" s="35">
        <v>1</v>
      </c>
      <c r="L72" s="35">
        <v>4</v>
      </c>
      <c r="M72" s="35">
        <v>1</v>
      </c>
      <c r="N72" s="35">
        <v>4</v>
      </c>
      <c r="O72" s="35">
        <v>4</v>
      </c>
      <c r="P72" s="35">
        <v>3</v>
      </c>
      <c r="Q72" s="35">
        <v>2</v>
      </c>
      <c r="R72" s="35">
        <v>1</v>
      </c>
      <c r="S72" s="36">
        <f t="shared" si="2"/>
        <v>1.4915938022819473</v>
      </c>
    </row>
    <row r="73" spans="1:19" x14ac:dyDescent="0.4">
      <c r="A73" s="35">
        <v>72</v>
      </c>
      <c r="B73" s="35">
        <v>1</v>
      </c>
      <c r="C73" s="35">
        <v>1</v>
      </c>
      <c r="D73" s="35">
        <v>7</v>
      </c>
      <c r="E73" s="35">
        <v>1</v>
      </c>
      <c r="F73" s="35">
        <v>1</v>
      </c>
      <c r="G73" s="35">
        <v>1</v>
      </c>
      <c r="H73" s="35">
        <v>4</v>
      </c>
      <c r="I73" s="35">
        <v>4</v>
      </c>
      <c r="J73" s="35">
        <v>4</v>
      </c>
      <c r="K73" s="35">
        <v>3</v>
      </c>
      <c r="L73" s="35">
        <v>4</v>
      </c>
      <c r="M73" s="35">
        <v>2</v>
      </c>
      <c r="N73" s="35">
        <v>1</v>
      </c>
      <c r="O73" s="35">
        <v>4</v>
      </c>
      <c r="P73" s="35">
        <v>3</v>
      </c>
      <c r="Q73" s="35">
        <v>2</v>
      </c>
      <c r="R73" s="35">
        <v>3</v>
      </c>
      <c r="S73" s="36">
        <f t="shared" si="2"/>
        <v>1.1867114323493471</v>
      </c>
    </row>
    <row r="74" spans="1:19" x14ac:dyDescent="0.4">
      <c r="A74" s="35">
        <v>73</v>
      </c>
      <c r="B74" s="35">
        <v>1</v>
      </c>
      <c r="C74" s="35">
        <v>2</v>
      </c>
      <c r="D74" s="35">
        <v>3</v>
      </c>
      <c r="E74" s="35">
        <v>1</v>
      </c>
      <c r="F74" s="35">
        <v>1</v>
      </c>
      <c r="G74" s="35">
        <v>1</v>
      </c>
      <c r="H74" s="35">
        <v>3</v>
      </c>
      <c r="I74" s="35">
        <v>3</v>
      </c>
      <c r="J74" s="35">
        <v>3</v>
      </c>
      <c r="K74" s="35">
        <v>3</v>
      </c>
      <c r="L74" s="35">
        <v>3</v>
      </c>
      <c r="M74" s="35">
        <v>1</v>
      </c>
      <c r="N74" s="35">
        <v>3</v>
      </c>
      <c r="O74" s="35">
        <v>4</v>
      </c>
      <c r="P74" s="35">
        <v>2</v>
      </c>
      <c r="Q74" s="35">
        <v>1</v>
      </c>
      <c r="R74" s="35">
        <v>3</v>
      </c>
      <c r="S74" s="36">
        <f t="shared" si="2"/>
        <v>1.0029542161850229</v>
      </c>
    </row>
    <row r="75" spans="1:19" x14ac:dyDescent="0.4">
      <c r="A75" s="35">
        <v>74</v>
      </c>
      <c r="B75" s="35">
        <v>1</v>
      </c>
      <c r="C75" s="35">
        <v>1</v>
      </c>
      <c r="D75" s="35">
        <v>3</v>
      </c>
      <c r="E75" s="35">
        <v>1</v>
      </c>
      <c r="F75" s="35">
        <v>2</v>
      </c>
      <c r="G75" s="35">
        <v>2</v>
      </c>
      <c r="H75" s="35">
        <v>3</v>
      </c>
      <c r="I75" s="35">
        <v>3</v>
      </c>
      <c r="J75" s="35">
        <v>3</v>
      </c>
      <c r="K75" s="35">
        <v>4</v>
      </c>
      <c r="L75" s="35">
        <v>4</v>
      </c>
      <c r="M75" s="35">
        <v>1</v>
      </c>
      <c r="N75" s="35">
        <v>3</v>
      </c>
      <c r="O75" s="35">
        <v>4</v>
      </c>
      <c r="P75" s="35">
        <v>2</v>
      </c>
      <c r="Q75" s="35">
        <v>1</v>
      </c>
      <c r="R75" s="35">
        <v>1</v>
      </c>
      <c r="S75" s="36">
        <f t="shared" si="2"/>
        <v>1.08240363688233</v>
      </c>
    </row>
    <row r="76" spans="1:19" x14ac:dyDescent="0.4">
      <c r="A76" s="35">
        <v>75</v>
      </c>
      <c r="B76" s="35">
        <v>1</v>
      </c>
      <c r="C76" s="35">
        <v>2</v>
      </c>
      <c r="D76" s="35">
        <v>5</v>
      </c>
      <c r="E76" s="35">
        <v>4</v>
      </c>
      <c r="F76" s="35">
        <v>1</v>
      </c>
      <c r="G76" s="35">
        <v>1</v>
      </c>
      <c r="H76" s="35">
        <v>1</v>
      </c>
      <c r="I76" s="35">
        <v>1</v>
      </c>
      <c r="J76" s="35">
        <v>1</v>
      </c>
      <c r="K76" s="35">
        <v>4</v>
      </c>
      <c r="L76" s="35">
        <v>4</v>
      </c>
      <c r="M76" s="35">
        <v>1</v>
      </c>
      <c r="N76" s="35">
        <v>3</v>
      </c>
      <c r="O76" s="35">
        <v>5</v>
      </c>
      <c r="P76" s="35">
        <v>3</v>
      </c>
      <c r="Q76" s="35">
        <v>2</v>
      </c>
      <c r="R76" s="35">
        <v>3</v>
      </c>
      <c r="S76" s="36">
        <f t="shared" si="2"/>
        <v>1.3803352649943355</v>
      </c>
    </row>
    <row r="77" spans="1:19" x14ac:dyDescent="0.4">
      <c r="A77" s="35">
        <v>76</v>
      </c>
      <c r="B77" s="35">
        <v>1</v>
      </c>
      <c r="C77" s="35">
        <v>2</v>
      </c>
      <c r="D77" s="35">
        <v>2</v>
      </c>
      <c r="E77" s="35">
        <v>3</v>
      </c>
      <c r="F77" s="35">
        <v>2</v>
      </c>
      <c r="G77" s="35">
        <v>3</v>
      </c>
      <c r="H77" s="35">
        <v>3</v>
      </c>
      <c r="I77" s="35">
        <v>4</v>
      </c>
      <c r="J77" s="35">
        <v>4</v>
      </c>
      <c r="K77" s="35">
        <v>4</v>
      </c>
      <c r="L77" s="35">
        <v>4</v>
      </c>
      <c r="M77" s="35">
        <v>4</v>
      </c>
      <c r="N77" s="35">
        <v>2</v>
      </c>
      <c r="O77" s="35">
        <v>4</v>
      </c>
      <c r="P77" s="35">
        <v>2</v>
      </c>
      <c r="Q77" s="35">
        <v>2</v>
      </c>
      <c r="R77" s="35">
        <v>2</v>
      </c>
      <c r="S77" s="36">
        <f t="shared" si="2"/>
        <v>0.91664425290869112</v>
      </c>
    </row>
    <row r="78" spans="1:19" x14ac:dyDescent="0.4">
      <c r="A78" s="35">
        <v>77</v>
      </c>
      <c r="B78" s="35">
        <v>1</v>
      </c>
      <c r="C78" s="35">
        <v>1</v>
      </c>
      <c r="D78" s="35">
        <v>2</v>
      </c>
      <c r="E78" s="35">
        <v>1</v>
      </c>
      <c r="F78" s="35">
        <v>2</v>
      </c>
      <c r="G78" s="35">
        <v>1</v>
      </c>
      <c r="H78" s="35">
        <v>4</v>
      </c>
      <c r="I78" s="35">
        <v>3</v>
      </c>
      <c r="J78" s="35">
        <v>4</v>
      </c>
      <c r="K78" s="35">
        <v>2</v>
      </c>
      <c r="L78" s="35">
        <v>4</v>
      </c>
      <c r="M78" s="35">
        <v>3</v>
      </c>
      <c r="N78" s="35">
        <v>4</v>
      </c>
      <c r="O78" s="35">
        <v>4</v>
      </c>
      <c r="P78" s="35">
        <v>3</v>
      </c>
      <c r="Q78" s="35">
        <v>1</v>
      </c>
      <c r="R78" s="35">
        <v>1</v>
      </c>
      <c r="S78" s="36">
        <f t="shared" si="2"/>
        <v>1.1867114323493471</v>
      </c>
    </row>
    <row r="79" spans="1:19" x14ac:dyDescent="0.4">
      <c r="A79" s="35">
        <v>78</v>
      </c>
      <c r="B79" s="35">
        <v>1</v>
      </c>
      <c r="C79" s="35">
        <v>2</v>
      </c>
      <c r="D79" s="35">
        <v>5</v>
      </c>
      <c r="E79" s="35">
        <v>4</v>
      </c>
      <c r="F79" s="35">
        <v>2</v>
      </c>
      <c r="G79" s="35">
        <v>3</v>
      </c>
      <c r="H79" s="35">
        <v>4</v>
      </c>
      <c r="I79" s="35">
        <v>3</v>
      </c>
      <c r="J79" s="35">
        <v>4</v>
      </c>
      <c r="K79" s="35">
        <v>1</v>
      </c>
      <c r="L79" s="35">
        <v>2</v>
      </c>
      <c r="M79" s="35">
        <v>2</v>
      </c>
      <c r="N79" s="35">
        <v>3</v>
      </c>
      <c r="O79" s="35">
        <v>5</v>
      </c>
      <c r="P79" s="35">
        <v>3</v>
      </c>
      <c r="Q79" s="35">
        <v>4</v>
      </c>
      <c r="R79" s="35">
        <v>1</v>
      </c>
      <c r="S79" s="36">
        <f t="shared" si="2"/>
        <v>1.1665962221617769</v>
      </c>
    </row>
    <row r="80" spans="1:19" x14ac:dyDescent="0.4">
      <c r="A80" s="35">
        <v>79</v>
      </c>
      <c r="B80" s="35">
        <v>1</v>
      </c>
      <c r="C80" s="35">
        <v>2</v>
      </c>
      <c r="D80" s="35">
        <v>2</v>
      </c>
      <c r="E80" s="35">
        <v>1</v>
      </c>
      <c r="F80" s="35">
        <v>2</v>
      </c>
      <c r="G80" s="35">
        <v>2</v>
      </c>
      <c r="H80" s="35">
        <v>3</v>
      </c>
      <c r="I80" s="35">
        <v>3</v>
      </c>
      <c r="J80" s="35">
        <v>3</v>
      </c>
      <c r="K80" s="35">
        <v>2</v>
      </c>
      <c r="L80" s="35">
        <v>5</v>
      </c>
      <c r="M80" s="35">
        <v>2</v>
      </c>
      <c r="N80" s="35">
        <v>3</v>
      </c>
      <c r="O80" s="35">
        <v>5</v>
      </c>
      <c r="P80" s="35">
        <v>3</v>
      </c>
      <c r="Q80" s="35">
        <v>2</v>
      </c>
      <c r="R80" s="35">
        <v>1</v>
      </c>
      <c r="S80" s="36">
        <f t="shared" si="2"/>
        <v>1.1200169060431566</v>
      </c>
    </row>
    <row r="81" spans="1:19" x14ac:dyDescent="0.4">
      <c r="A81" s="35">
        <v>80</v>
      </c>
      <c r="B81" s="35">
        <v>1</v>
      </c>
      <c r="C81" s="35">
        <v>2</v>
      </c>
      <c r="D81" s="35">
        <v>2</v>
      </c>
      <c r="E81" s="35">
        <v>4</v>
      </c>
      <c r="F81" s="35">
        <v>1</v>
      </c>
      <c r="G81" s="35">
        <v>1</v>
      </c>
      <c r="H81" s="35">
        <v>5</v>
      </c>
      <c r="I81" s="35">
        <v>5</v>
      </c>
      <c r="J81" s="35">
        <v>3</v>
      </c>
      <c r="K81" s="35">
        <v>1</v>
      </c>
      <c r="L81" s="35">
        <v>2</v>
      </c>
      <c r="M81" s="35">
        <v>5</v>
      </c>
      <c r="N81" s="35">
        <v>3</v>
      </c>
      <c r="O81" s="35">
        <v>4</v>
      </c>
      <c r="P81" s="35">
        <v>3</v>
      </c>
      <c r="Q81" s="35">
        <v>4</v>
      </c>
      <c r="R81" s="35">
        <v>1</v>
      </c>
      <c r="S81" s="36">
        <f t="shared" si="2"/>
        <v>1.5423028965971863</v>
      </c>
    </row>
    <row r="82" spans="1:19" x14ac:dyDescent="0.4">
      <c r="A82" s="35">
        <v>81</v>
      </c>
      <c r="B82" s="35">
        <v>1</v>
      </c>
      <c r="C82" s="35">
        <v>2</v>
      </c>
      <c r="D82" s="35">
        <v>4</v>
      </c>
      <c r="E82" s="35">
        <v>4</v>
      </c>
      <c r="F82" s="35">
        <v>1</v>
      </c>
      <c r="G82" s="35">
        <v>1</v>
      </c>
      <c r="H82" s="35">
        <v>3</v>
      </c>
      <c r="I82" s="35">
        <v>4</v>
      </c>
      <c r="J82" s="35">
        <v>3</v>
      </c>
      <c r="K82" s="35">
        <v>4</v>
      </c>
      <c r="L82" s="35">
        <v>4</v>
      </c>
      <c r="M82" s="35">
        <v>4</v>
      </c>
      <c r="N82" s="35">
        <v>2</v>
      </c>
      <c r="O82" s="35">
        <v>3</v>
      </c>
      <c r="P82" s="35">
        <v>2</v>
      </c>
      <c r="Q82" s="35">
        <v>1</v>
      </c>
      <c r="R82" s="35">
        <v>1</v>
      </c>
      <c r="S82" s="36">
        <f t="shared" si="2"/>
        <v>1.2162606385262997</v>
      </c>
    </row>
    <row r="83" spans="1:19" x14ac:dyDescent="0.4">
      <c r="A83" s="35">
        <v>82</v>
      </c>
      <c r="B83" s="35">
        <v>1</v>
      </c>
      <c r="C83" s="35">
        <v>2</v>
      </c>
      <c r="D83" s="35">
        <v>3</v>
      </c>
      <c r="E83" s="35">
        <v>4</v>
      </c>
      <c r="F83" s="35">
        <v>5</v>
      </c>
      <c r="G83" s="35">
        <v>5</v>
      </c>
      <c r="H83" s="35">
        <v>5</v>
      </c>
      <c r="I83" s="35">
        <v>4</v>
      </c>
      <c r="J83" s="35">
        <v>5</v>
      </c>
      <c r="K83" s="35">
        <v>3</v>
      </c>
      <c r="L83" s="35">
        <v>5</v>
      </c>
      <c r="M83" s="35">
        <v>2</v>
      </c>
      <c r="N83" s="35">
        <v>3</v>
      </c>
      <c r="O83" s="35">
        <v>4</v>
      </c>
      <c r="P83" s="35">
        <v>2</v>
      </c>
      <c r="Q83" s="35">
        <v>2</v>
      </c>
      <c r="R83" s="35">
        <v>1</v>
      </c>
      <c r="S83" s="36">
        <f t="shared" si="2"/>
        <v>1.393136175098064</v>
      </c>
    </row>
    <row r="84" spans="1:19" x14ac:dyDescent="0.4">
      <c r="A84" s="35">
        <v>83</v>
      </c>
      <c r="B84" s="35">
        <v>1</v>
      </c>
      <c r="C84" s="35">
        <v>1</v>
      </c>
      <c r="D84" s="35">
        <v>2</v>
      </c>
      <c r="E84" s="35">
        <v>1</v>
      </c>
      <c r="F84" s="35">
        <v>3</v>
      </c>
      <c r="G84" s="35">
        <v>4</v>
      </c>
      <c r="H84" s="35">
        <v>4</v>
      </c>
      <c r="I84" s="35">
        <v>4</v>
      </c>
      <c r="J84" s="35">
        <v>4</v>
      </c>
      <c r="K84" s="35">
        <v>3</v>
      </c>
      <c r="L84" s="35">
        <v>4</v>
      </c>
      <c r="M84" s="35">
        <v>4</v>
      </c>
      <c r="N84" s="35">
        <v>2</v>
      </c>
      <c r="O84" s="35">
        <v>4</v>
      </c>
      <c r="P84" s="35">
        <v>3</v>
      </c>
      <c r="Q84" s="35">
        <v>1</v>
      </c>
      <c r="R84" s="35">
        <v>1</v>
      </c>
      <c r="S84" s="36">
        <f t="shared" si="2"/>
        <v>1.0986812966988999</v>
      </c>
    </row>
    <row r="85" spans="1:19" x14ac:dyDescent="0.4">
      <c r="A85" s="35">
        <v>84</v>
      </c>
      <c r="B85" s="35">
        <v>1</v>
      </c>
      <c r="C85" s="35">
        <v>2</v>
      </c>
      <c r="D85" s="35">
        <v>2</v>
      </c>
      <c r="E85" s="35">
        <v>3</v>
      </c>
      <c r="F85" s="35">
        <v>2</v>
      </c>
      <c r="G85" s="35">
        <v>4</v>
      </c>
      <c r="H85" s="35">
        <v>5</v>
      </c>
      <c r="I85" s="35">
        <v>4</v>
      </c>
      <c r="J85" s="35">
        <v>4</v>
      </c>
      <c r="K85" s="35">
        <v>3</v>
      </c>
      <c r="L85" s="35">
        <v>4</v>
      </c>
      <c r="M85" s="35">
        <v>2</v>
      </c>
      <c r="N85" s="35">
        <v>3</v>
      </c>
      <c r="O85" s="35">
        <v>4</v>
      </c>
      <c r="P85" s="35">
        <v>3</v>
      </c>
      <c r="Q85" s="35">
        <v>2</v>
      </c>
      <c r="R85" s="35">
        <v>1</v>
      </c>
      <c r="S85" s="36">
        <f t="shared" si="2"/>
        <v>1.0986812966988999</v>
      </c>
    </row>
    <row r="86" spans="1:19" x14ac:dyDescent="0.4">
      <c r="A86" s="35">
        <v>85</v>
      </c>
      <c r="B86" s="35">
        <v>1</v>
      </c>
      <c r="C86" s="35">
        <v>1</v>
      </c>
      <c r="D86" s="35">
        <v>2</v>
      </c>
      <c r="E86" s="35">
        <v>3</v>
      </c>
      <c r="F86" s="35">
        <v>1</v>
      </c>
      <c r="G86" s="35">
        <v>1</v>
      </c>
      <c r="H86" s="35">
        <v>1</v>
      </c>
      <c r="I86" s="35">
        <v>5</v>
      </c>
      <c r="J86" s="35">
        <v>3</v>
      </c>
      <c r="K86" s="35">
        <v>4</v>
      </c>
      <c r="L86" s="35">
        <v>4</v>
      </c>
      <c r="M86" s="35">
        <v>3</v>
      </c>
      <c r="N86" s="35">
        <v>2</v>
      </c>
      <c r="O86" s="35">
        <v>5</v>
      </c>
      <c r="P86" s="35">
        <v>3</v>
      </c>
      <c r="Q86" s="35">
        <v>2</v>
      </c>
      <c r="R86" s="35">
        <v>1</v>
      </c>
      <c r="S86" s="36">
        <f t="shared" si="2"/>
        <v>1.4349813927828945</v>
      </c>
    </row>
    <row r="87" spans="1:19" x14ac:dyDescent="0.4">
      <c r="A87" s="35">
        <v>86</v>
      </c>
      <c r="B87" s="35">
        <v>1</v>
      </c>
      <c r="C87" s="35">
        <v>1</v>
      </c>
      <c r="D87" s="35">
        <v>3</v>
      </c>
      <c r="E87" s="35">
        <v>1</v>
      </c>
      <c r="F87" s="35">
        <v>2</v>
      </c>
      <c r="G87" s="35">
        <v>4</v>
      </c>
      <c r="H87" s="35">
        <v>2</v>
      </c>
      <c r="I87" s="35">
        <v>4</v>
      </c>
      <c r="J87" s="35">
        <v>4</v>
      </c>
      <c r="K87" s="35">
        <v>4</v>
      </c>
      <c r="L87" s="35">
        <v>4</v>
      </c>
      <c r="M87" s="35">
        <v>3</v>
      </c>
      <c r="N87" s="35">
        <v>3</v>
      </c>
      <c r="O87" s="35">
        <v>5</v>
      </c>
      <c r="P87" s="35">
        <v>3</v>
      </c>
      <c r="Q87" s="35">
        <v>1</v>
      </c>
      <c r="R87" s="35">
        <v>3</v>
      </c>
      <c r="S87" s="36">
        <f t="shared" si="2"/>
        <v>1.0490908997681427</v>
      </c>
    </row>
    <row r="88" spans="1:19" x14ac:dyDescent="0.4">
      <c r="A88" s="35">
        <v>87</v>
      </c>
      <c r="B88" s="35">
        <v>1</v>
      </c>
      <c r="C88" s="35">
        <v>2</v>
      </c>
      <c r="D88" s="35">
        <v>3</v>
      </c>
      <c r="E88" s="35">
        <v>4</v>
      </c>
      <c r="F88" s="35">
        <v>4</v>
      </c>
      <c r="G88" s="35">
        <v>5</v>
      </c>
      <c r="H88" s="35">
        <v>3</v>
      </c>
      <c r="I88" s="35">
        <v>4</v>
      </c>
      <c r="J88" s="35">
        <v>3</v>
      </c>
      <c r="K88" s="35">
        <v>5</v>
      </c>
      <c r="L88" s="35">
        <v>5</v>
      </c>
      <c r="M88" s="35">
        <v>3</v>
      </c>
      <c r="N88" s="35">
        <v>3</v>
      </c>
      <c r="O88" s="35">
        <v>4</v>
      </c>
      <c r="P88" s="35">
        <v>2</v>
      </c>
      <c r="Q88" s="35">
        <v>2</v>
      </c>
      <c r="R88" s="35">
        <v>2</v>
      </c>
      <c r="S88" s="36">
        <f t="shared" si="2"/>
        <v>1.08240363688233</v>
      </c>
    </row>
    <row r="89" spans="1:19" x14ac:dyDescent="0.4">
      <c r="A89" s="35">
        <v>88</v>
      </c>
      <c r="B89" s="35">
        <v>1</v>
      </c>
      <c r="C89" s="35">
        <v>2</v>
      </c>
      <c r="D89" s="35">
        <v>3</v>
      </c>
      <c r="E89" s="35">
        <v>1</v>
      </c>
      <c r="F89" s="35">
        <v>1</v>
      </c>
      <c r="G89" s="35">
        <v>1</v>
      </c>
      <c r="H89" s="35">
        <v>4</v>
      </c>
      <c r="I89" s="35">
        <v>4</v>
      </c>
      <c r="J89" s="35">
        <v>4</v>
      </c>
      <c r="K89" s="35">
        <v>3</v>
      </c>
      <c r="L89" s="35">
        <v>5</v>
      </c>
      <c r="M89" s="35">
        <v>3</v>
      </c>
      <c r="N89" s="35">
        <v>3</v>
      </c>
      <c r="O89" s="35">
        <v>5</v>
      </c>
      <c r="P89" s="35">
        <v>3</v>
      </c>
      <c r="Q89" s="35">
        <v>1</v>
      </c>
      <c r="R89" s="35">
        <v>1</v>
      </c>
      <c r="S89" s="36">
        <f t="shared" si="2"/>
        <v>1.4390989949130544</v>
      </c>
    </row>
    <row r="90" spans="1:19" x14ac:dyDescent="0.4">
      <c r="A90" s="35">
        <v>89</v>
      </c>
      <c r="B90" s="35">
        <v>1</v>
      </c>
      <c r="C90" s="35">
        <v>1</v>
      </c>
      <c r="D90" s="35">
        <v>2</v>
      </c>
      <c r="E90" s="35">
        <v>1</v>
      </c>
      <c r="F90" s="35">
        <v>2</v>
      </c>
      <c r="G90" s="35">
        <v>3</v>
      </c>
      <c r="H90" s="35">
        <v>3</v>
      </c>
      <c r="I90" s="35">
        <v>3</v>
      </c>
      <c r="J90" s="35">
        <v>4</v>
      </c>
      <c r="K90" s="35">
        <v>1</v>
      </c>
      <c r="L90" s="35">
        <v>1</v>
      </c>
      <c r="M90" s="35">
        <v>3</v>
      </c>
      <c r="N90" s="35">
        <v>4</v>
      </c>
      <c r="O90" s="35">
        <v>3</v>
      </c>
      <c r="P90" s="35">
        <v>2</v>
      </c>
      <c r="Q90" s="35">
        <v>2</v>
      </c>
      <c r="R90" s="35">
        <v>3</v>
      </c>
      <c r="S90" s="36">
        <f t="shared" si="2"/>
        <v>0.92307692307692313</v>
      </c>
    </row>
    <row r="91" spans="1:19" x14ac:dyDescent="0.4">
      <c r="A91" s="35">
        <v>90</v>
      </c>
      <c r="B91" s="35">
        <v>1</v>
      </c>
      <c r="C91" s="35">
        <v>2</v>
      </c>
      <c r="D91" s="35">
        <v>3</v>
      </c>
      <c r="E91" s="35">
        <v>2</v>
      </c>
      <c r="F91" s="35">
        <v>2</v>
      </c>
      <c r="G91" s="35">
        <v>1</v>
      </c>
      <c r="H91" s="35">
        <v>4</v>
      </c>
      <c r="I91" s="35">
        <v>5</v>
      </c>
      <c r="J91" s="35">
        <v>5</v>
      </c>
      <c r="K91" s="35">
        <v>5</v>
      </c>
      <c r="L91" s="35">
        <v>5</v>
      </c>
      <c r="M91" s="35">
        <v>2</v>
      </c>
      <c r="N91" s="35">
        <v>2</v>
      </c>
      <c r="O91" s="35">
        <v>3</v>
      </c>
      <c r="P91" s="35">
        <v>3</v>
      </c>
      <c r="Q91" s="35">
        <v>2</v>
      </c>
      <c r="R91" s="35">
        <v>1</v>
      </c>
      <c r="S91" s="36">
        <f t="shared" si="2"/>
        <v>1.4915938022819473</v>
      </c>
    </row>
    <row r="92" spans="1:19" x14ac:dyDescent="0.4">
      <c r="A92" s="35">
        <v>91</v>
      </c>
      <c r="B92" s="35">
        <v>1</v>
      </c>
      <c r="C92" s="35">
        <v>2</v>
      </c>
      <c r="D92" s="35">
        <v>2</v>
      </c>
      <c r="E92" s="35">
        <v>1</v>
      </c>
      <c r="F92" s="35">
        <v>4</v>
      </c>
      <c r="G92" s="35">
        <v>3</v>
      </c>
      <c r="H92" s="35">
        <v>5</v>
      </c>
      <c r="I92" s="35">
        <v>5</v>
      </c>
      <c r="J92" s="35">
        <v>5</v>
      </c>
      <c r="K92" s="35">
        <v>4</v>
      </c>
      <c r="L92" s="35">
        <v>5</v>
      </c>
      <c r="M92" s="35">
        <v>5</v>
      </c>
      <c r="N92" s="35">
        <v>2</v>
      </c>
      <c r="O92" s="35">
        <v>4</v>
      </c>
      <c r="P92" s="35">
        <v>2</v>
      </c>
      <c r="Q92" s="35">
        <v>2</v>
      </c>
      <c r="R92" s="35">
        <v>1</v>
      </c>
      <c r="S92" s="36">
        <f t="shared" si="2"/>
        <v>1.3888823142513684</v>
      </c>
    </row>
    <row r="93" spans="1:19" x14ac:dyDescent="0.4">
      <c r="A93" s="35">
        <v>92</v>
      </c>
      <c r="B93" s="35">
        <v>1</v>
      </c>
      <c r="C93" s="35">
        <v>2</v>
      </c>
      <c r="D93" s="35">
        <v>6</v>
      </c>
      <c r="E93" s="35">
        <v>1</v>
      </c>
      <c r="F93" s="35">
        <v>1</v>
      </c>
      <c r="G93" s="35">
        <v>3</v>
      </c>
      <c r="H93" s="35">
        <v>3</v>
      </c>
      <c r="I93" s="35">
        <v>4</v>
      </c>
      <c r="J93" s="35">
        <v>3</v>
      </c>
      <c r="K93" s="35">
        <v>3</v>
      </c>
      <c r="L93" s="35">
        <v>3</v>
      </c>
      <c r="M93" s="35">
        <v>2</v>
      </c>
      <c r="N93" s="35">
        <v>2</v>
      </c>
      <c r="O93" s="35">
        <v>4</v>
      </c>
      <c r="P93" s="35">
        <v>1</v>
      </c>
      <c r="Q93" s="35">
        <v>1</v>
      </c>
      <c r="R93" s="35">
        <v>1</v>
      </c>
      <c r="S93" s="36">
        <f t="shared" si="2"/>
        <v>1.0769230769230769</v>
      </c>
    </row>
    <row r="94" spans="1:19" x14ac:dyDescent="0.4">
      <c r="A94" s="35">
        <v>93</v>
      </c>
      <c r="B94" s="35">
        <v>1</v>
      </c>
      <c r="C94" s="35">
        <v>2</v>
      </c>
      <c r="D94" s="35">
        <v>5</v>
      </c>
      <c r="E94" s="35">
        <v>1</v>
      </c>
      <c r="F94" s="35">
        <v>2</v>
      </c>
      <c r="G94" s="35">
        <v>3</v>
      </c>
      <c r="H94" s="35">
        <v>4</v>
      </c>
      <c r="I94" s="35">
        <v>3</v>
      </c>
      <c r="J94" s="35">
        <v>3</v>
      </c>
      <c r="K94" s="35">
        <v>3</v>
      </c>
      <c r="L94" s="35">
        <v>3</v>
      </c>
      <c r="M94" s="35">
        <v>3</v>
      </c>
      <c r="N94" s="35">
        <v>4</v>
      </c>
      <c r="O94" s="35">
        <v>4</v>
      </c>
      <c r="P94" s="35">
        <v>2</v>
      </c>
      <c r="Q94" s="35">
        <v>1</v>
      </c>
      <c r="R94" s="35">
        <v>1</v>
      </c>
      <c r="S94" s="36">
        <f t="shared" si="2"/>
        <v>0.97300851082103978</v>
      </c>
    </row>
    <row r="95" spans="1:19" x14ac:dyDescent="0.4">
      <c r="A95" s="35">
        <v>94</v>
      </c>
      <c r="B95" s="35">
        <v>1</v>
      </c>
      <c r="C95" s="35">
        <v>1</v>
      </c>
      <c r="D95" s="35">
        <v>4</v>
      </c>
      <c r="E95" s="35">
        <v>4</v>
      </c>
      <c r="F95" s="35">
        <v>1</v>
      </c>
      <c r="G95" s="35">
        <v>2</v>
      </c>
      <c r="H95" s="35">
        <v>3</v>
      </c>
      <c r="I95" s="35">
        <v>3</v>
      </c>
      <c r="J95" s="35">
        <v>3</v>
      </c>
      <c r="K95" s="35">
        <v>3</v>
      </c>
      <c r="L95" s="35">
        <v>4</v>
      </c>
      <c r="M95" s="35">
        <v>3</v>
      </c>
      <c r="N95" s="35">
        <v>3</v>
      </c>
      <c r="O95" s="35">
        <v>4</v>
      </c>
      <c r="P95" s="35">
        <v>2</v>
      </c>
      <c r="Q95" s="35">
        <v>2</v>
      </c>
      <c r="R95" s="35">
        <v>1</v>
      </c>
      <c r="S95" s="36">
        <f t="shared" si="2"/>
        <v>0.92307692307692313</v>
      </c>
    </row>
    <row r="96" spans="1:19" x14ac:dyDescent="0.4">
      <c r="A96" s="35">
        <v>95</v>
      </c>
      <c r="B96" s="35">
        <v>1</v>
      </c>
      <c r="C96" s="35">
        <v>2</v>
      </c>
      <c r="D96" s="35">
        <v>2</v>
      </c>
      <c r="E96" s="35">
        <v>4</v>
      </c>
      <c r="F96" s="35">
        <v>1</v>
      </c>
      <c r="G96" s="35">
        <v>4</v>
      </c>
      <c r="H96" s="35">
        <v>4</v>
      </c>
      <c r="I96" s="35">
        <v>4</v>
      </c>
      <c r="J96" s="35">
        <v>4</v>
      </c>
      <c r="K96" s="35">
        <v>2</v>
      </c>
      <c r="L96" s="35">
        <v>3</v>
      </c>
      <c r="M96" s="35">
        <v>2</v>
      </c>
      <c r="N96" s="35">
        <v>3</v>
      </c>
      <c r="O96" s="35">
        <v>3</v>
      </c>
      <c r="P96" s="35">
        <v>2</v>
      </c>
      <c r="Q96" s="35">
        <v>2</v>
      </c>
      <c r="R96" s="35">
        <v>1</v>
      </c>
      <c r="S96" s="36">
        <f t="shared" si="2"/>
        <v>1.0658774200423859</v>
      </c>
    </row>
    <row r="97" spans="1:19" x14ac:dyDescent="0.4">
      <c r="A97" s="35">
        <v>96</v>
      </c>
      <c r="B97" s="35">
        <v>1</v>
      </c>
      <c r="C97" s="35">
        <v>1</v>
      </c>
      <c r="D97" s="35">
        <v>3</v>
      </c>
      <c r="E97" s="35">
        <v>4</v>
      </c>
      <c r="F97" s="35">
        <v>4</v>
      </c>
      <c r="G97" s="35">
        <v>4</v>
      </c>
      <c r="H97" s="35">
        <v>4</v>
      </c>
      <c r="I97" s="35">
        <v>4</v>
      </c>
      <c r="J97" s="35">
        <v>4</v>
      </c>
      <c r="K97" s="35">
        <v>1</v>
      </c>
      <c r="L97" s="35">
        <v>4</v>
      </c>
      <c r="M97" s="35">
        <v>4</v>
      </c>
      <c r="N97" s="35">
        <v>4</v>
      </c>
      <c r="O97" s="35">
        <v>3</v>
      </c>
      <c r="P97" s="35">
        <v>3</v>
      </c>
      <c r="Q97" s="35">
        <v>2</v>
      </c>
      <c r="R97" s="35">
        <v>3</v>
      </c>
      <c r="S97" s="36">
        <f t="shared" si="2"/>
        <v>0.92307692307692313</v>
      </c>
    </row>
    <row r="98" spans="1:19" x14ac:dyDescent="0.4">
      <c r="A98" s="35">
        <v>97</v>
      </c>
      <c r="B98" s="35">
        <v>1</v>
      </c>
      <c r="C98" s="35">
        <v>2</v>
      </c>
      <c r="D98" s="35">
        <v>7</v>
      </c>
      <c r="E98" s="35">
        <v>1</v>
      </c>
      <c r="F98" s="35">
        <v>1</v>
      </c>
      <c r="G98" s="35">
        <v>2</v>
      </c>
      <c r="H98" s="35">
        <v>3</v>
      </c>
      <c r="I98" s="35">
        <v>3</v>
      </c>
      <c r="J98" s="35">
        <v>3</v>
      </c>
      <c r="K98" s="35">
        <v>3</v>
      </c>
      <c r="L98" s="35">
        <v>3</v>
      </c>
      <c r="M98" s="35">
        <v>3</v>
      </c>
      <c r="N98" s="35">
        <v>3</v>
      </c>
      <c r="O98" s="35">
        <v>4</v>
      </c>
      <c r="P98" s="35">
        <v>2</v>
      </c>
      <c r="Q98" s="35">
        <v>2</v>
      </c>
      <c r="R98" s="35">
        <v>1</v>
      </c>
      <c r="S98" s="36">
        <f t="shared" ref="S98:S108" si="3">_xlfn.STDEV.P(F98:R98)</f>
        <v>0.8426500884694863</v>
      </c>
    </row>
    <row r="99" spans="1:19" x14ac:dyDescent="0.4">
      <c r="A99" s="35">
        <v>98</v>
      </c>
      <c r="B99" s="35">
        <v>1</v>
      </c>
      <c r="C99" s="35">
        <v>1</v>
      </c>
      <c r="D99" s="35">
        <v>6</v>
      </c>
      <c r="E99" s="35">
        <v>3</v>
      </c>
      <c r="F99" s="35">
        <v>2</v>
      </c>
      <c r="G99" s="35">
        <v>1</v>
      </c>
      <c r="H99" s="35">
        <v>4</v>
      </c>
      <c r="I99" s="35">
        <v>3</v>
      </c>
      <c r="J99" s="35">
        <v>3</v>
      </c>
      <c r="K99" s="35">
        <v>1</v>
      </c>
      <c r="L99" s="35">
        <v>3</v>
      </c>
      <c r="M99" s="35">
        <v>3</v>
      </c>
      <c r="N99" s="35">
        <v>3</v>
      </c>
      <c r="O99" s="35">
        <v>3</v>
      </c>
      <c r="P99" s="35">
        <v>2</v>
      </c>
      <c r="Q99" s="35">
        <v>2</v>
      </c>
      <c r="R99" s="35">
        <v>1</v>
      </c>
      <c r="S99" s="36">
        <f t="shared" si="3"/>
        <v>0.92307692307692313</v>
      </c>
    </row>
    <row r="100" spans="1:19" x14ac:dyDescent="0.4">
      <c r="A100" s="35">
        <v>99</v>
      </c>
      <c r="B100" s="35">
        <v>1</v>
      </c>
      <c r="C100" s="35">
        <v>1</v>
      </c>
      <c r="D100" s="35">
        <v>7</v>
      </c>
      <c r="E100" s="35">
        <v>3</v>
      </c>
      <c r="F100" s="35">
        <v>1</v>
      </c>
      <c r="G100" s="35">
        <v>1</v>
      </c>
      <c r="H100" s="35">
        <v>3</v>
      </c>
      <c r="I100" s="35">
        <v>3</v>
      </c>
      <c r="J100" s="35">
        <v>2</v>
      </c>
      <c r="K100" s="35">
        <v>1</v>
      </c>
      <c r="L100" s="35">
        <v>4</v>
      </c>
      <c r="M100" s="35">
        <v>1</v>
      </c>
      <c r="N100" s="35">
        <v>3</v>
      </c>
      <c r="O100" s="35">
        <v>4</v>
      </c>
      <c r="P100" s="35">
        <v>3</v>
      </c>
      <c r="Q100" s="35">
        <v>2</v>
      </c>
      <c r="R100" s="35">
        <v>3</v>
      </c>
      <c r="S100" s="36">
        <f t="shared" si="3"/>
        <v>1.0769230769230769</v>
      </c>
    </row>
    <row r="101" spans="1:19" x14ac:dyDescent="0.4">
      <c r="A101" s="35">
        <v>100</v>
      </c>
      <c r="B101" s="35">
        <v>1</v>
      </c>
      <c r="C101" s="35">
        <v>1</v>
      </c>
      <c r="D101" s="35">
        <v>3</v>
      </c>
      <c r="E101" s="35">
        <v>2</v>
      </c>
      <c r="F101" s="35">
        <v>1</v>
      </c>
      <c r="G101" s="35">
        <v>1</v>
      </c>
      <c r="H101" s="35">
        <v>5</v>
      </c>
      <c r="I101" s="35">
        <v>5</v>
      </c>
      <c r="J101" s="35">
        <v>5</v>
      </c>
      <c r="K101" s="35">
        <v>3</v>
      </c>
      <c r="L101" s="35">
        <v>3</v>
      </c>
      <c r="M101" s="35">
        <v>1</v>
      </c>
      <c r="N101" s="35">
        <v>3</v>
      </c>
      <c r="O101" s="35">
        <v>5</v>
      </c>
      <c r="P101" s="35">
        <v>1</v>
      </c>
      <c r="Q101" s="35">
        <v>2</v>
      </c>
      <c r="R101" s="35">
        <v>2</v>
      </c>
      <c r="S101" s="36">
        <f t="shared" si="3"/>
        <v>1.6098807335735654</v>
      </c>
    </row>
    <row r="102" spans="1:19" x14ac:dyDescent="0.4">
      <c r="A102" s="35">
        <v>101</v>
      </c>
      <c r="B102" s="35">
        <v>1</v>
      </c>
      <c r="C102" s="35">
        <v>1</v>
      </c>
      <c r="D102" s="35">
        <v>3</v>
      </c>
      <c r="E102" s="35">
        <v>4</v>
      </c>
      <c r="F102" s="35">
        <v>1</v>
      </c>
      <c r="G102" s="35">
        <v>5</v>
      </c>
      <c r="H102" s="35">
        <v>2</v>
      </c>
      <c r="I102" s="35">
        <v>3</v>
      </c>
      <c r="J102" s="35">
        <v>2</v>
      </c>
      <c r="K102" s="35">
        <v>3</v>
      </c>
      <c r="L102" s="35">
        <v>4</v>
      </c>
      <c r="M102" s="35">
        <v>4</v>
      </c>
      <c r="N102" s="35">
        <v>2</v>
      </c>
      <c r="O102" s="35">
        <v>4</v>
      </c>
      <c r="P102" s="35">
        <v>1</v>
      </c>
      <c r="Q102" s="35">
        <v>2</v>
      </c>
      <c r="R102" s="35">
        <v>1</v>
      </c>
      <c r="S102" s="36">
        <f t="shared" si="3"/>
        <v>1.2733034890189885</v>
      </c>
    </row>
    <row r="103" spans="1:19" x14ac:dyDescent="0.4">
      <c r="A103" s="35">
        <v>102</v>
      </c>
      <c r="B103" s="35">
        <v>1</v>
      </c>
      <c r="C103" s="35">
        <v>2</v>
      </c>
      <c r="D103" s="35">
        <v>3</v>
      </c>
      <c r="E103" s="35">
        <v>4</v>
      </c>
      <c r="F103" s="35">
        <v>2</v>
      </c>
      <c r="G103" s="35">
        <v>3</v>
      </c>
      <c r="H103" s="35">
        <v>5</v>
      </c>
      <c r="I103" s="35">
        <v>5</v>
      </c>
      <c r="J103" s="35">
        <v>5</v>
      </c>
      <c r="K103" s="35">
        <v>5</v>
      </c>
      <c r="L103" s="35">
        <v>5</v>
      </c>
      <c r="M103" s="35">
        <v>4</v>
      </c>
      <c r="N103" s="35">
        <v>3</v>
      </c>
      <c r="O103" s="35">
        <v>1</v>
      </c>
      <c r="P103" s="35">
        <v>2</v>
      </c>
      <c r="Q103" s="35">
        <v>1</v>
      </c>
      <c r="R103" s="35">
        <v>1</v>
      </c>
      <c r="S103" s="36">
        <f t="shared" si="3"/>
        <v>1.6245163139956058</v>
      </c>
    </row>
    <row r="104" spans="1:19" x14ac:dyDescent="0.4">
      <c r="A104" s="35">
        <v>103</v>
      </c>
      <c r="B104" s="35">
        <v>1</v>
      </c>
      <c r="C104" s="35">
        <v>1</v>
      </c>
      <c r="D104" s="35">
        <v>4</v>
      </c>
      <c r="E104" s="35">
        <v>1</v>
      </c>
      <c r="F104" s="35">
        <v>1</v>
      </c>
      <c r="G104" s="35">
        <v>1</v>
      </c>
      <c r="H104" s="35">
        <v>4</v>
      </c>
      <c r="I104" s="35">
        <v>4</v>
      </c>
      <c r="J104" s="35">
        <v>2</v>
      </c>
      <c r="K104" s="35">
        <v>1</v>
      </c>
      <c r="L104" s="35">
        <v>2</v>
      </c>
      <c r="M104" s="35">
        <v>3</v>
      </c>
      <c r="N104" s="35">
        <v>3</v>
      </c>
      <c r="O104" s="35">
        <v>4</v>
      </c>
      <c r="P104" s="35">
        <v>2</v>
      </c>
      <c r="Q104" s="35">
        <v>2</v>
      </c>
      <c r="R104" s="35">
        <v>1</v>
      </c>
      <c r="S104" s="36">
        <f t="shared" si="3"/>
        <v>1.1357556200179539</v>
      </c>
    </row>
    <row r="105" spans="1:19" x14ac:dyDescent="0.4">
      <c r="A105" s="35">
        <v>104</v>
      </c>
      <c r="B105" s="35">
        <v>1</v>
      </c>
      <c r="C105" s="35">
        <v>2</v>
      </c>
      <c r="D105" s="35">
        <v>4</v>
      </c>
      <c r="E105" s="35">
        <v>1</v>
      </c>
      <c r="F105" s="35">
        <v>1</v>
      </c>
      <c r="G105" s="35">
        <v>2</v>
      </c>
      <c r="H105" s="35">
        <v>3</v>
      </c>
      <c r="I105" s="35">
        <v>2</v>
      </c>
      <c r="J105" s="35">
        <v>2</v>
      </c>
      <c r="K105" s="35">
        <v>3</v>
      </c>
      <c r="L105" s="35">
        <v>4</v>
      </c>
      <c r="M105" s="35">
        <v>2</v>
      </c>
      <c r="N105" s="35">
        <v>3</v>
      </c>
      <c r="O105" s="35">
        <v>4</v>
      </c>
      <c r="P105" s="35">
        <v>1</v>
      </c>
      <c r="Q105" s="35">
        <v>1</v>
      </c>
      <c r="R105" s="35">
        <v>1</v>
      </c>
      <c r="S105" s="36">
        <f t="shared" si="3"/>
        <v>1.0490908997681427</v>
      </c>
    </row>
    <row r="106" spans="1:19" x14ac:dyDescent="0.4">
      <c r="A106" s="35">
        <v>105</v>
      </c>
      <c r="B106" s="35">
        <v>1</v>
      </c>
      <c r="C106" s="35">
        <v>1</v>
      </c>
      <c r="D106" s="35">
        <v>1</v>
      </c>
      <c r="E106" s="35">
        <v>1</v>
      </c>
      <c r="F106" s="35">
        <v>2</v>
      </c>
      <c r="G106" s="35">
        <v>2</v>
      </c>
      <c r="H106" s="35">
        <v>4</v>
      </c>
      <c r="I106" s="35">
        <v>4</v>
      </c>
      <c r="J106" s="35">
        <v>2</v>
      </c>
      <c r="K106" s="35">
        <v>4</v>
      </c>
      <c r="L106" s="35">
        <v>4</v>
      </c>
      <c r="M106" s="35">
        <v>2</v>
      </c>
      <c r="N106" s="35">
        <v>4</v>
      </c>
      <c r="O106" s="35">
        <v>4</v>
      </c>
      <c r="P106" s="35">
        <v>2</v>
      </c>
      <c r="Q106" s="35">
        <v>1</v>
      </c>
      <c r="R106" s="35">
        <v>3</v>
      </c>
      <c r="S106" s="36">
        <f t="shared" si="3"/>
        <v>1.0714144828603169</v>
      </c>
    </row>
    <row r="107" spans="1:19" x14ac:dyDescent="0.4">
      <c r="A107" s="35">
        <v>106</v>
      </c>
      <c r="B107" s="35">
        <v>1</v>
      </c>
      <c r="C107" s="35">
        <v>2</v>
      </c>
      <c r="D107" s="35">
        <v>4</v>
      </c>
      <c r="E107" s="35">
        <v>3</v>
      </c>
      <c r="F107" s="35">
        <v>1</v>
      </c>
      <c r="G107" s="35">
        <v>1</v>
      </c>
      <c r="H107" s="35">
        <v>3</v>
      </c>
      <c r="I107" s="35">
        <v>4</v>
      </c>
      <c r="J107" s="35">
        <v>5</v>
      </c>
      <c r="K107" s="35">
        <v>4</v>
      </c>
      <c r="L107" s="35">
        <v>3</v>
      </c>
      <c r="M107" s="35">
        <v>2</v>
      </c>
      <c r="N107" s="35">
        <v>2</v>
      </c>
      <c r="O107" s="35">
        <v>4</v>
      </c>
      <c r="P107" s="35">
        <v>2</v>
      </c>
      <c r="Q107" s="35">
        <v>1</v>
      </c>
      <c r="R107" s="35">
        <v>1</v>
      </c>
      <c r="S107" s="36">
        <f t="shared" si="3"/>
        <v>1.3367805536140589</v>
      </c>
    </row>
    <row r="108" spans="1:19" x14ac:dyDescent="0.4">
      <c r="A108" s="35">
        <v>107</v>
      </c>
      <c r="B108" s="35">
        <v>1</v>
      </c>
      <c r="C108" s="35">
        <v>1</v>
      </c>
      <c r="D108" s="35">
        <v>4</v>
      </c>
      <c r="E108" s="35">
        <v>2</v>
      </c>
      <c r="F108" s="35">
        <v>2</v>
      </c>
      <c r="G108" s="35">
        <v>2</v>
      </c>
      <c r="H108" s="35">
        <v>3</v>
      </c>
      <c r="I108" s="35">
        <v>3</v>
      </c>
      <c r="J108" s="35">
        <v>4</v>
      </c>
      <c r="K108" s="35">
        <v>4</v>
      </c>
      <c r="L108" s="35">
        <v>4</v>
      </c>
      <c r="M108" s="35">
        <v>3</v>
      </c>
      <c r="N108" s="35">
        <v>2</v>
      </c>
      <c r="O108" s="35">
        <v>5</v>
      </c>
      <c r="P108" s="35">
        <v>2</v>
      </c>
      <c r="Q108" s="35">
        <v>2</v>
      </c>
      <c r="R108" s="35">
        <v>2</v>
      </c>
      <c r="S108" s="36">
        <f t="shared" si="3"/>
        <v>0.99703703052428616</v>
      </c>
    </row>
  </sheetData>
  <phoneticPr fontId="4" type="noConversion"/>
  <pageMargins left="0.7" right="0.7" top="0.75" bottom="0.75" header="0.3" footer="0.3"/>
  <ignoredErrors>
    <ignoredError sqref="S2:S10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zoomScaleNormal="100" workbookViewId="0"/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7" t="s">
        <v>171</v>
      </c>
      <c r="B1" s="37" t="s">
        <v>70</v>
      </c>
      <c r="C1" s="40" t="s">
        <v>69</v>
      </c>
      <c r="D1" s="41" t="s">
        <v>151</v>
      </c>
      <c r="E1" s="40" t="s">
        <v>71</v>
      </c>
      <c r="F1" s="41" t="s">
        <v>152</v>
      </c>
      <c r="G1" s="40" t="s">
        <v>72</v>
      </c>
      <c r="H1" s="41" t="s">
        <v>153</v>
      </c>
    </row>
    <row r="2" spans="1:12" x14ac:dyDescent="0.4">
      <c r="A2" s="38" t="s">
        <v>73</v>
      </c>
      <c r="B2" s="39">
        <v>107</v>
      </c>
      <c r="C2" s="39">
        <v>34.423679999999997</v>
      </c>
      <c r="D2" s="39">
        <v>18.42473</v>
      </c>
      <c r="E2" s="39">
        <v>57.242989999999999</v>
      </c>
      <c r="F2" s="39">
        <v>19.681830000000001</v>
      </c>
      <c r="G2" s="39">
        <v>48.685749999999999</v>
      </c>
      <c r="H2" s="39">
        <v>16.10717</v>
      </c>
      <c r="I2" s="39"/>
      <c r="J2" s="39"/>
      <c r="K2" s="39"/>
      <c r="L2" s="39"/>
    </row>
    <row r="4" spans="1:12" x14ac:dyDescent="0.4">
      <c r="A4" s="37" t="s">
        <v>171</v>
      </c>
      <c r="B4" s="37" t="s">
        <v>70</v>
      </c>
      <c r="C4" s="40" t="s">
        <v>158</v>
      </c>
      <c r="D4" s="41" t="s">
        <v>161</v>
      </c>
      <c r="E4" s="40" t="s">
        <v>90</v>
      </c>
      <c r="F4" s="41" t="s">
        <v>162</v>
      </c>
      <c r="G4" s="40" t="s">
        <v>92</v>
      </c>
      <c r="H4" s="41" t="s">
        <v>163</v>
      </c>
    </row>
    <row r="5" spans="1:12" x14ac:dyDescent="0.4">
      <c r="A5" s="42" t="s">
        <v>73</v>
      </c>
      <c r="B5">
        <v>107</v>
      </c>
      <c r="C5">
        <v>18.457940000000001</v>
      </c>
      <c r="D5">
        <v>24.363710000000001</v>
      </c>
      <c r="E5">
        <v>26.869160000000001</v>
      </c>
      <c r="F5">
        <v>28.463180000000001</v>
      </c>
      <c r="G5">
        <v>57.943930000000002</v>
      </c>
      <c r="H5">
        <v>30.637509999999999</v>
      </c>
    </row>
    <row r="7" spans="1:12" x14ac:dyDescent="0.4">
      <c r="A7" s="37" t="s">
        <v>171</v>
      </c>
      <c r="B7" s="37" t="s">
        <v>70</v>
      </c>
      <c r="C7" s="40" t="s">
        <v>159</v>
      </c>
      <c r="D7" s="41" t="s">
        <v>164</v>
      </c>
      <c r="E7" s="40" t="s">
        <v>160</v>
      </c>
      <c r="F7" s="41" t="s">
        <v>165</v>
      </c>
      <c r="G7" s="40" t="s">
        <v>166</v>
      </c>
      <c r="H7" s="41" t="s">
        <v>167</v>
      </c>
      <c r="I7" s="40" t="s">
        <v>168</v>
      </c>
      <c r="J7" s="41" t="s">
        <v>169</v>
      </c>
      <c r="K7" s="40" t="s">
        <v>103</v>
      </c>
      <c r="L7" s="41" t="s">
        <v>170</v>
      </c>
    </row>
    <row r="8" spans="1:12" x14ac:dyDescent="0.4">
      <c r="A8" s="42" t="s">
        <v>73</v>
      </c>
      <c r="B8">
        <v>107</v>
      </c>
      <c r="C8">
        <v>60.747660000000003</v>
      </c>
      <c r="D8">
        <v>26.17794</v>
      </c>
      <c r="E8">
        <v>57.242989999999999</v>
      </c>
      <c r="F8">
        <v>28.31955</v>
      </c>
      <c r="G8">
        <v>54.672899999999998</v>
      </c>
      <c r="H8">
        <v>29.765360000000001</v>
      </c>
      <c r="I8">
        <v>71.728970000000004</v>
      </c>
      <c r="J8">
        <v>24.30256</v>
      </c>
      <c r="K8">
        <v>41.822429999999997</v>
      </c>
      <c r="L8">
        <v>31.61825</v>
      </c>
    </row>
    <row r="11" spans="1:12" x14ac:dyDescent="0.4">
      <c r="A11" s="37" t="s">
        <v>51</v>
      </c>
      <c r="B11" s="37" t="s">
        <v>70</v>
      </c>
      <c r="C11" s="40" t="s">
        <v>69</v>
      </c>
      <c r="D11" s="41" t="s">
        <v>151</v>
      </c>
      <c r="E11" s="40" t="s">
        <v>71</v>
      </c>
      <c r="F11" s="41" t="s">
        <v>152</v>
      </c>
      <c r="G11" s="40" t="s">
        <v>72</v>
      </c>
      <c r="H11" s="41" t="s">
        <v>153</v>
      </c>
    </row>
    <row r="12" spans="1:12" x14ac:dyDescent="0.4">
      <c r="A12" s="38" t="s">
        <v>67</v>
      </c>
      <c r="B12" s="39">
        <v>35</v>
      </c>
      <c r="C12" s="39">
        <v>33.095239999999997</v>
      </c>
      <c r="D12" s="39">
        <v>20.15926</v>
      </c>
      <c r="E12" s="39">
        <v>54.714289999999998</v>
      </c>
      <c r="F12" s="39">
        <v>17.570979999999999</v>
      </c>
      <c r="G12" s="39">
        <v>46.607140000000001</v>
      </c>
      <c r="H12" s="39">
        <v>15.24108</v>
      </c>
    </row>
    <row r="13" spans="1:12" x14ac:dyDescent="0.4">
      <c r="A13" s="38" t="s">
        <v>68</v>
      </c>
      <c r="B13" s="39">
        <v>72</v>
      </c>
      <c r="C13" s="39">
        <v>35.06944</v>
      </c>
      <c r="D13" s="39">
        <v>17.632660000000001</v>
      </c>
      <c r="E13" s="39">
        <v>58.47222</v>
      </c>
      <c r="F13" s="39">
        <v>20.634969999999999</v>
      </c>
      <c r="G13" s="39">
        <v>49.696179999999998</v>
      </c>
      <c r="H13" s="39">
        <v>16.520630000000001</v>
      </c>
    </row>
    <row r="15" spans="1:12" x14ac:dyDescent="0.4">
      <c r="A15" s="37" t="s">
        <v>51</v>
      </c>
      <c r="B15" s="37" t="s">
        <v>70</v>
      </c>
      <c r="C15" s="40" t="s">
        <v>158</v>
      </c>
      <c r="D15" s="41" t="s">
        <v>161</v>
      </c>
      <c r="E15" s="40" t="s">
        <v>90</v>
      </c>
      <c r="F15" s="41" t="s">
        <v>162</v>
      </c>
      <c r="G15" s="40" t="s">
        <v>92</v>
      </c>
      <c r="H15" s="41" t="s">
        <v>163</v>
      </c>
    </row>
    <row r="16" spans="1:12" x14ac:dyDescent="0.4">
      <c r="A16" s="38" t="s">
        <v>67</v>
      </c>
      <c r="B16" s="39">
        <v>35</v>
      </c>
      <c r="C16" s="43">
        <v>22.142857100000001</v>
      </c>
      <c r="D16" s="43">
        <v>26.960911599999999</v>
      </c>
      <c r="E16" s="43">
        <v>24.285714299999999</v>
      </c>
      <c r="F16" s="43">
        <v>30.003501199999999</v>
      </c>
      <c r="G16" s="43">
        <v>52.857142899999999</v>
      </c>
      <c r="H16" s="43">
        <v>30.781146700000001</v>
      </c>
    </row>
    <row r="17" spans="1:12" x14ac:dyDescent="0.4">
      <c r="A17" s="38" t="s">
        <v>68</v>
      </c>
      <c r="B17" s="39">
        <v>72</v>
      </c>
      <c r="C17" s="43">
        <v>16.6666667</v>
      </c>
      <c r="D17" s="43">
        <v>22.981928</v>
      </c>
      <c r="E17" s="43">
        <v>28.125</v>
      </c>
      <c r="F17" s="43">
        <v>27.8127225</v>
      </c>
      <c r="G17" s="43">
        <v>60.4166667</v>
      </c>
      <c r="H17" s="43">
        <v>30.474533399999999</v>
      </c>
    </row>
    <row r="19" spans="1:12" x14ac:dyDescent="0.4">
      <c r="A19" s="37" t="s">
        <v>51</v>
      </c>
      <c r="B19" s="37" t="s">
        <v>70</v>
      </c>
      <c r="C19" s="40" t="s">
        <v>159</v>
      </c>
      <c r="D19" s="41" t="s">
        <v>164</v>
      </c>
      <c r="E19" s="40" t="s">
        <v>160</v>
      </c>
      <c r="F19" s="41" t="s">
        <v>165</v>
      </c>
      <c r="G19" s="40" t="s">
        <v>166</v>
      </c>
      <c r="H19" s="41" t="s">
        <v>167</v>
      </c>
      <c r="I19" s="40" t="s">
        <v>168</v>
      </c>
      <c r="J19" s="41" t="s">
        <v>169</v>
      </c>
      <c r="K19" s="40" t="s">
        <v>103</v>
      </c>
      <c r="L19" s="41" t="s">
        <v>170</v>
      </c>
    </row>
    <row r="20" spans="1:12" x14ac:dyDescent="0.4">
      <c r="A20" s="38" t="s">
        <v>67</v>
      </c>
      <c r="B20" s="39">
        <v>35</v>
      </c>
      <c r="C20" s="43">
        <v>59.285714300000002</v>
      </c>
      <c r="D20" s="43">
        <v>22.756474699999998</v>
      </c>
      <c r="E20" s="43">
        <v>53.571428599999997</v>
      </c>
      <c r="F20" s="43">
        <v>25.104822299999999</v>
      </c>
      <c r="G20" s="43">
        <v>53.571428599999997</v>
      </c>
      <c r="H20" s="43">
        <v>31.0021685</v>
      </c>
      <c r="I20" s="43">
        <v>67.857142899999999</v>
      </c>
      <c r="J20" s="43">
        <v>25.416695399999998</v>
      </c>
      <c r="K20" s="43">
        <v>39.285714300000002</v>
      </c>
      <c r="L20" s="43">
        <v>26.627685100000001</v>
      </c>
    </row>
    <row r="21" spans="1:12" x14ac:dyDescent="0.4">
      <c r="A21" s="38" t="s">
        <v>68</v>
      </c>
      <c r="B21" s="39">
        <v>72</v>
      </c>
      <c r="C21" s="43">
        <v>61.4583333</v>
      </c>
      <c r="D21" s="43">
        <v>27.8127225</v>
      </c>
      <c r="E21" s="43">
        <v>59.027777800000003</v>
      </c>
      <c r="F21" s="43">
        <v>29.760060299999999</v>
      </c>
      <c r="G21" s="43">
        <v>55.2083333</v>
      </c>
      <c r="H21" s="43">
        <v>29.3526098</v>
      </c>
      <c r="I21" s="43">
        <v>73.611111100000002</v>
      </c>
      <c r="J21" s="43">
        <v>23.694389600000001</v>
      </c>
      <c r="K21" s="43">
        <v>43.055555599999998</v>
      </c>
      <c r="L21" s="43">
        <v>33.886259199999998</v>
      </c>
    </row>
    <row r="24" spans="1:12" x14ac:dyDescent="0.4">
      <c r="A24" s="37" t="s">
        <v>52</v>
      </c>
      <c r="B24" s="37" t="s">
        <v>70</v>
      </c>
      <c r="C24" s="40" t="s">
        <v>69</v>
      </c>
      <c r="D24" s="41" t="s">
        <v>151</v>
      </c>
      <c r="E24" s="40" t="s">
        <v>71</v>
      </c>
      <c r="F24" s="41" t="s">
        <v>152</v>
      </c>
      <c r="G24" s="40" t="s">
        <v>72</v>
      </c>
      <c r="H24" s="41" t="s">
        <v>153</v>
      </c>
    </row>
    <row r="25" spans="1:12" x14ac:dyDescent="0.4">
      <c r="A25" s="38" t="s">
        <v>144</v>
      </c>
      <c r="B25" s="39">
        <v>3</v>
      </c>
      <c r="C25" s="39">
        <v>30.55556</v>
      </c>
      <c r="D25" s="39">
        <v>12.729376999999999</v>
      </c>
      <c r="E25" s="39">
        <v>51.666670000000003</v>
      </c>
      <c r="F25" s="39">
        <v>2.8867509999999998</v>
      </c>
      <c r="G25" s="39">
        <v>43.75</v>
      </c>
      <c r="H25" s="39">
        <v>6.25</v>
      </c>
    </row>
    <row r="26" spans="1:12" x14ac:dyDescent="0.4">
      <c r="A26" s="38" t="s">
        <v>145</v>
      </c>
      <c r="B26" s="39">
        <v>23</v>
      </c>
      <c r="C26" s="39">
        <v>35.869570000000003</v>
      </c>
      <c r="D26" s="39">
        <v>20.479538999999999</v>
      </c>
      <c r="E26" s="39">
        <v>53.478259999999999</v>
      </c>
      <c r="F26" s="39">
        <v>18.915769000000001</v>
      </c>
      <c r="G26" s="39">
        <v>46.875</v>
      </c>
      <c r="H26" s="39">
        <v>16.749321999999999</v>
      </c>
    </row>
    <row r="27" spans="1:12" x14ac:dyDescent="0.4">
      <c r="A27" s="38" t="s">
        <v>150</v>
      </c>
      <c r="B27" s="39">
        <v>30</v>
      </c>
      <c r="C27" s="39">
        <v>40</v>
      </c>
      <c r="D27" s="39">
        <v>22.037064000000001</v>
      </c>
      <c r="E27" s="39">
        <v>59.166670000000003</v>
      </c>
      <c r="F27" s="39">
        <v>20.723272999999999</v>
      </c>
      <c r="G27" s="39">
        <v>51.979170000000003</v>
      </c>
      <c r="H27" s="39">
        <v>17.145488</v>
      </c>
    </row>
    <row r="28" spans="1:12" x14ac:dyDescent="0.4">
      <c r="A28" s="38" t="s">
        <v>146</v>
      </c>
      <c r="B28" s="39">
        <v>16</v>
      </c>
      <c r="C28" s="39">
        <v>29.16667</v>
      </c>
      <c r="D28" s="39">
        <v>10.971342999999999</v>
      </c>
      <c r="E28" s="39">
        <v>56.5625</v>
      </c>
      <c r="F28" s="39">
        <v>18.231725999999998</v>
      </c>
      <c r="G28" s="39">
        <v>46.289059999999999</v>
      </c>
      <c r="H28" s="39">
        <v>13.268988999999999</v>
      </c>
    </row>
    <row r="29" spans="1:12" x14ac:dyDescent="0.4">
      <c r="A29" s="38" t="s">
        <v>147</v>
      </c>
      <c r="B29" s="39">
        <v>17</v>
      </c>
      <c r="C29" s="39">
        <v>32.843139999999998</v>
      </c>
      <c r="D29" s="39">
        <v>17.792835</v>
      </c>
      <c r="E29" s="39">
        <v>59.117649999999998</v>
      </c>
      <c r="F29" s="39">
        <v>20.859297999999999</v>
      </c>
      <c r="G29" s="39">
        <v>49.264710000000001</v>
      </c>
      <c r="H29" s="39">
        <v>17.170781000000002</v>
      </c>
    </row>
    <row r="30" spans="1:12" x14ac:dyDescent="0.4">
      <c r="A30" s="38" t="s">
        <v>148</v>
      </c>
      <c r="B30" s="39">
        <v>12</v>
      </c>
      <c r="C30" s="39">
        <v>33.333329999999997</v>
      </c>
      <c r="D30" s="39">
        <v>15.891043</v>
      </c>
      <c r="E30" s="39">
        <v>66.666669999999996</v>
      </c>
      <c r="F30" s="39">
        <v>21.567371999999999</v>
      </c>
      <c r="G30" s="39">
        <v>54.166670000000003</v>
      </c>
      <c r="H30" s="39">
        <v>16.446221999999999</v>
      </c>
    </row>
    <row r="31" spans="1:12" x14ac:dyDescent="0.4">
      <c r="A31" s="38" t="s">
        <v>149</v>
      </c>
      <c r="B31" s="39">
        <v>6</v>
      </c>
      <c r="C31" s="39">
        <v>23.61111</v>
      </c>
      <c r="D31" s="39">
        <v>9.7420430000000007</v>
      </c>
      <c r="E31" s="39">
        <v>42.5</v>
      </c>
      <c r="F31" s="39">
        <v>11.726039</v>
      </c>
      <c r="G31" s="39">
        <v>35.416670000000003</v>
      </c>
      <c r="H31" s="39">
        <v>8.9849409999999992</v>
      </c>
    </row>
    <row r="32" spans="1:12" x14ac:dyDescent="0.4">
      <c r="A32" s="8"/>
    </row>
    <row r="33" spans="1:12" x14ac:dyDescent="0.4">
      <c r="A33" s="37" t="s">
        <v>52</v>
      </c>
      <c r="B33" s="37" t="s">
        <v>70</v>
      </c>
      <c r="C33" s="40" t="s">
        <v>158</v>
      </c>
      <c r="D33" s="41" t="s">
        <v>161</v>
      </c>
      <c r="E33" s="40" t="s">
        <v>90</v>
      </c>
      <c r="F33" s="41" t="s">
        <v>162</v>
      </c>
      <c r="G33" s="40" t="s">
        <v>92</v>
      </c>
      <c r="H33" s="41" t="s">
        <v>163</v>
      </c>
    </row>
    <row r="34" spans="1:12" x14ac:dyDescent="0.4">
      <c r="A34" s="38" t="s">
        <v>144</v>
      </c>
      <c r="B34" s="43">
        <v>3</v>
      </c>
      <c r="C34" s="43">
        <v>8.3333332999999996</v>
      </c>
      <c r="D34" s="43">
        <v>14.4337567</v>
      </c>
      <c r="E34" s="43">
        <v>25</v>
      </c>
      <c r="F34" s="43">
        <v>25</v>
      </c>
      <c r="G34" s="43">
        <v>58.3333333</v>
      </c>
      <c r="H34" s="43">
        <v>52.041649999999997</v>
      </c>
    </row>
    <row r="35" spans="1:12" x14ac:dyDescent="0.4">
      <c r="A35" s="38" t="s">
        <v>145</v>
      </c>
      <c r="B35" s="43">
        <v>23</v>
      </c>
      <c r="C35" s="43">
        <v>20.652173900000001</v>
      </c>
      <c r="D35" s="43">
        <v>23.4183469</v>
      </c>
      <c r="E35" s="43">
        <v>25</v>
      </c>
      <c r="F35" s="43">
        <v>30.151134500000001</v>
      </c>
      <c r="G35" s="43">
        <v>61.956521700000003</v>
      </c>
      <c r="H35" s="43">
        <v>31.864026800000001</v>
      </c>
    </row>
    <row r="36" spans="1:12" x14ac:dyDescent="0.4">
      <c r="A36" s="38" t="s">
        <v>150</v>
      </c>
      <c r="B36" s="43">
        <v>30</v>
      </c>
      <c r="C36" s="43">
        <v>27.5</v>
      </c>
      <c r="D36" s="43">
        <v>32.3970518</v>
      </c>
      <c r="E36" s="43">
        <v>33.3333333</v>
      </c>
      <c r="F36" s="43">
        <v>33.044727600000002</v>
      </c>
      <c r="G36" s="43">
        <v>59.1666667</v>
      </c>
      <c r="H36" s="43">
        <v>30.430342499999998</v>
      </c>
    </row>
    <row r="37" spans="1:12" x14ac:dyDescent="0.4">
      <c r="A37" s="38" t="s">
        <v>146</v>
      </c>
      <c r="B37" s="43">
        <v>16</v>
      </c>
      <c r="C37" s="43">
        <v>12.5</v>
      </c>
      <c r="D37" s="43">
        <v>15.811388300000001</v>
      </c>
      <c r="E37" s="43">
        <v>21.875</v>
      </c>
      <c r="F37" s="43">
        <v>23.935677699999999</v>
      </c>
      <c r="G37" s="43">
        <v>53.125</v>
      </c>
      <c r="H37" s="43">
        <v>25.6173769</v>
      </c>
    </row>
    <row r="38" spans="1:12" x14ac:dyDescent="0.4">
      <c r="A38" s="38" t="s">
        <v>147</v>
      </c>
      <c r="B38" s="43">
        <v>17</v>
      </c>
      <c r="C38" s="43">
        <v>11.764705899999999</v>
      </c>
      <c r="D38" s="43">
        <v>12.862393900000001</v>
      </c>
      <c r="E38" s="43">
        <v>23.529411799999998</v>
      </c>
      <c r="F38" s="43">
        <v>29.9355926</v>
      </c>
      <c r="G38" s="43">
        <v>63.235294099999997</v>
      </c>
      <c r="H38" s="43">
        <v>34.366643400000001</v>
      </c>
    </row>
    <row r="39" spans="1:12" x14ac:dyDescent="0.4">
      <c r="A39" s="38" t="s">
        <v>148</v>
      </c>
      <c r="B39" s="43">
        <v>12</v>
      </c>
      <c r="C39" s="43">
        <v>18.75</v>
      </c>
      <c r="D39" s="43">
        <v>26.382242699999999</v>
      </c>
      <c r="E39" s="43">
        <v>27.0833333</v>
      </c>
      <c r="F39" s="43">
        <v>22.508415899999999</v>
      </c>
      <c r="G39" s="43">
        <v>54.1666667</v>
      </c>
      <c r="H39" s="43">
        <v>29.835407100000001</v>
      </c>
    </row>
    <row r="40" spans="1:12" x14ac:dyDescent="0.4">
      <c r="A40" s="38" t="s">
        <v>149</v>
      </c>
      <c r="B40" s="43">
        <v>6</v>
      </c>
      <c r="C40" s="43">
        <v>4.1666667000000004</v>
      </c>
      <c r="D40" s="43">
        <v>10.206207300000001</v>
      </c>
      <c r="E40" s="43">
        <v>25</v>
      </c>
      <c r="F40" s="43">
        <v>22.3606798</v>
      </c>
      <c r="G40" s="43">
        <v>41.6666667</v>
      </c>
      <c r="H40" s="43">
        <v>25.819889</v>
      </c>
    </row>
    <row r="42" spans="1:12" x14ac:dyDescent="0.4">
      <c r="A42" s="37" t="s">
        <v>52</v>
      </c>
      <c r="B42" s="37" t="s">
        <v>70</v>
      </c>
      <c r="C42" s="40" t="s">
        <v>159</v>
      </c>
      <c r="D42" s="41" t="s">
        <v>164</v>
      </c>
      <c r="E42" s="40" t="s">
        <v>160</v>
      </c>
      <c r="F42" s="41" t="s">
        <v>165</v>
      </c>
      <c r="G42" s="40" t="s">
        <v>166</v>
      </c>
      <c r="H42" s="41" t="s">
        <v>167</v>
      </c>
      <c r="I42" s="40" t="s">
        <v>168</v>
      </c>
      <c r="J42" s="41" t="s">
        <v>169</v>
      </c>
      <c r="K42" s="40" t="s">
        <v>103</v>
      </c>
      <c r="L42" s="41" t="s">
        <v>170</v>
      </c>
    </row>
    <row r="43" spans="1:12" x14ac:dyDescent="0.4">
      <c r="A43" s="38" t="s">
        <v>144</v>
      </c>
      <c r="B43" s="43">
        <v>3</v>
      </c>
      <c r="C43" s="43">
        <v>66.666666699999993</v>
      </c>
      <c r="D43" s="43">
        <v>14.4337567</v>
      </c>
      <c r="E43" s="43">
        <v>25</v>
      </c>
      <c r="F43" s="43">
        <v>0</v>
      </c>
      <c r="G43" s="43">
        <v>50</v>
      </c>
      <c r="H43" s="43">
        <v>43.301270199999998</v>
      </c>
      <c r="I43" s="43">
        <v>75</v>
      </c>
      <c r="J43" s="43">
        <v>0</v>
      </c>
      <c r="K43" s="43">
        <v>41.6666667</v>
      </c>
      <c r="L43" s="43">
        <v>28.867513500000001</v>
      </c>
    </row>
    <row r="44" spans="1:12" x14ac:dyDescent="0.4">
      <c r="A44" s="38" t="s">
        <v>145</v>
      </c>
      <c r="B44" s="43">
        <v>23</v>
      </c>
      <c r="C44" s="43">
        <v>57.608695699999998</v>
      </c>
      <c r="D44" s="43">
        <v>25.489283199999999</v>
      </c>
      <c r="E44" s="43">
        <v>60.869565199999997</v>
      </c>
      <c r="F44" s="43">
        <v>24.801584200000001</v>
      </c>
      <c r="G44" s="43">
        <v>41.304347800000002</v>
      </c>
      <c r="H44" s="43">
        <v>29.780156300000002</v>
      </c>
      <c r="I44" s="43">
        <v>70.652173899999994</v>
      </c>
      <c r="J44" s="43">
        <v>26.811816799999999</v>
      </c>
      <c r="K44" s="43">
        <v>36.956521700000003</v>
      </c>
      <c r="L44" s="43">
        <v>32.743463300000002</v>
      </c>
    </row>
    <row r="45" spans="1:12" x14ac:dyDescent="0.4">
      <c r="A45" s="38" t="s">
        <v>150</v>
      </c>
      <c r="B45" s="43">
        <v>30</v>
      </c>
      <c r="C45" s="43">
        <v>61.6666667</v>
      </c>
      <c r="D45" s="43">
        <v>26.041523000000002</v>
      </c>
      <c r="E45" s="43">
        <v>58.3333333</v>
      </c>
      <c r="F45" s="43">
        <v>28.867513500000001</v>
      </c>
      <c r="G45" s="43">
        <v>60.8333333</v>
      </c>
      <c r="H45" s="43">
        <v>26.8162114</v>
      </c>
      <c r="I45" s="43">
        <v>72.5</v>
      </c>
      <c r="J45" s="43">
        <v>28.879953700000002</v>
      </c>
      <c r="K45" s="43">
        <v>42.5</v>
      </c>
      <c r="L45" s="43">
        <v>34.833347099999997</v>
      </c>
    </row>
    <row r="46" spans="1:12" x14ac:dyDescent="0.4">
      <c r="A46" s="38" t="s">
        <v>146</v>
      </c>
      <c r="B46" s="43">
        <v>16</v>
      </c>
      <c r="C46" s="43">
        <v>62.5</v>
      </c>
      <c r="D46" s="43">
        <v>27.386127900000002</v>
      </c>
      <c r="E46" s="43">
        <v>54.6875</v>
      </c>
      <c r="F46" s="43">
        <v>27.716947300000001</v>
      </c>
      <c r="G46" s="43">
        <v>56.25</v>
      </c>
      <c r="H46" s="43">
        <v>26.614532400000002</v>
      </c>
      <c r="I46" s="43">
        <v>67.1875</v>
      </c>
      <c r="J46" s="43">
        <v>19.830006699999998</v>
      </c>
      <c r="K46" s="43">
        <v>42.1875</v>
      </c>
      <c r="L46" s="43">
        <v>28.458668899999999</v>
      </c>
    </row>
    <row r="47" spans="1:12" x14ac:dyDescent="0.4">
      <c r="A47" s="38" t="s">
        <v>147</v>
      </c>
      <c r="B47" s="43">
        <v>17</v>
      </c>
      <c r="C47" s="43">
        <v>60.2941176</v>
      </c>
      <c r="D47" s="43">
        <v>29.3933766</v>
      </c>
      <c r="E47" s="43">
        <v>58.823529399999998</v>
      </c>
      <c r="F47" s="43">
        <v>33.002339499999998</v>
      </c>
      <c r="G47" s="43">
        <v>61.764705900000003</v>
      </c>
      <c r="H47" s="43">
        <v>26.689252100000001</v>
      </c>
      <c r="I47" s="43">
        <v>75</v>
      </c>
      <c r="J47" s="43">
        <v>25</v>
      </c>
      <c r="K47" s="43">
        <v>39.7058824</v>
      </c>
      <c r="L47" s="43">
        <v>31.940892099999999</v>
      </c>
    </row>
    <row r="48" spans="1:12" x14ac:dyDescent="0.4">
      <c r="A48" s="38" t="s">
        <v>148</v>
      </c>
      <c r="B48" s="43">
        <v>12</v>
      </c>
      <c r="C48" s="43">
        <v>72.916666699999993</v>
      </c>
      <c r="D48" s="43">
        <v>19.824036499999998</v>
      </c>
      <c r="E48" s="43">
        <v>66.666666699999993</v>
      </c>
      <c r="F48" s="43">
        <v>22.1906341</v>
      </c>
      <c r="G48" s="43">
        <v>62.5</v>
      </c>
      <c r="H48" s="43">
        <v>36.149940299999997</v>
      </c>
      <c r="I48" s="43">
        <v>72.916666699999993</v>
      </c>
      <c r="J48" s="43">
        <v>22.508415899999999</v>
      </c>
      <c r="K48" s="43">
        <v>58.3333333</v>
      </c>
      <c r="L48" s="43">
        <v>28.867513500000001</v>
      </c>
    </row>
    <row r="49" spans="1:12" x14ac:dyDescent="0.4">
      <c r="A49" s="38" t="s">
        <v>149</v>
      </c>
      <c r="B49" s="43">
        <v>6</v>
      </c>
      <c r="C49" s="43">
        <v>37.5</v>
      </c>
      <c r="D49" s="43">
        <v>26.220221200000001</v>
      </c>
      <c r="E49" s="43">
        <v>37.5</v>
      </c>
      <c r="F49" s="43">
        <v>34.460121899999997</v>
      </c>
      <c r="G49" s="43">
        <v>37.5</v>
      </c>
      <c r="H49" s="43">
        <v>30.6186218</v>
      </c>
      <c r="I49" s="43">
        <v>70.833333300000007</v>
      </c>
      <c r="J49" s="43">
        <v>10.206207300000001</v>
      </c>
      <c r="K49" s="43">
        <v>29.1666667</v>
      </c>
      <c r="L49" s="43">
        <v>24.579802000000001</v>
      </c>
    </row>
    <row r="52" spans="1:12" x14ac:dyDescent="0.4">
      <c r="A52" s="37" t="s">
        <v>53</v>
      </c>
      <c r="B52" s="37" t="s">
        <v>70</v>
      </c>
      <c r="C52" s="40" t="s">
        <v>69</v>
      </c>
      <c r="D52" s="41" t="s">
        <v>151</v>
      </c>
      <c r="E52" s="40" t="s">
        <v>71</v>
      </c>
      <c r="F52" s="41" t="s">
        <v>152</v>
      </c>
      <c r="G52" s="40" t="s">
        <v>72</v>
      </c>
      <c r="H52" s="41" t="s">
        <v>153</v>
      </c>
    </row>
    <row r="53" spans="1:12" x14ac:dyDescent="0.4">
      <c r="A53" s="42" t="s">
        <v>154</v>
      </c>
      <c r="B53">
        <v>35</v>
      </c>
      <c r="C53">
        <v>33.571429999999999</v>
      </c>
      <c r="D53">
        <v>17.0885</v>
      </c>
      <c r="E53">
        <v>54.428570000000001</v>
      </c>
      <c r="F53">
        <v>17.97758</v>
      </c>
      <c r="G53">
        <v>46.607140000000001</v>
      </c>
      <c r="H53">
        <v>16.1203</v>
      </c>
    </row>
    <row r="54" spans="1:12" x14ac:dyDescent="0.4">
      <c r="A54" s="42" t="s">
        <v>155</v>
      </c>
      <c r="B54">
        <v>14</v>
      </c>
      <c r="C54">
        <v>32.142859999999999</v>
      </c>
      <c r="D54">
        <v>13.81237</v>
      </c>
      <c r="E54">
        <v>64.642859999999999</v>
      </c>
      <c r="F54">
        <v>14.069100000000001</v>
      </c>
      <c r="G54">
        <v>52.455359999999999</v>
      </c>
      <c r="H54">
        <v>13.268370000000001</v>
      </c>
    </row>
    <row r="55" spans="1:12" x14ac:dyDescent="0.4">
      <c r="A55" s="42" t="s">
        <v>156</v>
      </c>
      <c r="B55">
        <v>33</v>
      </c>
      <c r="C55">
        <v>31.313130000000001</v>
      </c>
      <c r="D55">
        <v>17.183430000000001</v>
      </c>
      <c r="E55">
        <v>62.272730000000003</v>
      </c>
      <c r="F55">
        <v>22.468409999999999</v>
      </c>
      <c r="G55">
        <v>50.662880000000001</v>
      </c>
      <c r="H55">
        <v>16.025289999999998</v>
      </c>
    </row>
    <row r="56" spans="1:12" x14ac:dyDescent="0.4">
      <c r="A56" s="42" t="s">
        <v>157</v>
      </c>
      <c r="B56">
        <v>25</v>
      </c>
      <c r="C56">
        <v>41</v>
      </c>
      <c r="D56">
        <v>22.938120000000001</v>
      </c>
      <c r="E56">
        <v>50.4</v>
      </c>
      <c r="F56">
        <v>18.592110000000002</v>
      </c>
      <c r="G56">
        <v>46.875</v>
      </c>
      <c r="H56">
        <v>17.792390000000001</v>
      </c>
    </row>
    <row r="58" spans="1:12" x14ac:dyDescent="0.4">
      <c r="A58" s="37" t="s">
        <v>53</v>
      </c>
      <c r="B58" s="37" t="s">
        <v>70</v>
      </c>
      <c r="C58" s="40" t="s">
        <v>158</v>
      </c>
      <c r="D58" s="41" t="s">
        <v>161</v>
      </c>
      <c r="E58" s="40" t="s">
        <v>90</v>
      </c>
      <c r="F58" s="41" t="s">
        <v>162</v>
      </c>
      <c r="G58" s="40" t="s">
        <v>92</v>
      </c>
      <c r="H58" s="41" t="s">
        <v>163</v>
      </c>
    </row>
    <row r="59" spans="1:12" x14ac:dyDescent="0.4">
      <c r="A59" s="42" t="s">
        <v>154</v>
      </c>
      <c r="B59" s="43">
        <v>35</v>
      </c>
      <c r="C59" s="43">
        <v>17.142857100000001</v>
      </c>
      <c r="D59" s="43">
        <v>21.668821300000001</v>
      </c>
      <c r="E59" s="43">
        <v>24.285714299999999</v>
      </c>
      <c r="F59" s="43">
        <v>25.354627600000001</v>
      </c>
      <c r="G59" s="43">
        <v>59.285714300000002</v>
      </c>
      <c r="H59" s="43">
        <v>29.757422600000002</v>
      </c>
    </row>
    <row r="60" spans="1:12" x14ac:dyDescent="0.4">
      <c r="A60" s="42" t="s">
        <v>155</v>
      </c>
      <c r="B60" s="43">
        <v>14</v>
      </c>
      <c r="C60" s="43">
        <v>14.2857143</v>
      </c>
      <c r="D60" s="43">
        <v>21.290765700000001</v>
      </c>
      <c r="E60" s="43">
        <v>14.2857143</v>
      </c>
      <c r="F60" s="43">
        <v>18.898223699999999</v>
      </c>
      <c r="G60" s="43">
        <v>67.857142899999999</v>
      </c>
      <c r="H60" s="43">
        <v>28.468220200000001</v>
      </c>
    </row>
    <row r="61" spans="1:12" x14ac:dyDescent="0.4">
      <c r="A61" s="42" t="s">
        <v>156</v>
      </c>
      <c r="B61" s="43">
        <v>33</v>
      </c>
      <c r="C61" s="43">
        <v>16.6666667</v>
      </c>
      <c r="D61" s="43">
        <v>21.347814100000001</v>
      </c>
      <c r="E61" s="43">
        <v>24.242424199999999</v>
      </c>
      <c r="F61" s="43">
        <v>27.5885283</v>
      </c>
      <c r="G61" s="43">
        <v>53.030303000000004</v>
      </c>
      <c r="H61" s="43">
        <v>31.098115700000001</v>
      </c>
    </row>
    <row r="62" spans="1:12" x14ac:dyDescent="0.4">
      <c r="A62" s="42" t="s">
        <v>157</v>
      </c>
      <c r="B62" s="43">
        <v>25</v>
      </c>
      <c r="C62" s="43">
        <v>25</v>
      </c>
      <c r="D62" s="43">
        <v>32.274861199999997</v>
      </c>
      <c r="E62" s="43">
        <v>41</v>
      </c>
      <c r="F62" s="43">
        <v>33.7577152</v>
      </c>
      <c r="G62" s="43">
        <v>57</v>
      </c>
      <c r="H62" s="43">
        <v>32.691742099999999</v>
      </c>
    </row>
    <row r="64" spans="1:12" x14ac:dyDescent="0.4">
      <c r="A64" s="37" t="s">
        <v>53</v>
      </c>
      <c r="B64" s="37" t="s">
        <v>70</v>
      </c>
      <c r="C64" s="40" t="s">
        <v>159</v>
      </c>
      <c r="D64" s="41" t="s">
        <v>164</v>
      </c>
      <c r="E64" s="40" t="s">
        <v>160</v>
      </c>
      <c r="F64" s="41" t="s">
        <v>165</v>
      </c>
      <c r="G64" s="40" t="s">
        <v>166</v>
      </c>
      <c r="H64" s="41" t="s">
        <v>167</v>
      </c>
      <c r="I64" s="40" t="s">
        <v>168</v>
      </c>
      <c r="J64" s="41" t="s">
        <v>169</v>
      </c>
      <c r="K64" s="40" t="s">
        <v>103</v>
      </c>
      <c r="L64" s="41" t="s">
        <v>170</v>
      </c>
    </row>
    <row r="65" spans="1:12" x14ac:dyDescent="0.4">
      <c r="A65" s="42" t="s">
        <v>154</v>
      </c>
      <c r="B65" s="43">
        <v>35</v>
      </c>
      <c r="C65" s="43">
        <v>56.428571400000003</v>
      </c>
      <c r="D65" s="43">
        <v>22.148278000000001</v>
      </c>
      <c r="E65" s="43">
        <v>54.285714300000002</v>
      </c>
      <c r="F65" s="43">
        <v>23.8605895</v>
      </c>
      <c r="G65" s="43">
        <v>53.571428599999997</v>
      </c>
      <c r="H65" s="43">
        <v>27.2129789</v>
      </c>
      <c r="I65" s="43">
        <v>70.714285700000005</v>
      </c>
      <c r="J65" s="43">
        <v>25.354627600000001</v>
      </c>
      <c r="K65" s="43">
        <v>37.142857100000001</v>
      </c>
      <c r="L65" s="43">
        <v>31.7222717</v>
      </c>
    </row>
    <row r="66" spans="1:12" x14ac:dyDescent="0.4">
      <c r="A66" s="42" t="s">
        <v>155</v>
      </c>
      <c r="B66" s="43">
        <v>14</v>
      </c>
      <c r="C66" s="43">
        <v>67.857142899999999</v>
      </c>
      <c r="D66" s="43">
        <v>22.846838300000002</v>
      </c>
      <c r="E66" s="43">
        <v>71.428571399999996</v>
      </c>
      <c r="F66" s="43">
        <v>23.731557299999999</v>
      </c>
      <c r="G66" s="43">
        <v>67.857142899999999</v>
      </c>
      <c r="H66" s="43">
        <v>24.862257899999999</v>
      </c>
      <c r="I66" s="43">
        <v>75</v>
      </c>
      <c r="J66" s="43">
        <v>24.019223100000001</v>
      </c>
      <c r="K66" s="43">
        <v>41.071428599999997</v>
      </c>
      <c r="L66" s="43">
        <v>27.045444100000001</v>
      </c>
    </row>
    <row r="67" spans="1:12" x14ac:dyDescent="0.4">
      <c r="A67" s="42" t="s">
        <v>156</v>
      </c>
      <c r="B67" s="43">
        <v>33</v>
      </c>
      <c r="C67" s="43">
        <v>66.666666699999993</v>
      </c>
      <c r="D67" s="43">
        <v>29.755951799999998</v>
      </c>
      <c r="E67" s="43">
        <v>61.363636399999997</v>
      </c>
      <c r="F67" s="43">
        <v>33.125535999999997</v>
      </c>
      <c r="G67" s="43">
        <v>61.363636399999997</v>
      </c>
      <c r="H67" s="43">
        <v>29.3756044</v>
      </c>
      <c r="I67" s="43">
        <v>76.515151500000002</v>
      </c>
      <c r="J67" s="43">
        <v>21.595892599999999</v>
      </c>
      <c r="K67" s="43">
        <v>45.454545500000002</v>
      </c>
      <c r="L67" s="43">
        <v>35.605556900000003</v>
      </c>
    </row>
    <row r="68" spans="1:12" x14ac:dyDescent="0.4">
      <c r="A68" s="42" t="s">
        <v>157</v>
      </c>
      <c r="B68" s="43">
        <v>25</v>
      </c>
      <c r="C68" s="43">
        <v>55</v>
      </c>
      <c r="D68" s="43">
        <v>27.003086199999998</v>
      </c>
      <c r="E68" s="43">
        <v>48</v>
      </c>
      <c r="F68" s="43">
        <v>26.925823999999999</v>
      </c>
      <c r="G68" s="43">
        <v>40</v>
      </c>
      <c r="H68" s="43">
        <v>31.4576435</v>
      </c>
      <c r="I68" s="43">
        <v>65</v>
      </c>
      <c r="J68" s="43">
        <v>26.020824999999999</v>
      </c>
      <c r="K68" s="43">
        <v>44</v>
      </c>
      <c r="L68" s="43">
        <v>29.119008699999998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7" t="s">
        <v>171</v>
      </c>
      <c r="B1" s="37" t="s">
        <v>70</v>
      </c>
      <c r="C1" s="40" t="s">
        <v>69</v>
      </c>
      <c r="D1" s="41" t="s">
        <v>151</v>
      </c>
      <c r="E1" s="40" t="s">
        <v>71</v>
      </c>
      <c r="F1" s="41" t="s">
        <v>152</v>
      </c>
      <c r="G1" s="40" t="s">
        <v>72</v>
      </c>
      <c r="H1" s="41" t="s">
        <v>153</v>
      </c>
    </row>
    <row r="2" spans="1:12" x14ac:dyDescent="0.4">
      <c r="A2" s="38" t="s">
        <v>73</v>
      </c>
      <c r="B2" s="44">
        <v>107</v>
      </c>
      <c r="C2" s="44">
        <v>34.423679999999997</v>
      </c>
      <c r="D2" s="44">
        <v>18.42473</v>
      </c>
      <c r="E2" s="44">
        <v>57.242989999999999</v>
      </c>
      <c r="F2" s="44">
        <v>19.681830000000001</v>
      </c>
      <c r="G2" s="44">
        <v>48.685749999999999</v>
      </c>
      <c r="H2" s="44">
        <v>16.10717</v>
      </c>
      <c r="I2" s="39"/>
      <c r="J2" s="39"/>
      <c r="K2" s="39"/>
      <c r="L2" s="39"/>
    </row>
    <row r="4" spans="1:12" x14ac:dyDescent="0.4">
      <c r="A4" s="37" t="s">
        <v>171</v>
      </c>
      <c r="B4" s="37" t="s">
        <v>70</v>
      </c>
      <c r="C4" s="40" t="s">
        <v>158</v>
      </c>
      <c r="D4" s="41" t="s">
        <v>161</v>
      </c>
      <c r="E4" s="40" t="s">
        <v>90</v>
      </c>
      <c r="F4" s="41" t="s">
        <v>162</v>
      </c>
      <c r="G4" s="40" t="s">
        <v>92</v>
      </c>
      <c r="H4" s="41" t="s">
        <v>163</v>
      </c>
    </row>
    <row r="5" spans="1:12" x14ac:dyDescent="0.4">
      <c r="A5" s="42" t="s">
        <v>73</v>
      </c>
      <c r="B5" s="45">
        <v>107</v>
      </c>
      <c r="C5" s="45">
        <v>18.457940000000001</v>
      </c>
      <c r="D5" s="45">
        <v>24.363710000000001</v>
      </c>
      <c r="E5" s="45">
        <v>26.869160000000001</v>
      </c>
      <c r="F5" s="45">
        <v>28.463180000000001</v>
      </c>
      <c r="G5" s="45">
        <v>57.943930000000002</v>
      </c>
      <c r="H5" s="45">
        <v>30.637509999999999</v>
      </c>
    </row>
    <row r="7" spans="1:12" x14ac:dyDescent="0.4">
      <c r="A7" s="37" t="s">
        <v>171</v>
      </c>
      <c r="B7" s="37" t="s">
        <v>70</v>
      </c>
      <c r="C7" s="40" t="s">
        <v>159</v>
      </c>
      <c r="D7" s="41" t="s">
        <v>164</v>
      </c>
      <c r="E7" s="40" t="s">
        <v>160</v>
      </c>
      <c r="F7" s="41" t="s">
        <v>165</v>
      </c>
      <c r="G7" s="40" t="s">
        <v>166</v>
      </c>
      <c r="H7" s="41" t="s">
        <v>167</v>
      </c>
      <c r="I7" s="40" t="s">
        <v>168</v>
      </c>
      <c r="J7" s="41" t="s">
        <v>169</v>
      </c>
      <c r="K7" s="40" t="s">
        <v>103</v>
      </c>
      <c r="L7" s="41" t="s">
        <v>170</v>
      </c>
    </row>
    <row r="8" spans="1:12" x14ac:dyDescent="0.4">
      <c r="A8" s="42" t="s">
        <v>73</v>
      </c>
      <c r="B8" s="45">
        <v>107</v>
      </c>
      <c r="C8" s="45">
        <v>60.747660000000003</v>
      </c>
      <c r="D8" s="45">
        <v>26.17794</v>
      </c>
      <c r="E8" s="45">
        <v>57.242989999999999</v>
      </c>
      <c r="F8" s="45">
        <v>28.31955</v>
      </c>
      <c r="G8" s="45">
        <v>54.672899999999998</v>
      </c>
      <c r="H8" s="45">
        <v>29.765360000000001</v>
      </c>
      <c r="I8" s="45">
        <v>71.728970000000004</v>
      </c>
      <c r="J8" s="45">
        <v>24.30256</v>
      </c>
      <c r="K8" s="45">
        <v>41.822429999999997</v>
      </c>
      <c r="L8" s="45">
        <v>31.61825</v>
      </c>
    </row>
    <row r="11" spans="1:12" x14ac:dyDescent="0.4">
      <c r="A11" s="37" t="s">
        <v>51</v>
      </c>
      <c r="B11" s="37" t="s">
        <v>70</v>
      </c>
      <c r="C11" s="40" t="s">
        <v>69</v>
      </c>
      <c r="D11" s="41" t="s">
        <v>151</v>
      </c>
      <c r="E11" s="40" t="s">
        <v>71</v>
      </c>
      <c r="F11" s="41" t="s">
        <v>152</v>
      </c>
      <c r="G11" s="40" t="s">
        <v>72</v>
      </c>
      <c r="H11" s="41" t="s">
        <v>153</v>
      </c>
    </row>
    <row r="12" spans="1:12" x14ac:dyDescent="0.4">
      <c r="A12" s="38" t="s">
        <v>67</v>
      </c>
      <c r="B12" s="44">
        <v>35</v>
      </c>
      <c r="C12" s="44">
        <v>33.095239999999997</v>
      </c>
      <c r="D12" s="44">
        <v>20.15926</v>
      </c>
      <c r="E12" s="44">
        <v>54.714289999999998</v>
      </c>
      <c r="F12" s="44">
        <v>17.570979999999999</v>
      </c>
      <c r="G12" s="44">
        <v>46.607140000000001</v>
      </c>
      <c r="H12" s="44">
        <v>15.24108</v>
      </c>
    </row>
    <row r="13" spans="1:12" x14ac:dyDescent="0.4">
      <c r="A13" s="38" t="s">
        <v>68</v>
      </c>
      <c r="B13" s="44">
        <v>72</v>
      </c>
      <c r="C13" s="44">
        <v>35.06944</v>
      </c>
      <c r="D13" s="44">
        <v>17.632660000000001</v>
      </c>
      <c r="E13" s="44">
        <v>58.47222</v>
      </c>
      <c r="F13" s="44">
        <v>20.634969999999999</v>
      </c>
      <c r="G13" s="44">
        <v>49.696179999999998</v>
      </c>
      <c r="H13" s="44">
        <v>16.520630000000001</v>
      </c>
    </row>
    <row r="15" spans="1:12" x14ac:dyDescent="0.4">
      <c r="A15" s="37" t="s">
        <v>51</v>
      </c>
      <c r="B15" s="37" t="s">
        <v>70</v>
      </c>
      <c r="C15" s="40" t="s">
        <v>158</v>
      </c>
      <c r="D15" s="41" t="s">
        <v>161</v>
      </c>
      <c r="E15" s="40" t="s">
        <v>90</v>
      </c>
      <c r="F15" s="41" t="s">
        <v>162</v>
      </c>
      <c r="G15" s="40" t="s">
        <v>92</v>
      </c>
      <c r="H15" s="41" t="s">
        <v>163</v>
      </c>
    </row>
    <row r="16" spans="1:12" x14ac:dyDescent="0.4">
      <c r="A16" s="38" t="s">
        <v>67</v>
      </c>
      <c r="B16" s="44">
        <v>35</v>
      </c>
      <c r="C16" s="46">
        <v>22.142857100000001</v>
      </c>
      <c r="D16" s="46">
        <v>26.960911599999999</v>
      </c>
      <c r="E16" s="46">
        <v>24.285714299999999</v>
      </c>
      <c r="F16" s="46">
        <v>30.003501199999999</v>
      </c>
      <c r="G16" s="46">
        <v>52.857142899999999</v>
      </c>
      <c r="H16" s="46">
        <v>30.781146700000001</v>
      </c>
    </row>
    <row r="17" spans="1:12" x14ac:dyDescent="0.4">
      <c r="A17" s="38" t="s">
        <v>68</v>
      </c>
      <c r="B17" s="44">
        <v>72</v>
      </c>
      <c r="C17" s="46">
        <v>16.6666667</v>
      </c>
      <c r="D17" s="46">
        <v>22.981928</v>
      </c>
      <c r="E17" s="46">
        <v>28.125</v>
      </c>
      <c r="F17" s="46">
        <v>27.8127225</v>
      </c>
      <c r="G17" s="46">
        <v>60.4166667</v>
      </c>
      <c r="H17" s="46">
        <v>30.474533399999999</v>
      </c>
    </row>
    <row r="19" spans="1:12" x14ac:dyDescent="0.4">
      <c r="A19" s="37" t="s">
        <v>51</v>
      </c>
      <c r="B19" s="37" t="s">
        <v>70</v>
      </c>
      <c r="C19" s="40" t="s">
        <v>159</v>
      </c>
      <c r="D19" s="41" t="s">
        <v>164</v>
      </c>
      <c r="E19" s="40" t="s">
        <v>160</v>
      </c>
      <c r="F19" s="41" t="s">
        <v>165</v>
      </c>
      <c r="G19" s="40" t="s">
        <v>166</v>
      </c>
      <c r="H19" s="41" t="s">
        <v>167</v>
      </c>
      <c r="I19" s="40" t="s">
        <v>168</v>
      </c>
      <c r="J19" s="41" t="s">
        <v>169</v>
      </c>
      <c r="K19" s="40" t="s">
        <v>103</v>
      </c>
      <c r="L19" s="41" t="s">
        <v>170</v>
      </c>
    </row>
    <row r="20" spans="1:12" x14ac:dyDescent="0.4">
      <c r="A20" s="38" t="s">
        <v>67</v>
      </c>
      <c r="B20" s="44">
        <v>35</v>
      </c>
      <c r="C20" s="46">
        <v>59.285714300000002</v>
      </c>
      <c r="D20" s="46">
        <v>22.756474699999998</v>
      </c>
      <c r="E20" s="46">
        <v>53.571428599999997</v>
      </c>
      <c r="F20" s="46">
        <v>25.104822299999999</v>
      </c>
      <c r="G20" s="46">
        <v>53.571428599999997</v>
      </c>
      <c r="H20" s="46">
        <v>31.0021685</v>
      </c>
      <c r="I20" s="46">
        <v>67.857142899999999</v>
      </c>
      <c r="J20" s="46">
        <v>25.416695399999998</v>
      </c>
      <c r="K20" s="46">
        <v>39.285714300000002</v>
      </c>
      <c r="L20" s="46">
        <v>26.627685100000001</v>
      </c>
    </row>
    <row r="21" spans="1:12" x14ac:dyDescent="0.4">
      <c r="A21" s="38" t="s">
        <v>68</v>
      </c>
      <c r="B21" s="44">
        <v>72</v>
      </c>
      <c r="C21" s="46">
        <v>61.4583333</v>
      </c>
      <c r="D21" s="46">
        <v>27.8127225</v>
      </c>
      <c r="E21" s="46">
        <v>59.027777800000003</v>
      </c>
      <c r="F21" s="46">
        <v>29.760060299999999</v>
      </c>
      <c r="G21" s="46">
        <v>55.2083333</v>
      </c>
      <c r="H21" s="46">
        <v>29.3526098</v>
      </c>
      <c r="I21" s="46">
        <v>73.611111100000002</v>
      </c>
      <c r="J21" s="46">
        <v>23.694389600000001</v>
      </c>
      <c r="K21" s="46">
        <v>43.055555599999998</v>
      </c>
      <c r="L21" s="46">
        <v>33.886259199999998</v>
      </c>
    </row>
    <row r="24" spans="1:12" x14ac:dyDescent="0.4">
      <c r="A24" s="37" t="s">
        <v>52</v>
      </c>
      <c r="B24" s="37" t="s">
        <v>70</v>
      </c>
      <c r="C24" s="40" t="s">
        <v>69</v>
      </c>
      <c r="D24" s="41" t="s">
        <v>151</v>
      </c>
      <c r="E24" s="40" t="s">
        <v>71</v>
      </c>
      <c r="F24" s="41" t="s">
        <v>152</v>
      </c>
      <c r="G24" s="40" t="s">
        <v>72</v>
      </c>
      <c r="H24" s="41" t="s">
        <v>153</v>
      </c>
    </row>
    <row r="25" spans="1:12" x14ac:dyDescent="0.4">
      <c r="A25" s="38" t="s">
        <v>144</v>
      </c>
      <c r="B25" s="44">
        <v>3</v>
      </c>
      <c r="C25" s="44">
        <v>30.55556</v>
      </c>
      <c r="D25" s="44">
        <v>12.729376999999999</v>
      </c>
      <c r="E25" s="44">
        <v>51.666670000000003</v>
      </c>
      <c r="F25" s="44">
        <v>2.8867509999999998</v>
      </c>
      <c r="G25" s="44">
        <v>43.75</v>
      </c>
      <c r="H25" s="44">
        <v>6.25</v>
      </c>
    </row>
    <row r="26" spans="1:12" x14ac:dyDescent="0.4">
      <c r="A26" s="38" t="s">
        <v>145</v>
      </c>
      <c r="B26" s="44">
        <v>23</v>
      </c>
      <c r="C26" s="44">
        <v>35.869570000000003</v>
      </c>
      <c r="D26" s="44">
        <v>20.479538999999999</v>
      </c>
      <c r="E26" s="44">
        <v>53.478259999999999</v>
      </c>
      <c r="F26" s="44">
        <v>18.915769000000001</v>
      </c>
      <c r="G26" s="44">
        <v>46.875</v>
      </c>
      <c r="H26" s="44">
        <v>16.749321999999999</v>
      </c>
    </row>
    <row r="27" spans="1:12" x14ac:dyDescent="0.4">
      <c r="A27" s="38" t="s">
        <v>150</v>
      </c>
      <c r="B27" s="44">
        <v>30</v>
      </c>
      <c r="C27" s="44">
        <v>40</v>
      </c>
      <c r="D27" s="44">
        <v>22.037064000000001</v>
      </c>
      <c r="E27" s="44">
        <v>59.166670000000003</v>
      </c>
      <c r="F27" s="44">
        <v>20.723272999999999</v>
      </c>
      <c r="G27" s="44">
        <v>51.979170000000003</v>
      </c>
      <c r="H27" s="44">
        <v>17.145488</v>
      </c>
    </row>
    <row r="28" spans="1:12" x14ac:dyDescent="0.4">
      <c r="A28" s="38" t="s">
        <v>146</v>
      </c>
      <c r="B28" s="44">
        <v>16</v>
      </c>
      <c r="C28" s="44">
        <v>29.16667</v>
      </c>
      <c r="D28" s="44">
        <v>10.971342999999999</v>
      </c>
      <c r="E28" s="44">
        <v>56.5625</v>
      </c>
      <c r="F28" s="44">
        <v>18.231725999999998</v>
      </c>
      <c r="G28" s="44">
        <v>46.289059999999999</v>
      </c>
      <c r="H28" s="44">
        <v>13.268988999999999</v>
      </c>
    </row>
    <row r="29" spans="1:12" x14ac:dyDescent="0.4">
      <c r="A29" s="38" t="s">
        <v>147</v>
      </c>
      <c r="B29" s="44">
        <v>17</v>
      </c>
      <c r="C29" s="44">
        <v>32.843139999999998</v>
      </c>
      <c r="D29" s="44">
        <v>17.792835</v>
      </c>
      <c r="E29" s="44">
        <v>59.117649999999998</v>
      </c>
      <c r="F29" s="44">
        <v>20.859297999999999</v>
      </c>
      <c r="G29" s="44">
        <v>49.264710000000001</v>
      </c>
      <c r="H29" s="44">
        <v>17.170781000000002</v>
      </c>
    </row>
    <row r="30" spans="1:12" x14ac:dyDescent="0.4">
      <c r="A30" s="38" t="s">
        <v>148</v>
      </c>
      <c r="B30" s="44">
        <v>12</v>
      </c>
      <c r="C30" s="44">
        <v>33.333329999999997</v>
      </c>
      <c r="D30" s="44">
        <v>15.891043</v>
      </c>
      <c r="E30" s="44">
        <v>66.666669999999996</v>
      </c>
      <c r="F30" s="44">
        <v>21.567371999999999</v>
      </c>
      <c r="G30" s="44">
        <v>54.166670000000003</v>
      </c>
      <c r="H30" s="44">
        <v>16.446221999999999</v>
      </c>
    </row>
    <row r="31" spans="1:12" x14ac:dyDescent="0.4">
      <c r="A31" s="38" t="s">
        <v>149</v>
      </c>
      <c r="B31" s="44">
        <v>6</v>
      </c>
      <c r="C31" s="44">
        <v>23.61111</v>
      </c>
      <c r="D31" s="44">
        <v>9.7420430000000007</v>
      </c>
      <c r="E31" s="44">
        <v>42.5</v>
      </c>
      <c r="F31" s="44">
        <v>11.726039</v>
      </c>
      <c r="G31" s="44">
        <v>35.416670000000003</v>
      </c>
      <c r="H31" s="44">
        <v>8.9849409999999992</v>
      </c>
    </row>
    <row r="32" spans="1:12" x14ac:dyDescent="0.4">
      <c r="A32" s="8"/>
    </row>
    <row r="33" spans="1:12" x14ac:dyDescent="0.4">
      <c r="A33" s="37" t="s">
        <v>52</v>
      </c>
      <c r="B33" s="37" t="s">
        <v>70</v>
      </c>
      <c r="C33" s="40" t="s">
        <v>158</v>
      </c>
      <c r="D33" s="41" t="s">
        <v>161</v>
      </c>
      <c r="E33" s="40" t="s">
        <v>90</v>
      </c>
      <c r="F33" s="41" t="s">
        <v>162</v>
      </c>
      <c r="G33" s="40" t="s">
        <v>92</v>
      </c>
      <c r="H33" s="41" t="s">
        <v>163</v>
      </c>
    </row>
    <row r="34" spans="1:12" x14ac:dyDescent="0.4">
      <c r="A34" s="38" t="s">
        <v>144</v>
      </c>
      <c r="B34" s="46">
        <v>3</v>
      </c>
      <c r="C34" s="46">
        <v>8.3333332999999996</v>
      </c>
      <c r="D34" s="46">
        <v>14.4337567</v>
      </c>
      <c r="E34" s="46">
        <v>25</v>
      </c>
      <c r="F34" s="46">
        <v>25</v>
      </c>
      <c r="G34" s="46">
        <v>58.3333333</v>
      </c>
      <c r="H34" s="46">
        <v>52.041649999999997</v>
      </c>
    </row>
    <row r="35" spans="1:12" x14ac:dyDescent="0.4">
      <c r="A35" s="38" t="s">
        <v>145</v>
      </c>
      <c r="B35" s="46">
        <v>23</v>
      </c>
      <c r="C35" s="46">
        <v>20.652173900000001</v>
      </c>
      <c r="D35" s="46">
        <v>23.4183469</v>
      </c>
      <c r="E35" s="46">
        <v>25</v>
      </c>
      <c r="F35" s="46">
        <v>30.151134500000001</v>
      </c>
      <c r="G35" s="46">
        <v>61.956521700000003</v>
      </c>
      <c r="H35" s="46">
        <v>31.864026800000001</v>
      </c>
    </row>
    <row r="36" spans="1:12" x14ac:dyDescent="0.4">
      <c r="A36" s="38" t="s">
        <v>150</v>
      </c>
      <c r="B36" s="46">
        <v>30</v>
      </c>
      <c r="C36" s="46">
        <v>27.5</v>
      </c>
      <c r="D36" s="46">
        <v>32.3970518</v>
      </c>
      <c r="E36" s="46">
        <v>33.3333333</v>
      </c>
      <c r="F36" s="46">
        <v>33.044727600000002</v>
      </c>
      <c r="G36" s="46">
        <v>59.1666667</v>
      </c>
      <c r="H36" s="46">
        <v>30.430342499999998</v>
      </c>
    </row>
    <row r="37" spans="1:12" x14ac:dyDescent="0.4">
      <c r="A37" s="38" t="s">
        <v>146</v>
      </c>
      <c r="B37" s="46">
        <v>16</v>
      </c>
      <c r="C37" s="46">
        <v>12.5</v>
      </c>
      <c r="D37" s="46">
        <v>15.811388300000001</v>
      </c>
      <c r="E37" s="46">
        <v>21.875</v>
      </c>
      <c r="F37" s="46">
        <v>23.935677699999999</v>
      </c>
      <c r="G37" s="46">
        <v>53.125</v>
      </c>
      <c r="H37" s="46">
        <v>25.6173769</v>
      </c>
    </row>
    <row r="38" spans="1:12" x14ac:dyDescent="0.4">
      <c r="A38" s="38" t="s">
        <v>147</v>
      </c>
      <c r="B38" s="46">
        <v>17</v>
      </c>
      <c r="C38" s="46">
        <v>11.764705899999999</v>
      </c>
      <c r="D38" s="46">
        <v>12.862393900000001</v>
      </c>
      <c r="E38" s="46">
        <v>23.529411799999998</v>
      </c>
      <c r="F38" s="46">
        <v>29.9355926</v>
      </c>
      <c r="G38" s="46">
        <v>63.235294099999997</v>
      </c>
      <c r="H38" s="46">
        <v>34.366643400000001</v>
      </c>
    </row>
    <row r="39" spans="1:12" x14ac:dyDescent="0.4">
      <c r="A39" s="38" t="s">
        <v>148</v>
      </c>
      <c r="B39" s="46">
        <v>12</v>
      </c>
      <c r="C39" s="46">
        <v>18.75</v>
      </c>
      <c r="D39" s="46">
        <v>26.382242699999999</v>
      </c>
      <c r="E39" s="46">
        <v>27.0833333</v>
      </c>
      <c r="F39" s="46">
        <v>22.508415899999999</v>
      </c>
      <c r="G39" s="46">
        <v>54.1666667</v>
      </c>
      <c r="H39" s="46">
        <v>29.835407100000001</v>
      </c>
    </row>
    <row r="40" spans="1:12" x14ac:dyDescent="0.4">
      <c r="A40" s="38" t="s">
        <v>149</v>
      </c>
      <c r="B40" s="46">
        <v>6</v>
      </c>
      <c r="C40" s="46">
        <v>4.1666667000000004</v>
      </c>
      <c r="D40" s="46">
        <v>10.206207300000001</v>
      </c>
      <c r="E40" s="46">
        <v>25</v>
      </c>
      <c r="F40" s="46">
        <v>22.3606798</v>
      </c>
      <c r="G40" s="46">
        <v>41.6666667</v>
      </c>
      <c r="H40" s="46">
        <v>25.819889</v>
      </c>
    </row>
    <row r="42" spans="1:12" x14ac:dyDescent="0.4">
      <c r="A42" s="37" t="s">
        <v>52</v>
      </c>
      <c r="B42" s="37" t="s">
        <v>70</v>
      </c>
      <c r="C42" s="40" t="s">
        <v>159</v>
      </c>
      <c r="D42" s="41" t="s">
        <v>164</v>
      </c>
      <c r="E42" s="40" t="s">
        <v>160</v>
      </c>
      <c r="F42" s="41" t="s">
        <v>165</v>
      </c>
      <c r="G42" s="40" t="s">
        <v>166</v>
      </c>
      <c r="H42" s="41" t="s">
        <v>167</v>
      </c>
      <c r="I42" s="40" t="s">
        <v>168</v>
      </c>
      <c r="J42" s="41" t="s">
        <v>169</v>
      </c>
      <c r="K42" s="40" t="s">
        <v>103</v>
      </c>
      <c r="L42" s="41" t="s">
        <v>170</v>
      </c>
    </row>
    <row r="43" spans="1:12" x14ac:dyDescent="0.4">
      <c r="A43" s="38" t="s">
        <v>144</v>
      </c>
      <c r="B43" s="46">
        <v>3</v>
      </c>
      <c r="C43" s="46">
        <v>66.666666699999993</v>
      </c>
      <c r="D43" s="46">
        <v>14.4337567</v>
      </c>
      <c r="E43" s="46">
        <v>25</v>
      </c>
      <c r="F43" s="46">
        <v>0</v>
      </c>
      <c r="G43" s="46">
        <v>50</v>
      </c>
      <c r="H43" s="46">
        <v>43.301270199999998</v>
      </c>
      <c r="I43" s="46">
        <v>75</v>
      </c>
      <c r="J43" s="46">
        <v>0</v>
      </c>
      <c r="K43" s="46">
        <v>41.6666667</v>
      </c>
      <c r="L43" s="46">
        <v>28.867513500000001</v>
      </c>
    </row>
    <row r="44" spans="1:12" x14ac:dyDescent="0.4">
      <c r="A44" s="38" t="s">
        <v>145</v>
      </c>
      <c r="B44" s="46">
        <v>23</v>
      </c>
      <c r="C44" s="46">
        <v>57.608695699999998</v>
      </c>
      <c r="D44" s="46">
        <v>25.489283199999999</v>
      </c>
      <c r="E44" s="46">
        <v>60.869565199999997</v>
      </c>
      <c r="F44" s="46">
        <v>24.801584200000001</v>
      </c>
      <c r="G44" s="46">
        <v>41.304347800000002</v>
      </c>
      <c r="H44" s="46">
        <v>29.780156300000002</v>
      </c>
      <c r="I44" s="46">
        <v>70.652173899999994</v>
      </c>
      <c r="J44" s="46">
        <v>26.811816799999999</v>
      </c>
      <c r="K44" s="46">
        <v>36.956521700000003</v>
      </c>
      <c r="L44" s="46">
        <v>32.743463300000002</v>
      </c>
    </row>
    <row r="45" spans="1:12" x14ac:dyDescent="0.4">
      <c r="A45" s="38" t="s">
        <v>150</v>
      </c>
      <c r="B45" s="46">
        <v>30</v>
      </c>
      <c r="C45" s="46">
        <v>61.6666667</v>
      </c>
      <c r="D45" s="46">
        <v>26.041523000000002</v>
      </c>
      <c r="E45" s="46">
        <v>58.3333333</v>
      </c>
      <c r="F45" s="46">
        <v>28.867513500000001</v>
      </c>
      <c r="G45" s="46">
        <v>60.8333333</v>
      </c>
      <c r="H45" s="46">
        <v>26.8162114</v>
      </c>
      <c r="I45" s="46">
        <v>72.5</v>
      </c>
      <c r="J45" s="46">
        <v>28.879953700000002</v>
      </c>
      <c r="K45" s="46">
        <v>42.5</v>
      </c>
      <c r="L45" s="46">
        <v>34.833347099999997</v>
      </c>
    </row>
    <row r="46" spans="1:12" x14ac:dyDescent="0.4">
      <c r="A46" s="38" t="s">
        <v>146</v>
      </c>
      <c r="B46" s="46">
        <v>16</v>
      </c>
      <c r="C46" s="46">
        <v>62.5</v>
      </c>
      <c r="D46" s="46">
        <v>27.386127900000002</v>
      </c>
      <c r="E46" s="46">
        <v>54.6875</v>
      </c>
      <c r="F46" s="46">
        <v>27.716947300000001</v>
      </c>
      <c r="G46" s="46">
        <v>56.25</v>
      </c>
      <c r="H46" s="46">
        <v>26.614532400000002</v>
      </c>
      <c r="I46" s="46">
        <v>67.1875</v>
      </c>
      <c r="J46" s="46">
        <v>19.830006699999998</v>
      </c>
      <c r="K46" s="46">
        <v>42.1875</v>
      </c>
      <c r="L46" s="46">
        <v>28.458668899999999</v>
      </c>
    </row>
    <row r="47" spans="1:12" x14ac:dyDescent="0.4">
      <c r="A47" s="38" t="s">
        <v>147</v>
      </c>
      <c r="B47" s="46">
        <v>17</v>
      </c>
      <c r="C47" s="46">
        <v>60.2941176</v>
      </c>
      <c r="D47" s="46">
        <v>29.3933766</v>
      </c>
      <c r="E47" s="46">
        <v>58.823529399999998</v>
      </c>
      <c r="F47" s="46">
        <v>33.002339499999998</v>
      </c>
      <c r="G47" s="46">
        <v>61.764705900000003</v>
      </c>
      <c r="H47" s="46">
        <v>26.689252100000001</v>
      </c>
      <c r="I47" s="46">
        <v>75</v>
      </c>
      <c r="J47" s="46">
        <v>25</v>
      </c>
      <c r="K47" s="46">
        <v>39.7058824</v>
      </c>
      <c r="L47" s="46">
        <v>31.940892099999999</v>
      </c>
    </row>
    <row r="48" spans="1:12" x14ac:dyDescent="0.4">
      <c r="A48" s="38" t="s">
        <v>148</v>
      </c>
      <c r="B48" s="46">
        <v>12</v>
      </c>
      <c r="C48" s="46">
        <v>72.916666699999993</v>
      </c>
      <c r="D48" s="46">
        <v>19.824036499999998</v>
      </c>
      <c r="E48" s="46">
        <v>66.666666699999993</v>
      </c>
      <c r="F48" s="46">
        <v>22.1906341</v>
      </c>
      <c r="G48" s="46">
        <v>62.5</v>
      </c>
      <c r="H48" s="46">
        <v>36.149940299999997</v>
      </c>
      <c r="I48" s="46">
        <v>72.916666699999993</v>
      </c>
      <c r="J48" s="46">
        <v>22.508415899999999</v>
      </c>
      <c r="K48" s="46">
        <v>58.3333333</v>
      </c>
      <c r="L48" s="46">
        <v>28.867513500000001</v>
      </c>
    </row>
    <row r="49" spans="1:12" x14ac:dyDescent="0.4">
      <c r="A49" s="38" t="s">
        <v>149</v>
      </c>
      <c r="B49" s="46">
        <v>6</v>
      </c>
      <c r="C49" s="46">
        <v>37.5</v>
      </c>
      <c r="D49" s="46">
        <v>26.220221200000001</v>
      </c>
      <c r="E49" s="46">
        <v>37.5</v>
      </c>
      <c r="F49" s="46">
        <v>34.460121899999997</v>
      </c>
      <c r="G49" s="46">
        <v>37.5</v>
      </c>
      <c r="H49" s="46">
        <v>30.6186218</v>
      </c>
      <c r="I49" s="46">
        <v>70.833333300000007</v>
      </c>
      <c r="J49" s="46">
        <v>10.206207300000001</v>
      </c>
      <c r="K49" s="46">
        <v>29.1666667</v>
      </c>
      <c r="L49" s="46">
        <v>24.579802000000001</v>
      </c>
    </row>
    <row r="52" spans="1:12" x14ac:dyDescent="0.4">
      <c r="A52" s="37" t="s">
        <v>53</v>
      </c>
      <c r="B52" s="37" t="s">
        <v>70</v>
      </c>
      <c r="C52" s="40" t="s">
        <v>69</v>
      </c>
      <c r="D52" s="41" t="s">
        <v>151</v>
      </c>
      <c r="E52" s="40" t="s">
        <v>71</v>
      </c>
      <c r="F52" s="41" t="s">
        <v>152</v>
      </c>
      <c r="G52" s="40" t="s">
        <v>72</v>
      </c>
      <c r="H52" s="41" t="s">
        <v>153</v>
      </c>
    </row>
    <row r="53" spans="1:12" x14ac:dyDescent="0.4">
      <c r="A53" s="42" t="s">
        <v>154</v>
      </c>
      <c r="B53" s="45">
        <v>35</v>
      </c>
      <c r="C53" s="45">
        <v>33.571429999999999</v>
      </c>
      <c r="D53" s="45">
        <v>17.0885</v>
      </c>
      <c r="E53" s="45">
        <v>54.428570000000001</v>
      </c>
      <c r="F53" s="45">
        <v>17.97758</v>
      </c>
      <c r="G53" s="45">
        <v>46.607140000000001</v>
      </c>
      <c r="H53" s="45">
        <v>16.1203</v>
      </c>
    </row>
    <row r="54" spans="1:12" x14ac:dyDescent="0.4">
      <c r="A54" s="42" t="s">
        <v>155</v>
      </c>
      <c r="B54" s="45">
        <v>14</v>
      </c>
      <c r="C54" s="45">
        <v>32.142859999999999</v>
      </c>
      <c r="D54" s="45">
        <v>13.81237</v>
      </c>
      <c r="E54" s="45">
        <v>64.642859999999999</v>
      </c>
      <c r="F54" s="45">
        <v>14.069100000000001</v>
      </c>
      <c r="G54" s="45">
        <v>52.455359999999999</v>
      </c>
      <c r="H54" s="45">
        <v>13.268370000000001</v>
      </c>
    </row>
    <row r="55" spans="1:12" x14ac:dyDescent="0.4">
      <c r="A55" s="42" t="s">
        <v>156</v>
      </c>
      <c r="B55" s="45">
        <v>33</v>
      </c>
      <c r="C55" s="45">
        <v>31.313130000000001</v>
      </c>
      <c r="D55" s="45">
        <v>17.183430000000001</v>
      </c>
      <c r="E55" s="45">
        <v>62.272730000000003</v>
      </c>
      <c r="F55" s="45">
        <v>22.468409999999999</v>
      </c>
      <c r="G55" s="45">
        <v>50.662880000000001</v>
      </c>
      <c r="H55" s="45">
        <v>16.025289999999998</v>
      </c>
    </row>
    <row r="56" spans="1:12" x14ac:dyDescent="0.4">
      <c r="A56" s="42" t="s">
        <v>157</v>
      </c>
      <c r="B56" s="45">
        <v>25</v>
      </c>
      <c r="C56" s="45">
        <v>41</v>
      </c>
      <c r="D56" s="45">
        <v>22.938120000000001</v>
      </c>
      <c r="E56" s="45">
        <v>50.4</v>
      </c>
      <c r="F56" s="45">
        <v>18.592110000000002</v>
      </c>
      <c r="G56" s="45">
        <v>46.875</v>
      </c>
      <c r="H56" s="45">
        <v>17.792390000000001</v>
      </c>
    </row>
    <row r="58" spans="1:12" x14ac:dyDescent="0.4">
      <c r="A58" s="37" t="s">
        <v>53</v>
      </c>
      <c r="B58" s="37" t="s">
        <v>70</v>
      </c>
      <c r="C58" s="40" t="s">
        <v>158</v>
      </c>
      <c r="D58" s="41" t="s">
        <v>161</v>
      </c>
      <c r="E58" s="40" t="s">
        <v>90</v>
      </c>
      <c r="F58" s="41" t="s">
        <v>162</v>
      </c>
      <c r="G58" s="40" t="s">
        <v>92</v>
      </c>
      <c r="H58" s="41" t="s">
        <v>163</v>
      </c>
    </row>
    <row r="59" spans="1:12" x14ac:dyDescent="0.4">
      <c r="A59" s="42" t="s">
        <v>154</v>
      </c>
      <c r="B59" s="46">
        <v>35</v>
      </c>
      <c r="C59" s="46">
        <v>17.142857100000001</v>
      </c>
      <c r="D59" s="46">
        <v>21.668821300000001</v>
      </c>
      <c r="E59" s="46">
        <v>24.285714299999999</v>
      </c>
      <c r="F59" s="46">
        <v>25.354627600000001</v>
      </c>
      <c r="G59" s="46">
        <v>59.285714300000002</v>
      </c>
      <c r="H59" s="46">
        <v>29.757422600000002</v>
      </c>
    </row>
    <row r="60" spans="1:12" x14ac:dyDescent="0.4">
      <c r="A60" s="42" t="s">
        <v>155</v>
      </c>
      <c r="B60" s="46">
        <v>14</v>
      </c>
      <c r="C60" s="46">
        <v>14.2857143</v>
      </c>
      <c r="D60" s="46">
        <v>21.290765700000001</v>
      </c>
      <c r="E60" s="46">
        <v>14.2857143</v>
      </c>
      <c r="F60" s="46">
        <v>18.898223699999999</v>
      </c>
      <c r="G60" s="46">
        <v>67.857142899999999</v>
      </c>
      <c r="H60" s="46">
        <v>28.468220200000001</v>
      </c>
    </row>
    <row r="61" spans="1:12" x14ac:dyDescent="0.4">
      <c r="A61" s="42" t="s">
        <v>156</v>
      </c>
      <c r="B61" s="46">
        <v>33</v>
      </c>
      <c r="C61" s="46">
        <v>16.6666667</v>
      </c>
      <c r="D61" s="46">
        <v>21.347814100000001</v>
      </c>
      <c r="E61" s="46">
        <v>24.242424199999999</v>
      </c>
      <c r="F61" s="46">
        <v>27.5885283</v>
      </c>
      <c r="G61" s="46">
        <v>53.030303000000004</v>
      </c>
      <c r="H61" s="46">
        <v>31.098115700000001</v>
      </c>
    </row>
    <row r="62" spans="1:12" x14ac:dyDescent="0.4">
      <c r="A62" s="42" t="s">
        <v>157</v>
      </c>
      <c r="B62" s="46">
        <v>25</v>
      </c>
      <c r="C62" s="46">
        <v>25</v>
      </c>
      <c r="D62" s="46">
        <v>32.274861199999997</v>
      </c>
      <c r="E62" s="46">
        <v>41</v>
      </c>
      <c r="F62" s="46">
        <v>33.7577152</v>
      </c>
      <c r="G62" s="46">
        <v>57</v>
      </c>
      <c r="H62" s="46">
        <v>32.691742099999999</v>
      </c>
    </row>
    <row r="64" spans="1:12" x14ac:dyDescent="0.4">
      <c r="A64" s="37" t="s">
        <v>53</v>
      </c>
      <c r="B64" s="37" t="s">
        <v>70</v>
      </c>
      <c r="C64" s="40" t="s">
        <v>159</v>
      </c>
      <c r="D64" s="41" t="s">
        <v>164</v>
      </c>
      <c r="E64" s="40" t="s">
        <v>160</v>
      </c>
      <c r="F64" s="41" t="s">
        <v>165</v>
      </c>
      <c r="G64" s="40" t="s">
        <v>166</v>
      </c>
      <c r="H64" s="41" t="s">
        <v>167</v>
      </c>
      <c r="I64" s="40" t="s">
        <v>168</v>
      </c>
      <c r="J64" s="41" t="s">
        <v>169</v>
      </c>
      <c r="K64" s="40" t="s">
        <v>103</v>
      </c>
      <c r="L64" s="41" t="s">
        <v>170</v>
      </c>
    </row>
    <row r="65" spans="1:12" x14ac:dyDescent="0.4">
      <c r="A65" s="42" t="s">
        <v>154</v>
      </c>
      <c r="B65" s="46">
        <v>35</v>
      </c>
      <c r="C65" s="46">
        <v>56.428571400000003</v>
      </c>
      <c r="D65" s="46">
        <v>22.148278000000001</v>
      </c>
      <c r="E65" s="46">
        <v>54.285714300000002</v>
      </c>
      <c r="F65" s="46">
        <v>23.8605895</v>
      </c>
      <c r="G65" s="46">
        <v>53.571428599999997</v>
      </c>
      <c r="H65" s="46">
        <v>27.2129789</v>
      </c>
      <c r="I65" s="46">
        <v>70.714285700000005</v>
      </c>
      <c r="J65" s="46">
        <v>25.354627600000001</v>
      </c>
      <c r="K65" s="46">
        <v>37.142857100000001</v>
      </c>
      <c r="L65" s="46">
        <v>31.7222717</v>
      </c>
    </row>
    <row r="66" spans="1:12" x14ac:dyDescent="0.4">
      <c r="A66" s="42" t="s">
        <v>155</v>
      </c>
      <c r="B66" s="46">
        <v>14</v>
      </c>
      <c r="C66" s="46">
        <v>67.857142899999999</v>
      </c>
      <c r="D66" s="46">
        <v>22.846838300000002</v>
      </c>
      <c r="E66" s="46">
        <v>71.428571399999996</v>
      </c>
      <c r="F66" s="46">
        <v>23.731557299999999</v>
      </c>
      <c r="G66" s="46">
        <v>67.857142899999999</v>
      </c>
      <c r="H66" s="46">
        <v>24.862257899999999</v>
      </c>
      <c r="I66" s="46">
        <v>75</v>
      </c>
      <c r="J66" s="46">
        <v>24.019223100000001</v>
      </c>
      <c r="K66" s="46">
        <v>41.071428599999997</v>
      </c>
      <c r="L66" s="46">
        <v>27.045444100000001</v>
      </c>
    </row>
    <row r="67" spans="1:12" x14ac:dyDescent="0.4">
      <c r="A67" s="42" t="s">
        <v>156</v>
      </c>
      <c r="B67" s="46">
        <v>33</v>
      </c>
      <c r="C67" s="46">
        <v>66.666666699999993</v>
      </c>
      <c r="D67" s="46">
        <v>29.755951799999998</v>
      </c>
      <c r="E67" s="46">
        <v>61.363636399999997</v>
      </c>
      <c r="F67" s="46">
        <v>33.125535999999997</v>
      </c>
      <c r="G67" s="46">
        <v>61.363636399999997</v>
      </c>
      <c r="H67" s="46">
        <v>29.3756044</v>
      </c>
      <c r="I67" s="46">
        <v>76.515151500000002</v>
      </c>
      <c r="J67" s="46">
        <v>21.595892599999999</v>
      </c>
      <c r="K67" s="46">
        <v>45.454545500000002</v>
      </c>
      <c r="L67" s="46">
        <v>35.605556900000003</v>
      </c>
    </row>
    <row r="68" spans="1:12" x14ac:dyDescent="0.4">
      <c r="A68" s="42" t="s">
        <v>157</v>
      </c>
      <c r="B68" s="46">
        <v>25</v>
      </c>
      <c r="C68" s="46">
        <v>55</v>
      </c>
      <c r="D68" s="46">
        <v>27.003086199999998</v>
      </c>
      <c r="E68" s="46">
        <v>48</v>
      </c>
      <c r="F68" s="46">
        <v>26.925823999999999</v>
      </c>
      <c r="G68" s="46">
        <v>40</v>
      </c>
      <c r="H68" s="46">
        <v>31.4576435</v>
      </c>
      <c r="I68" s="46">
        <v>65</v>
      </c>
      <c r="J68" s="46">
        <v>26.020824999999999</v>
      </c>
      <c r="K68" s="46">
        <v>44</v>
      </c>
      <c r="L68" s="46">
        <v>29.119008699999998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29" sqref="E29"/>
    </sheetView>
  </sheetViews>
  <sheetFormatPr defaultRowHeight="12.3" x14ac:dyDescent="0.4"/>
  <sheetData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Normal="100" workbookViewId="0"/>
  </sheetViews>
  <sheetFormatPr defaultRowHeight="12.3" x14ac:dyDescent="0.4"/>
  <cols>
    <col min="1" max="1" width="6.6640625" bestFit="1" customWidth="1"/>
    <col min="2" max="2" width="18.88671875" customWidth="1"/>
    <col min="3" max="3" width="6.6640625" bestFit="1" customWidth="1"/>
  </cols>
  <sheetData>
    <row r="1" spans="1:3" x14ac:dyDescent="0.4">
      <c r="A1" s="4" t="s">
        <v>51</v>
      </c>
      <c r="B1" s="4" t="s">
        <v>52</v>
      </c>
      <c r="C1" s="4" t="s">
        <v>53</v>
      </c>
    </row>
    <row r="2" spans="1:3" x14ac:dyDescent="0.4">
      <c r="A2" s="3" t="s">
        <v>49</v>
      </c>
      <c r="B2" s="3" t="s">
        <v>17</v>
      </c>
      <c r="C2" s="3" t="s">
        <v>18</v>
      </c>
    </row>
    <row r="3" spans="1:3" x14ac:dyDescent="0.4">
      <c r="A3" s="3" t="s">
        <v>49</v>
      </c>
      <c r="B3" s="3" t="s">
        <v>22</v>
      </c>
      <c r="C3" s="3" t="s">
        <v>23</v>
      </c>
    </row>
    <row r="4" spans="1:3" x14ac:dyDescent="0.4">
      <c r="A4" s="3" t="s">
        <v>50</v>
      </c>
      <c r="B4" s="3" t="s">
        <v>25</v>
      </c>
      <c r="C4" s="3" t="s">
        <v>23</v>
      </c>
    </row>
    <row r="5" spans="1:3" x14ac:dyDescent="0.4">
      <c r="A5" s="3" t="s">
        <v>50</v>
      </c>
      <c r="B5" s="3" t="s">
        <v>28</v>
      </c>
      <c r="C5" s="3" t="s">
        <v>23</v>
      </c>
    </row>
    <row r="6" spans="1:3" x14ac:dyDescent="0.4">
      <c r="A6" s="3" t="s">
        <v>50</v>
      </c>
      <c r="B6" s="3" t="s">
        <v>30</v>
      </c>
      <c r="C6" s="3" t="s">
        <v>18</v>
      </c>
    </row>
    <row r="7" spans="1:3" x14ac:dyDescent="0.4">
      <c r="A7" s="3" t="s">
        <v>49</v>
      </c>
      <c r="B7" s="3" t="s">
        <v>25</v>
      </c>
      <c r="C7" s="3" t="s">
        <v>34</v>
      </c>
    </row>
    <row r="8" spans="1:3" x14ac:dyDescent="0.4">
      <c r="A8" s="3" t="s">
        <v>50</v>
      </c>
      <c r="B8" s="3" t="s">
        <v>28</v>
      </c>
      <c r="C8" s="3" t="s">
        <v>34</v>
      </c>
    </row>
    <row r="9" spans="1:3" x14ac:dyDescent="0.4">
      <c r="A9" s="3" t="s">
        <v>49</v>
      </c>
      <c r="B9" s="3" t="s">
        <v>36</v>
      </c>
      <c r="C9" s="3" t="s">
        <v>37</v>
      </c>
    </row>
    <row r="10" spans="1:3" x14ac:dyDescent="0.4">
      <c r="A10" s="3" t="s">
        <v>49</v>
      </c>
      <c r="B10" s="3" t="s">
        <v>17</v>
      </c>
      <c r="C10" s="3" t="s">
        <v>18</v>
      </c>
    </row>
    <row r="11" spans="1:3" x14ac:dyDescent="0.4">
      <c r="A11" s="3" t="s">
        <v>49</v>
      </c>
      <c r="B11" s="3" t="s">
        <v>30</v>
      </c>
      <c r="C11" s="3" t="s">
        <v>34</v>
      </c>
    </row>
    <row r="12" spans="1:3" x14ac:dyDescent="0.4">
      <c r="A12" s="3" t="s">
        <v>49</v>
      </c>
      <c r="B12" s="3" t="s">
        <v>17</v>
      </c>
      <c r="C12" s="3" t="s">
        <v>37</v>
      </c>
    </row>
    <row r="13" spans="1:3" x14ac:dyDescent="0.4">
      <c r="A13" s="3" t="s">
        <v>50</v>
      </c>
      <c r="B13" s="3" t="s">
        <v>17</v>
      </c>
      <c r="C13" s="3" t="s">
        <v>34</v>
      </c>
    </row>
    <row r="14" spans="1:3" x14ac:dyDescent="0.4">
      <c r="A14" s="3" t="s">
        <v>49</v>
      </c>
      <c r="B14" s="3" t="s">
        <v>36</v>
      </c>
      <c r="C14" s="3" t="s">
        <v>37</v>
      </c>
    </row>
    <row r="15" spans="1:3" x14ac:dyDescent="0.4">
      <c r="A15" s="3" t="s">
        <v>49</v>
      </c>
      <c r="B15" s="3" t="s">
        <v>17</v>
      </c>
      <c r="C15" s="3" t="s">
        <v>23</v>
      </c>
    </row>
    <row r="16" spans="1:3" x14ac:dyDescent="0.4">
      <c r="A16" s="3" t="s">
        <v>49</v>
      </c>
      <c r="B16" s="3" t="s">
        <v>36</v>
      </c>
      <c r="C16" s="3" t="s">
        <v>34</v>
      </c>
    </row>
    <row r="17" spans="1:3" x14ac:dyDescent="0.4">
      <c r="A17" s="3" t="s">
        <v>50</v>
      </c>
      <c r="B17" s="3" t="s">
        <v>30</v>
      </c>
      <c r="C17" s="3" t="s">
        <v>37</v>
      </c>
    </row>
    <row r="18" spans="1:3" x14ac:dyDescent="0.4">
      <c r="A18" s="3" t="s">
        <v>49</v>
      </c>
      <c r="B18" s="3" t="s">
        <v>30</v>
      </c>
      <c r="C18" s="3" t="s">
        <v>37</v>
      </c>
    </row>
    <row r="19" spans="1:3" x14ac:dyDescent="0.4">
      <c r="A19" s="3" t="s">
        <v>49</v>
      </c>
      <c r="B19" s="3" t="s">
        <v>22</v>
      </c>
      <c r="C19" s="3" t="s">
        <v>34</v>
      </c>
    </row>
    <row r="20" spans="1:3" x14ac:dyDescent="0.4">
      <c r="A20" s="3" t="s">
        <v>49</v>
      </c>
      <c r="B20" s="3" t="s">
        <v>22</v>
      </c>
      <c r="C20" s="3" t="s">
        <v>37</v>
      </c>
    </row>
    <row r="21" spans="1:3" x14ac:dyDescent="0.4">
      <c r="A21" s="3" t="s">
        <v>49</v>
      </c>
      <c r="B21" s="3" t="s">
        <v>17</v>
      </c>
      <c r="C21" s="3" t="s">
        <v>37</v>
      </c>
    </row>
    <row r="22" spans="1:3" x14ac:dyDescent="0.4">
      <c r="A22" s="3" t="s">
        <v>49</v>
      </c>
      <c r="B22" s="3" t="s">
        <v>17</v>
      </c>
      <c r="C22" s="3" t="s">
        <v>37</v>
      </c>
    </row>
    <row r="23" spans="1:3" x14ac:dyDescent="0.4">
      <c r="A23" s="3" t="s">
        <v>49</v>
      </c>
      <c r="B23" s="3" t="s">
        <v>17</v>
      </c>
      <c r="C23" s="3" t="s">
        <v>37</v>
      </c>
    </row>
    <row r="24" spans="1:3" x14ac:dyDescent="0.4">
      <c r="A24" s="3" t="s">
        <v>49</v>
      </c>
      <c r="B24" s="3" t="s">
        <v>28</v>
      </c>
      <c r="C24" s="3" t="s">
        <v>18</v>
      </c>
    </row>
    <row r="25" spans="1:3" x14ac:dyDescent="0.4">
      <c r="A25" s="3" t="s">
        <v>49</v>
      </c>
      <c r="B25" s="3" t="s">
        <v>28</v>
      </c>
      <c r="C25" s="3" t="s">
        <v>18</v>
      </c>
    </row>
    <row r="26" spans="1:3" x14ac:dyDescent="0.4">
      <c r="A26" s="3" t="s">
        <v>49</v>
      </c>
      <c r="B26" s="3" t="s">
        <v>28</v>
      </c>
      <c r="C26" s="3" t="s">
        <v>37</v>
      </c>
    </row>
    <row r="27" spans="1:3" x14ac:dyDescent="0.4">
      <c r="A27" s="3" t="s">
        <v>49</v>
      </c>
      <c r="B27" s="3" t="s">
        <v>28</v>
      </c>
      <c r="C27" s="3" t="s">
        <v>23</v>
      </c>
    </row>
    <row r="28" spans="1:3" x14ac:dyDescent="0.4">
      <c r="A28" s="3" t="s">
        <v>49</v>
      </c>
      <c r="B28" s="3" t="s">
        <v>17</v>
      </c>
      <c r="C28" s="3" t="s">
        <v>37</v>
      </c>
    </row>
    <row r="29" spans="1:3" x14ac:dyDescent="0.4">
      <c r="A29" s="3" t="s">
        <v>49</v>
      </c>
      <c r="B29" s="3" t="s">
        <v>30</v>
      </c>
      <c r="C29" s="3" t="s">
        <v>37</v>
      </c>
    </row>
    <row r="30" spans="1:3" x14ac:dyDescent="0.4">
      <c r="A30" s="3" t="s">
        <v>49</v>
      </c>
      <c r="B30" s="3" t="s">
        <v>22</v>
      </c>
      <c r="C30" s="3" t="s">
        <v>23</v>
      </c>
    </row>
    <row r="31" spans="1:3" x14ac:dyDescent="0.4">
      <c r="A31" s="3" t="s">
        <v>50</v>
      </c>
      <c r="B31" s="3" t="s">
        <v>28</v>
      </c>
      <c r="C31" s="3" t="s">
        <v>37</v>
      </c>
    </row>
    <row r="32" spans="1:3" x14ac:dyDescent="0.4">
      <c r="A32" s="3" t="s">
        <v>50</v>
      </c>
      <c r="B32" s="3" t="s">
        <v>22</v>
      </c>
      <c r="C32" s="3" t="s">
        <v>37</v>
      </c>
    </row>
    <row r="33" spans="1:3" x14ac:dyDescent="0.4">
      <c r="A33" s="3" t="s">
        <v>50</v>
      </c>
      <c r="B33" s="3" t="s">
        <v>28</v>
      </c>
      <c r="C33" s="3" t="s">
        <v>23</v>
      </c>
    </row>
    <row r="34" spans="1:3" x14ac:dyDescent="0.4">
      <c r="A34" s="3" t="s">
        <v>50</v>
      </c>
      <c r="B34" s="3" t="s">
        <v>28</v>
      </c>
      <c r="C34" s="3" t="s">
        <v>34</v>
      </c>
    </row>
    <row r="35" spans="1:3" x14ac:dyDescent="0.4">
      <c r="A35" s="3" t="s">
        <v>49</v>
      </c>
      <c r="B35" s="3" t="s">
        <v>17</v>
      </c>
      <c r="C35" s="3" t="s">
        <v>18</v>
      </c>
    </row>
    <row r="36" spans="1:3" x14ac:dyDescent="0.4">
      <c r="A36" s="3" t="s">
        <v>49</v>
      </c>
      <c r="B36" s="3" t="s">
        <v>28</v>
      </c>
      <c r="C36" s="3" t="s">
        <v>23</v>
      </c>
    </row>
    <row r="37" spans="1:3" x14ac:dyDescent="0.4">
      <c r="A37" s="3" t="s">
        <v>49</v>
      </c>
      <c r="B37" s="3" t="s">
        <v>30</v>
      </c>
      <c r="C37" s="3" t="s">
        <v>23</v>
      </c>
    </row>
    <row r="38" spans="1:3" x14ac:dyDescent="0.4">
      <c r="A38" s="3" t="s">
        <v>49</v>
      </c>
      <c r="B38" s="3" t="s">
        <v>36</v>
      </c>
      <c r="C38" s="3" t="s">
        <v>23</v>
      </c>
    </row>
    <row r="39" spans="1:3" x14ac:dyDescent="0.4">
      <c r="A39" s="3" t="s">
        <v>49</v>
      </c>
      <c r="B39" s="3" t="s">
        <v>22</v>
      </c>
      <c r="C39" s="3" t="s">
        <v>23</v>
      </c>
    </row>
    <row r="40" spans="1:3" x14ac:dyDescent="0.4">
      <c r="A40" s="3" t="s">
        <v>50</v>
      </c>
      <c r="B40" s="3" t="s">
        <v>22</v>
      </c>
      <c r="C40" s="3" t="s">
        <v>23</v>
      </c>
    </row>
    <row r="41" spans="1:3" x14ac:dyDescent="0.4">
      <c r="A41" s="3" t="s">
        <v>50</v>
      </c>
      <c r="B41" s="3" t="s">
        <v>30</v>
      </c>
      <c r="C41" s="3" t="s">
        <v>18</v>
      </c>
    </row>
    <row r="42" spans="1:3" x14ac:dyDescent="0.4">
      <c r="A42" s="3" t="s">
        <v>49</v>
      </c>
      <c r="B42" s="3" t="s">
        <v>38</v>
      </c>
      <c r="C42" s="3" t="s">
        <v>34</v>
      </c>
    </row>
    <row r="43" spans="1:3" x14ac:dyDescent="0.4">
      <c r="A43" s="3" t="s">
        <v>49</v>
      </c>
      <c r="B43" s="3" t="s">
        <v>38</v>
      </c>
      <c r="C43" s="3" t="s">
        <v>37</v>
      </c>
    </row>
    <row r="44" spans="1:3" x14ac:dyDescent="0.4">
      <c r="A44" s="3" t="s">
        <v>49</v>
      </c>
      <c r="B44" s="3" t="s">
        <v>17</v>
      </c>
      <c r="C44" s="3" t="s">
        <v>23</v>
      </c>
    </row>
    <row r="45" spans="1:3" x14ac:dyDescent="0.4">
      <c r="A45" s="3" t="s">
        <v>49</v>
      </c>
      <c r="B45" s="3" t="s">
        <v>28</v>
      </c>
      <c r="C45" s="3" t="s">
        <v>18</v>
      </c>
    </row>
    <row r="46" spans="1:3" x14ac:dyDescent="0.4">
      <c r="A46" s="3" t="s">
        <v>49</v>
      </c>
      <c r="B46" s="3" t="s">
        <v>17</v>
      </c>
      <c r="C46" s="3" t="s">
        <v>34</v>
      </c>
    </row>
    <row r="47" spans="1:3" x14ac:dyDescent="0.4">
      <c r="A47" s="3" t="s">
        <v>50</v>
      </c>
      <c r="B47" s="3" t="s">
        <v>30</v>
      </c>
      <c r="C47" s="3" t="s">
        <v>23</v>
      </c>
    </row>
    <row r="48" spans="1:3" x14ac:dyDescent="0.4">
      <c r="A48" s="3" t="s">
        <v>50</v>
      </c>
      <c r="B48" s="3" t="s">
        <v>36</v>
      </c>
      <c r="C48" s="3" t="s">
        <v>23</v>
      </c>
    </row>
    <row r="49" spans="1:3" x14ac:dyDescent="0.4">
      <c r="A49" s="3" t="s">
        <v>49</v>
      </c>
      <c r="B49" s="3" t="s">
        <v>28</v>
      </c>
      <c r="C49" s="3" t="s">
        <v>34</v>
      </c>
    </row>
    <row r="50" spans="1:3" x14ac:dyDescent="0.4">
      <c r="A50" s="3" t="s">
        <v>49</v>
      </c>
      <c r="B50" s="3" t="s">
        <v>30</v>
      </c>
      <c r="C50" s="3" t="s">
        <v>34</v>
      </c>
    </row>
    <row r="51" spans="1:3" x14ac:dyDescent="0.4">
      <c r="A51" s="3" t="s">
        <v>50</v>
      </c>
      <c r="B51" s="3" t="s">
        <v>28</v>
      </c>
      <c r="C51" s="3" t="s">
        <v>23</v>
      </c>
    </row>
    <row r="52" spans="1:3" x14ac:dyDescent="0.4">
      <c r="A52" s="3" t="s">
        <v>49</v>
      </c>
      <c r="B52" s="3" t="s">
        <v>22</v>
      </c>
      <c r="C52" s="3" t="s">
        <v>34</v>
      </c>
    </row>
    <row r="53" spans="1:3" x14ac:dyDescent="0.4">
      <c r="A53" s="3" t="s">
        <v>50</v>
      </c>
      <c r="B53" s="3" t="s">
        <v>36</v>
      </c>
      <c r="C53" s="3" t="s">
        <v>18</v>
      </c>
    </row>
    <row r="54" spans="1:3" x14ac:dyDescent="0.4">
      <c r="A54" s="3" t="s">
        <v>49</v>
      </c>
      <c r="B54" s="3" t="s">
        <v>38</v>
      </c>
      <c r="C54" s="3" t="s">
        <v>37</v>
      </c>
    </row>
    <row r="55" spans="1:3" x14ac:dyDescent="0.4">
      <c r="A55" s="3" t="s">
        <v>49</v>
      </c>
      <c r="B55" s="3" t="s">
        <v>17</v>
      </c>
      <c r="C55" s="3" t="s">
        <v>18</v>
      </c>
    </row>
    <row r="56" spans="1:3" x14ac:dyDescent="0.4">
      <c r="A56" s="3" t="s">
        <v>49</v>
      </c>
      <c r="B56" s="3" t="s">
        <v>28</v>
      </c>
      <c r="C56" s="3" t="s">
        <v>37</v>
      </c>
    </row>
    <row r="57" spans="1:3" x14ac:dyDescent="0.4">
      <c r="A57" s="3" t="s">
        <v>49</v>
      </c>
      <c r="B57" s="3" t="s">
        <v>30</v>
      </c>
      <c r="C57" s="3" t="s">
        <v>37</v>
      </c>
    </row>
    <row r="58" spans="1:3" x14ac:dyDescent="0.4">
      <c r="A58" s="3" t="s">
        <v>50</v>
      </c>
      <c r="B58" s="3" t="s">
        <v>39</v>
      </c>
      <c r="C58" s="3" t="s">
        <v>34</v>
      </c>
    </row>
    <row r="59" spans="1:3" x14ac:dyDescent="0.4">
      <c r="A59" s="3" t="s">
        <v>49</v>
      </c>
      <c r="B59" s="3" t="s">
        <v>36</v>
      </c>
      <c r="C59" s="3" t="s">
        <v>37</v>
      </c>
    </row>
    <row r="60" spans="1:3" x14ac:dyDescent="0.4">
      <c r="A60" s="3" t="s">
        <v>49</v>
      </c>
      <c r="B60" s="3" t="s">
        <v>22</v>
      </c>
      <c r="C60" s="3" t="s">
        <v>34</v>
      </c>
    </row>
    <row r="61" spans="1:3" x14ac:dyDescent="0.4">
      <c r="A61" s="3" t="s">
        <v>49</v>
      </c>
      <c r="B61" s="3" t="s">
        <v>28</v>
      </c>
      <c r="C61" s="3" t="s">
        <v>37</v>
      </c>
    </row>
    <row r="62" spans="1:3" x14ac:dyDescent="0.4">
      <c r="A62" s="3" t="s">
        <v>50</v>
      </c>
      <c r="B62" s="3" t="s">
        <v>28</v>
      </c>
      <c r="C62" s="3" t="s">
        <v>18</v>
      </c>
    </row>
    <row r="63" spans="1:3" x14ac:dyDescent="0.4">
      <c r="A63" s="3" t="s">
        <v>49</v>
      </c>
      <c r="B63" s="3" t="s">
        <v>36</v>
      </c>
      <c r="C63" s="3" t="s">
        <v>37</v>
      </c>
    </row>
    <row r="64" spans="1:3" x14ac:dyDescent="0.4">
      <c r="A64" s="3" t="s">
        <v>49</v>
      </c>
      <c r="B64" s="3" t="s">
        <v>36</v>
      </c>
      <c r="C64" s="3" t="s">
        <v>37</v>
      </c>
    </row>
    <row r="65" spans="1:3" x14ac:dyDescent="0.4">
      <c r="A65" s="3" t="s">
        <v>49</v>
      </c>
      <c r="B65" s="3" t="s">
        <v>28</v>
      </c>
      <c r="C65" s="3" t="s">
        <v>23</v>
      </c>
    </row>
    <row r="66" spans="1:3" x14ac:dyDescent="0.4">
      <c r="A66" s="3" t="s">
        <v>49</v>
      </c>
      <c r="B66" s="3" t="s">
        <v>22</v>
      </c>
      <c r="C66" s="3" t="s">
        <v>37</v>
      </c>
    </row>
    <row r="67" spans="1:3" x14ac:dyDescent="0.4">
      <c r="A67" s="3" t="s">
        <v>49</v>
      </c>
      <c r="B67" s="3" t="s">
        <v>30</v>
      </c>
      <c r="C67" s="3" t="s">
        <v>23</v>
      </c>
    </row>
    <row r="68" spans="1:3" x14ac:dyDescent="0.4">
      <c r="A68" s="3" t="s">
        <v>49</v>
      </c>
      <c r="B68" s="3" t="s">
        <v>36</v>
      </c>
      <c r="C68" s="3" t="s">
        <v>23</v>
      </c>
    </row>
    <row r="69" spans="1:3" x14ac:dyDescent="0.4">
      <c r="A69" s="3" t="s">
        <v>49</v>
      </c>
      <c r="B69" s="3" t="s">
        <v>17</v>
      </c>
      <c r="C69" s="3" t="s">
        <v>37</v>
      </c>
    </row>
    <row r="70" spans="1:3" x14ac:dyDescent="0.4">
      <c r="A70" s="3" t="s">
        <v>49</v>
      </c>
      <c r="B70" s="3" t="s">
        <v>28</v>
      </c>
      <c r="C70" s="3" t="s">
        <v>37</v>
      </c>
    </row>
    <row r="71" spans="1:3" x14ac:dyDescent="0.4">
      <c r="A71" s="3" t="s">
        <v>50</v>
      </c>
      <c r="B71" s="3" t="s">
        <v>30</v>
      </c>
      <c r="C71" s="3" t="s">
        <v>37</v>
      </c>
    </row>
    <row r="72" spans="1:3" x14ac:dyDescent="0.4">
      <c r="A72" s="3" t="s">
        <v>49</v>
      </c>
      <c r="B72" s="3" t="s">
        <v>30</v>
      </c>
      <c r="C72" s="3" t="s">
        <v>37</v>
      </c>
    </row>
    <row r="73" spans="1:3" x14ac:dyDescent="0.4">
      <c r="A73" s="3" t="s">
        <v>50</v>
      </c>
      <c r="B73" s="3" t="s">
        <v>38</v>
      </c>
      <c r="C73" s="3" t="s">
        <v>23</v>
      </c>
    </row>
    <row r="74" spans="1:3" x14ac:dyDescent="0.4">
      <c r="A74" s="3" t="s">
        <v>49</v>
      </c>
      <c r="B74" s="3" t="s">
        <v>28</v>
      </c>
      <c r="C74" s="3" t="s">
        <v>23</v>
      </c>
    </row>
    <row r="75" spans="1:3" x14ac:dyDescent="0.4">
      <c r="A75" s="3" t="s">
        <v>50</v>
      </c>
      <c r="B75" s="3" t="s">
        <v>28</v>
      </c>
      <c r="C75" s="3" t="s">
        <v>23</v>
      </c>
    </row>
    <row r="76" spans="1:3" x14ac:dyDescent="0.4">
      <c r="A76" s="3" t="s">
        <v>49</v>
      </c>
      <c r="B76" s="3" t="s">
        <v>17</v>
      </c>
      <c r="C76" s="3" t="s">
        <v>34</v>
      </c>
    </row>
    <row r="77" spans="1:3" x14ac:dyDescent="0.4">
      <c r="A77" s="3" t="s">
        <v>49</v>
      </c>
      <c r="B77" s="3" t="s">
        <v>30</v>
      </c>
      <c r="C77" s="3" t="s">
        <v>37</v>
      </c>
    </row>
    <row r="78" spans="1:3" x14ac:dyDescent="0.4">
      <c r="A78" s="3" t="s">
        <v>50</v>
      </c>
      <c r="B78" s="3" t="s">
        <v>30</v>
      </c>
      <c r="C78" s="3" t="s">
        <v>23</v>
      </c>
    </row>
    <row r="79" spans="1:3" x14ac:dyDescent="0.4">
      <c r="A79" s="3" t="s">
        <v>49</v>
      </c>
      <c r="B79" s="3" t="s">
        <v>17</v>
      </c>
      <c r="C79" s="3" t="s">
        <v>34</v>
      </c>
    </row>
    <row r="80" spans="1:3" x14ac:dyDescent="0.4">
      <c r="A80" s="3" t="s">
        <v>49</v>
      </c>
      <c r="B80" s="3" t="s">
        <v>30</v>
      </c>
      <c r="C80" s="3" t="s">
        <v>23</v>
      </c>
    </row>
    <row r="81" spans="1:3" x14ac:dyDescent="0.4">
      <c r="A81" s="3" t="s">
        <v>49</v>
      </c>
      <c r="B81" s="3" t="s">
        <v>30</v>
      </c>
      <c r="C81" s="3" t="s">
        <v>34</v>
      </c>
    </row>
    <row r="82" spans="1:3" x14ac:dyDescent="0.4">
      <c r="A82" s="3" t="s">
        <v>49</v>
      </c>
      <c r="B82" s="3" t="s">
        <v>22</v>
      </c>
      <c r="C82" s="3" t="s">
        <v>34</v>
      </c>
    </row>
    <row r="83" spans="1:3" x14ac:dyDescent="0.4">
      <c r="A83" s="3" t="s">
        <v>49</v>
      </c>
      <c r="B83" s="3" t="s">
        <v>28</v>
      </c>
      <c r="C83" s="3" t="s">
        <v>34</v>
      </c>
    </row>
    <row r="84" spans="1:3" x14ac:dyDescent="0.4">
      <c r="A84" s="3" t="s">
        <v>50</v>
      </c>
      <c r="B84" s="3" t="s">
        <v>30</v>
      </c>
      <c r="C84" s="3" t="s">
        <v>23</v>
      </c>
    </row>
    <row r="85" spans="1:3" x14ac:dyDescent="0.4">
      <c r="A85" s="3" t="s">
        <v>49</v>
      </c>
      <c r="B85" s="3" t="s">
        <v>30</v>
      </c>
      <c r="C85" s="3" t="s">
        <v>37</v>
      </c>
    </row>
    <row r="86" spans="1:3" x14ac:dyDescent="0.4">
      <c r="A86" s="3" t="s">
        <v>50</v>
      </c>
      <c r="B86" s="3" t="s">
        <v>30</v>
      </c>
      <c r="C86" s="3" t="s">
        <v>37</v>
      </c>
    </row>
    <row r="87" spans="1:3" x14ac:dyDescent="0.4">
      <c r="A87" s="3" t="s">
        <v>50</v>
      </c>
      <c r="B87" s="3" t="s">
        <v>28</v>
      </c>
      <c r="C87" s="3" t="s">
        <v>23</v>
      </c>
    </row>
    <row r="88" spans="1:3" x14ac:dyDescent="0.4">
      <c r="A88" s="3" t="s">
        <v>49</v>
      </c>
      <c r="B88" s="3" t="s">
        <v>28</v>
      </c>
      <c r="C88" s="3" t="s">
        <v>34</v>
      </c>
    </row>
    <row r="89" spans="1:3" x14ac:dyDescent="0.4">
      <c r="A89" s="3" t="s">
        <v>49</v>
      </c>
      <c r="B89" s="3" t="s">
        <v>28</v>
      </c>
      <c r="C89" s="3" t="s">
        <v>23</v>
      </c>
    </row>
    <row r="90" spans="1:3" x14ac:dyDescent="0.4">
      <c r="A90" s="3" t="s">
        <v>50</v>
      </c>
      <c r="B90" s="3" t="s">
        <v>30</v>
      </c>
      <c r="C90" s="3" t="s">
        <v>23</v>
      </c>
    </row>
    <row r="91" spans="1:3" x14ac:dyDescent="0.4">
      <c r="A91" s="3" t="s">
        <v>49</v>
      </c>
      <c r="B91" s="3" t="s">
        <v>28</v>
      </c>
      <c r="C91" s="3" t="s">
        <v>18</v>
      </c>
    </row>
    <row r="92" spans="1:3" x14ac:dyDescent="0.4">
      <c r="A92" s="3" t="s">
        <v>49</v>
      </c>
      <c r="B92" s="3" t="s">
        <v>30</v>
      </c>
      <c r="C92" s="3" t="s">
        <v>23</v>
      </c>
    </row>
    <row r="93" spans="1:3" x14ac:dyDescent="0.4">
      <c r="A93" s="3" t="s">
        <v>49</v>
      </c>
      <c r="B93" s="3" t="s">
        <v>36</v>
      </c>
      <c r="C93" s="3" t="s">
        <v>23</v>
      </c>
    </row>
    <row r="94" spans="1:3" x14ac:dyDescent="0.4">
      <c r="A94" s="3" t="s">
        <v>49</v>
      </c>
      <c r="B94" s="3" t="s">
        <v>17</v>
      </c>
      <c r="C94" s="3" t="s">
        <v>23</v>
      </c>
    </row>
    <row r="95" spans="1:3" x14ac:dyDescent="0.4">
      <c r="A95" s="3" t="s">
        <v>50</v>
      </c>
      <c r="B95" s="3" t="s">
        <v>22</v>
      </c>
      <c r="C95" s="3" t="s">
        <v>34</v>
      </c>
    </row>
    <row r="96" spans="1:3" x14ac:dyDescent="0.4">
      <c r="A96" s="3" t="s">
        <v>49</v>
      </c>
      <c r="B96" s="3" t="s">
        <v>30</v>
      </c>
      <c r="C96" s="3" t="s">
        <v>34</v>
      </c>
    </row>
    <row r="97" spans="1:3" x14ac:dyDescent="0.4">
      <c r="A97" s="3" t="s">
        <v>50</v>
      </c>
      <c r="B97" s="3" t="s">
        <v>28</v>
      </c>
      <c r="C97" s="3" t="s">
        <v>34</v>
      </c>
    </row>
    <row r="98" spans="1:3" x14ac:dyDescent="0.4">
      <c r="A98" s="3" t="s">
        <v>49</v>
      </c>
      <c r="B98" s="3" t="s">
        <v>38</v>
      </c>
      <c r="C98" s="3" t="s">
        <v>23</v>
      </c>
    </row>
    <row r="99" spans="1:3" x14ac:dyDescent="0.4">
      <c r="A99" s="3" t="s">
        <v>50</v>
      </c>
      <c r="B99" s="3" t="s">
        <v>36</v>
      </c>
      <c r="C99" s="3" t="s">
        <v>37</v>
      </c>
    </row>
    <row r="100" spans="1:3" x14ac:dyDescent="0.4">
      <c r="A100" s="3" t="s">
        <v>50</v>
      </c>
      <c r="B100" s="3" t="s">
        <v>38</v>
      </c>
      <c r="C100" s="3" t="s">
        <v>37</v>
      </c>
    </row>
    <row r="101" spans="1:3" x14ac:dyDescent="0.4">
      <c r="A101" s="3" t="s">
        <v>50</v>
      </c>
      <c r="B101" s="3" t="s">
        <v>28</v>
      </c>
      <c r="C101" s="3" t="s">
        <v>18</v>
      </c>
    </row>
    <row r="102" spans="1:3" x14ac:dyDescent="0.4">
      <c r="A102" s="3" t="s">
        <v>50</v>
      </c>
      <c r="B102" s="3" t="s">
        <v>28</v>
      </c>
      <c r="C102" s="3" t="s">
        <v>34</v>
      </c>
    </row>
    <row r="103" spans="1:3" x14ac:dyDescent="0.4">
      <c r="A103" s="3" t="s">
        <v>49</v>
      </c>
      <c r="B103" s="3" t="s">
        <v>28</v>
      </c>
      <c r="C103" s="3" t="s">
        <v>34</v>
      </c>
    </row>
    <row r="104" spans="1:3" x14ac:dyDescent="0.4">
      <c r="A104" s="3" t="s">
        <v>50</v>
      </c>
      <c r="B104" s="3" t="s">
        <v>22</v>
      </c>
      <c r="C104" s="3" t="s">
        <v>23</v>
      </c>
    </row>
    <row r="105" spans="1:3" x14ac:dyDescent="0.4">
      <c r="A105" s="3" t="s">
        <v>49</v>
      </c>
      <c r="B105" s="3" t="s">
        <v>22</v>
      </c>
      <c r="C105" s="3" t="s">
        <v>23</v>
      </c>
    </row>
    <row r="106" spans="1:3" x14ac:dyDescent="0.4">
      <c r="A106" s="3" t="s">
        <v>50</v>
      </c>
      <c r="B106" s="3" t="s">
        <v>25</v>
      </c>
      <c r="C106" s="3" t="s">
        <v>23</v>
      </c>
    </row>
    <row r="107" spans="1:3" x14ac:dyDescent="0.4">
      <c r="A107" s="3" t="s">
        <v>49</v>
      </c>
      <c r="B107" s="3" t="s">
        <v>22</v>
      </c>
      <c r="C107" s="3" t="s">
        <v>37</v>
      </c>
    </row>
    <row r="108" spans="1:3" x14ac:dyDescent="0.4">
      <c r="A108" s="3" t="s">
        <v>50</v>
      </c>
      <c r="B108" s="3" t="s">
        <v>22</v>
      </c>
      <c r="C108" s="3" t="s">
        <v>18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G44" sqref="G44"/>
    </sheetView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1" t="s">
        <v>12</v>
      </c>
      <c r="B1" s="1" t="s">
        <v>13</v>
      </c>
    </row>
    <row r="2" spans="1:2" x14ac:dyDescent="0.4">
      <c r="A2" s="3" t="s">
        <v>41</v>
      </c>
      <c r="B2" s="3" t="s">
        <v>19</v>
      </c>
    </row>
    <row r="3" spans="1:2" x14ac:dyDescent="0.4">
      <c r="A3" s="3" t="s">
        <v>42</v>
      </c>
      <c r="B3" s="3" t="s">
        <v>19</v>
      </c>
    </row>
    <row r="4" spans="1:2" x14ac:dyDescent="0.4">
      <c r="A4" s="3" t="s">
        <v>43</v>
      </c>
      <c r="B4" s="3" t="s">
        <v>26</v>
      </c>
    </row>
    <row r="5" spans="1:2" x14ac:dyDescent="0.4">
      <c r="A5" s="3" t="s">
        <v>43</v>
      </c>
      <c r="B5" s="3" t="s">
        <v>19</v>
      </c>
    </row>
    <row r="6" spans="1:2" x14ac:dyDescent="0.4">
      <c r="A6" s="3" t="s">
        <v>41</v>
      </c>
      <c r="B6" s="3" t="s">
        <v>31</v>
      </c>
    </row>
    <row r="7" spans="1:2" x14ac:dyDescent="0.4">
      <c r="A7" s="3" t="s">
        <v>42</v>
      </c>
      <c r="B7" s="3" t="s">
        <v>19</v>
      </c>
    </row>
    <row r="8" spans="1:2" x14ac:dyDescent="0.4">
      <c r="A8" s="3" t="s">
        <v>44</v>
      </c>
      <c r="B8" s="3" t="s">
        <v>31</v>
      </c>
    </row>
    <row r="9" spans="1:2" x14ac:dyDescent="0.4">
      <c r="A9" s="3" t="s">
        <v>42</v>
      </c>
      <c r="B9" s="3" t="s">
        <v>31</v>
      </c>
    </row>
    <row r="10" spans="1:2" x14ac:dyDescent="0.4">
      <c r="A10" s="3" t="s">
        <v>42</v>
      </c>
      <c r="B10" s="3" t="s">
        <v>19</v>
      </c>
    </row>
    <row r="11" spans="1:2" x14ac:dyDescent="0.4">
      <c r="A11" s="3" t="s">
        <v>41</v>
      </c>
      <c r="B11" s="3" t="s">
        <v>31</v>
      </c>
    </row>
    <row r="12" spans="1:2" x14ac:dyDescent="0.4">
      <c r="A12" s="3" t="s">
        <v>43</v>
      </c>
      <c r="B12" s="3" t="s">
        <v>19</v>
      </c>
    </row>
    <row r="13" spans="1:2" x14ac:dyDescent="0.4">
      <c r="A13" s="3" t="s">
        <v>44</v>
      </c>
      <c r="B13" s="3" t="s">
        <v>19</v>
      </c>
    </row>
    <row r="14" spans="1:2" x14ac:dyDescent="0.4">
      <c r="A14" s="3" t="s">
        <v>44</v>
      </c>
      <c r="B14" s="3" t="s">
        <v>19</v>
      </c>
    </row>
    <row r="15" spans="1:2" x14ac:dyDescent="0.4">
      <c r="A15" s="3" t="s">
        <v>41</v>
      </c>
      <c r="B15" s="3" t="s">
        <v>31</v>
      </c>
    </row>
    <row r="16" spans="1:2" x14ac:dyDescent="0.4">
      <c r="A16" s="3" t="s">
        <v>42</v>
      </c>
      <c r="B16" s="3" t="s">
        <v>26</v>
      </c>
    </row>
    <row r="17" spans="1:2" x14ac:dyDescent="0.4">
      <c r="A17" s="3" t="s">
        <v>42</v>
      </c>
      <c r="B17" s="3" t="s">
        <v>31</v>
      </c>
    </row>
    <row r="18" spans="1:2" x14ac:dyDescent="0.4">
      <c r="A18" s="3" t="s">
        <v>42</v>
      </c>
      <c r="B18" s="3" t="s">
        <v>19</v>
      </c>
    </row>
    <row r="19" spans="1:2" x14ac:dyDescent="0.4">
      <c r="A19" s="3" t="s">
        <v>42</v>
      </c>
      <c r="B19" s="3" t="s">
        <v>31</v>
      </c>
    </row>
    <row r="20" spans="1:2" x14ac:dyDescent="0.4">
      <c r="A20" s="3" t="s">
        <v>42</v>
      </c>
      <c r="B20" s="3" t="s">
        <v>31</v>
      </c>
    </row>
    <row r="21" spans="1:2" x14ac:dyDescent="0.4">
      <c r="A21" s="3" t="s">
        <v>41</v>
      </c>
      <c r="B21" s="3" t="s">
        <v>31</v>
      </c>
    </row>
    <row r="22" spans="1:2" x14ac:dyDescent="0.4">
      <c r="A22" s="3" t="s">
        <v>42</v>
      </c>
      <c r="B22" s="3" t="s">
        <v>31</v>
      </c>
    </row>
    <row r="23" spans="1:2" x14ac:dyDescent="0.4">
      <c r="A23" s="3" t="s">
        <v>42</v>
      </c>
      <c r="B23" s="3" t="s">
        <v>31</v>
      </c>
    </row>
    <row r="24" spans="1:2" x14ac:dyDescent="0.4">
      <c r="A24" s="3" t="s">
        <v>42</v>
      </c>
      <c r="B24" s="3" t="s">
        <v>26</v>
      </c>
    </row>
    <row r="25" spans="1:2" x14ac:dyDescent="0.4">
      <c r="A25" s="3" t="s">
        <v>41</v>
      </c>
      <c r="B25" s="3" t="s">
        <v>26</v>
      </c>
    </row>
    <row r="26" spans="1:2" x14ac:dyDescent="0.4">
      <c r="A26" s="3" t="s">
        <v>44</v>
      </c>
      <c r="B26" s="3" t="s">
        <v>31</v>
      </c>
    </row>
    <row r="27" spans="1:2" x14ac:dyDescent="0.4">
      <c r="A27" s="3" t="s">
        <v>42</v>
      </c>
      <c r="B27" s="3" t="s">
        <v>31</v>
      </c>
    </row>
    <row r="28" spans="1:2" x14ac:dyDescent="0.4">
      <c r="A28" s="3" t="s">
        <v>41</v>
      </c>
      <c r="B28" s="3" t="s">
        <v>31</v>
      </c>
    </row>
    <row r="29" spans="1:2" x14ac:dyDescent="0.4">
      <c r="A29" s="3" t="s">
        <v>44</v>
      </c>
      <c r="B29" s="3" t="s">
        <v>31</v>
      </c>
    </row>
    <row r="30" spans="1:2" x14ac:dyDescent="0.4">
      <c r="A30" s="3" t="s">
        <v>42</v>
      </c>
      <c r="B30" s="3" t="s">
        <v>26</v>
      </c>
    </row>
    <row r="31" spans="1:2" x14ac:dyDescent="0.4">
      <c r="A31" s="3" t="s">
        <v>42</v>
      </c>
      <c r="B31" s="3" t="s">
        <v>26</v>
      </c>
    </row>
    <row r="32" spans="1:2" x14ac:dyDescent="0.4">
      <c r="A32" s="3" t="s">
        <v>41</v>
      </c>
      <c r="B32" s="3" t="s">
        <v>26</v>
      </c>
    </row>
    <row r="33" spans="1:2" x14ac:dyDescent="0.4">
      <c r="A33" s="3" t="s">
        <v>42</v>
      </c>
      <c r="B33" s="3" t="s">
        <v>19</v>
      </c>
    </row>
    <row r="34" spans="1:2" x14ac:dyDescent="0.4">
      <c r="A34" s="3" t="s">
        <v>41</v>
      </c>
      <c r="B34" s="3" t="s">
        <v>26</v>
      </c>
    </row>
    <row r="35" spans="1:2" x14ac:dyDescent="0.4">
      <c r="A35" s="3" t="s">
        <v>42</v>
      </c>
      <c r="B35" s="3" t="s">
        <v>19</v>
      </c>
    </row>
    <row r="36" spans="1:2" x14ac:dyDescent="0.4">
      <c r="A36" s="3" t="s">
        <v>41</v>
      </c>
      <c r="B36" s="3" t="s">
        <v>19</v>
      </c>
    </row>
    <row r="37" spans="1:2" x14ac:dyDescent="0.4">
      <c r="A37" s="3" t="s">
        <v>41</v>
      </c>
      <c r="B37" s="3" t="s">
        <v>31</v>
      </c>
    </row>
    <row r="38" spans="1:2" x14ac:dyDescent="0.4">
      <c r="A38" s="3" t="s">
        <v>42</v>
      </c>
      <c r="B38" s="3" t="s">
        <v>31</v>
      </c>
    </row>
    <row r="39" spans="1:2" x14ac:dyDescent="0.4">
      <c r="A39" s="3" t="s">
        <v>41</v>
      </c>
      <c r="B39" s="3" t="s">
        <v>31</v>
      </c>
    </row>
    <row r="40" spans="1:2" x14ac:dyDescent="0.4">
      <c r="A40" s="3" t="s">
        <v>42</v>
      </c>
      <c r="B40" s="3" t="s">
        <v>31</v>
      </c>
    </row>
    <row r="41" spans="1:2" x14ac:dyDescent="0.4">
      <c r="A41" s="3" t="s">
        <v>42</v>
      </c>
      <c r="B41" s="3" t="s">
        <v>19</v>
      </c>
    </row>
    <row r="42" spans="1:2" x14ac:dyDescent="0.4">
      <c r="A42" s="3" t="s">
        <v>41</v>
      </c>
      <c r="B42" s="3" t="s">
        <v>26</v>
      </c>
    </row>
    <row r="43" spans="1:2" x14ac:dyDescent="0.4">
      <c r="A43" s="3" t="s">
        <v>42</v>
      </c>
      <c r="B43" s="3" t="s">
        <v>31</v>
      </c>
    </row>
    <row r="44" spans="1:2" x14ac:dyDescent="0.4">
      <c r="A44" s="3" t="s">
        <v>42</v>
      </c>
      <c r="B44" s="3" t="s">
        <v>31</v>
      </c>
    </row>
    <row r="45" spans="1:2" x14ac:dyDescent="0.4">
      <c r="A45" s="3" t="s">
        <v>42</v>
      </c>
      <c r="B45" s="3" t="s">
        <v>26</v>
      </c>
    </row>
    <row r="46" spans="1:2" x14ac:dyDescent="0.4">
      <c r="A46" s="3" t="s">
        <v>43</v>
      </c>
      <c r="B46" s="3" t="s">
        <v>19</v>
      </c>
    </row>
    <row r="47" spans="1:2" x14ac:dyDescent="0.4">
      <c r="A47" s="3" t="s">
        <v>42</v>
      </c>
      <c r="B47" s="3" t="s">
        <v>31</v>
      </c>
    </row>
    <row r="48" spans="1:2" x14ac:dyDescent="0.4">
      <c r="A48" s="3" t="s">
        <v>42</v>
      </c>
      <c r="B48" s="3" t="s">
        <v>31</v>
      </c>
    </row>
    <row r="49" spans="1:2" x14ac:dyDescent="0.4">
      <c r="A49" s="3" t="s">
        <v>41</v>
      </c>
      <c r="B49" s="3" t="s">
        <v>26</v>
      </c>
    </row>
    <row r="50" spans="1:2" x14ac:dyDescent="0.4">
      <c r="A50" s="3" t="s">
        <v>42</v>
      </c>
      <c r="B50" s="3" t="s">
        <v>26</v>
      </c>
    </row>
    <row r="51" spans="1:2" x14ac:dyDescent="0.4">
      <c r="A51" s="3" t="s">
        <v>44</v>
      </c>
      <c r="B51" s="3" t="s">
        <v>31</v>
      </c>
    </row>
    <row r="52" spans="1:2" x14ac:dyDescent="0.4">
      <c r="A52" s="3" t="s">
        <v>41</v>
      </c>
      <c r="B52" s="3" t="s">
        <v>26</v>
      </c>
    </row>
    <row r="53" spans="1:2" x14ac:dyDescent="0.4">
      <c r="A53" s="3" t="s">
        <v>42</v>
      </c>
      <c r="B53" s="3" t="s">
        <v>31</v>
      </c>
    </row>
    <row r="54" spans="1:2" x14ac:dyDescent="0.4">
      <c r="A54" s="3" t="s">
        <v>44</v>
      </c>
      <c r="B54" s="3" t="s">
        <v>31</v>
      </c>
    </row>
    <row r="55" spans="1:2" x14ac:dyDescent="0.4">
      <c r="A55" s="3" t="s">
        <v>41</v>
      </c>
      <c r="B55" s="3" t="s">
        <v>19</v>
      </c>
    </row>
    <row r="56" spans="1:2" x14ac:dyDescent="0.4">
      <c r="A56" s="3" t="s">
        <v>41</v>
      </c>
      <c r="B56" s="3" t="s">
        <v>19</v>
      </c>
    </row>
    <row r="57" spans="1:2" x14ac:dyDescent="0.4">
      <c r="A57" s="3" t="s">
        <v>42</v>
      </c>
      <c r="B57" s="3" t="s">
        <v>19</v>
      </c>
    </row>
    <row r="58" spans="1:2" x14ac:dyDescent="0.4">
      <c r="A58" s="3" t="s">
        <v>44</v>
      </c>
      <c r="B58" s="3" t="s">
        <v>26</v>
      </c>
    </row>
    <row r="59" spans="1:2" x14ac:dyDescent="0.4">
      <c r="A59" s="3" t="s">
        <v>42</v>
      </c>
      <c r="B59" s="3" t="s">
        <v>31</v>
      </c>
    </row>
    <row r="60" spans="1:2" x14ac:dyDescent="0.4">
      <c r="A60" s="3" t="s">
        <v>42</v>
      </c>
      <c r="B60" s="3" t="s">
        <v>31</v>
      </c>
    </row>
    <row r="61" spans="1:2" x14ac:dyDescent="0.4">
      <c r="A61" s="3" t="s">
        <v>44</v>
      </c>
      <c r="B61" s="3" t="s">
        <v>26</v>
      </c>
    </row>
    <row r="62" spans="1:2" x14ac:dyDescent="0.4">
      <c r="A62" s="3" t="s">
        <v>41</v>
      </c>
      <c r="B62" s="3" t="s">
        <v>31</v>
      </c>
    </row>
    <row r="63" spans="1:2" x14ac:dyDescent="0.4">
      <c r="A63" s="3" t="s">
        <v>42</v>
      </c>
      <c r="B63" s="3" t="s">
        <v>31</v>
      </c>
    </row>
    <row r="64" spans="1:2" x14ac:dyDescent="0.4">
      <c r="A64" s="3" t="s">
        <v>42</v>
      </c>
      <c r="B64" s="3" t="s">
        <v>26</v>
      </c>
    </row>
    <row r="65" spans="1:2" x14ac:dyDescent="0.4">
      <c r="A65" s="3" t="s">
        <v>41</v>
      </c>
      <c r="B65" s="3" t="s">
        <v>31</v>
      </c>
    </row>
    <row r="66" spans="1:2" x14ac:dyDescent="0.4">
      <c r="A66" s="3" t="s">
        <v>42</v>
      </c>
      <c r="B66" s="3" t="s">
        <v>19</v>
      </c>
    </row>
    <row r="67" spans="1:2" x14ac:dyDescent="0.4">
      <c r="A67" s="3" t="s">
        <v>42</v>
      </c>
      <c r="B67" s="3" t="s">
        <v>19</v>
      </c>
    </row>
    <row r="68" spans="1:2" x14ac:dyDescent="0.4">
      <c r="A68" s="3" t="s">
        <v>42</v>
      </c>
      <c r="B68" s="3" t="s">
        <v>31</v>
      </c>
    </row>
    <row r="69" spans="1:2" x14ac:dyDescent="0.4">
      <c r="A69" s="3" t="s">
        <v>42</v>
      </c>
      <c r="B69" s="3" t="s">
        <v>19</v>
      </c>
    </row>
    <row r="70" spans="1:2" x14ac:dyDescent="0.4">
      <c r="A70" s="3" t="s">
        <v>41</v>
      </c>
      <c r="B70" s="3" t="s">
        <v>26</v>
      </c>
    </row>
    <row r="71" spans="1:2" x14ac:dyDescent="0.4">
      <c r="A71" s="3" t="s">
        <v>42</v>
      </c>
      <c r="B71" s="3" t="s">
        <v>31</v>
      </c>
    </row>
    <row r="72" spans="1:2" x14ac:dyDescent="0.4">
      <c r="A72" s="3" t="s">
        <v>41</v>
      </c>
      <c r="B72" s="3" t="s">
        <v>31</v>
      </c>
    </row>
    <row r="73" spans="1:2" x14ac:dyDescent="0.4">
      <c r="A73" s="3" t="s">
        <v>43</v>
      </c>
      <c r="B73" s="3" t="s">
        <v>31</v>
      </c>
    </row>
    <row r="74" spans="1:2" x14ac:dyDescent="0.4">
      <c r="A74" s="3" t="s">
        <v>42</v>
      </c>
      <c r="B74" s="3" t="s">
        <v>31</v>
      </c>
    </row>
    <row r="75" spans="1:2" x14ac:dyDescent="0.4">
      <c r="A75" s="3" t="s">
        <v>42</v>
      </c>
      <c r="B75" s="3" t="s">
        <v>31</v>
      </c>
    </row>
    <row r="76" spans="1:2" x14ac:dyDescent="0.4">
      <c r="A76" s="3" t="s">
        <v>42</v>
      </c>
      <c r="B76" s="3" t="s">
        <v>19</v>
      </c>
    </row>
    <row r="77" spans="1:2" x14ac:dyDescent="0.4">
      <c r="A77" s="3" t="s">
        <v>44</v>
      </c>
      <c r="B77" s="3" t="s">
        <v>31</v>
      </c>
    </row>
    <row r="78" spans="1:2" x14ac:dyDescent="0.4">
      <c r="A78" s="3" t="s">
        <v>41</v>
      </c>
      <c r="B78" s="3" t="s">
        <v>31</v>
      </c>
    </row>
    <row r="79" spans="1:2" x14ac:dyDescent="0.4">
      <c r="A79" s="3" t="s">
        <v>42</v>
      </c>
      <c r="B79" s="3" t="s">
        <v>19</v>
      </c>
    </row>
    <row r="80" spans="1:2" x14ac:dyDescent="0.4">
      <c r="A80" s="3" t="s">
        <v>42</v>
      </c>
      <c r="B80" s="3" t="s">
        <v>19</v>
      </c>
    </row>
    <row r="81" spans="1:2" x14ac:dyDescent="0.4">
      <c r="A81" s="3" t="s">
        <v>42</v>
      </c>
      <c r="B81" s="3" t="s">
        <v>31</v>
      </c>
    </row>
    <row r="82" spans="1:2" x14ac:dyDescent="0.4">
      <c r="A82" s="3" t="s">
        <v>44</v>
      </c>
      <c r="B82" s="3" t="s">
        <v>26</v>
      </c>
    </row>
    <row r="83" spans="1:2" x14ac:dyDescent="0.4">
      <c r="A83" s="3" t="s">
        <v>42</v>
      </c>
      <c r="B83" s="3" t="s">
        <v>31</v>
      </c>
    </row>
    <row r="84" spans="1:2" x14ac:dyDescent="0.4">
      <c r="A84" s="3" t="s">
        <v>44</v>
      </c>
      <c r="B84" s="3" t="s">
        <v>31</v>
      </c>
    </row>
    <row r="85" spans="1:2" x14ac:dyDescent="0.4">
      <c r="A85" s="3" t="s">
        <v>42</v>
      </c>
      <c r="B85" s="3" t="s">
        <v>31</v>
      </c>
    </row>
    <row r="86" spans="1:2" x14ac:dyDescent="0.4">
      <c r="A86" s="3" t="s">
        <v>44</v>
      </c>
      <c r="B86" s="3" t="s">
        <v>19</v>
      </c>
    </row>
    <row r="87" spans="1:2" x14ac:dyDescent="0.4">
      <c r="A87" s="3" t="s">
        <v>42</v>
      </c>
      <c r="B87" s="3" t="s">
        <v>19</v>
      </c>
    </row>
    <row r="88" spans="1:2" x14ac:dyDescent="0.4">
      <c r="A88" s="3" t="s">
        <v>42</v>
      </c>
      <c r="B88" s="3" t="s">
        <v>31</v>
      </c>
    </row>
    <row r="89" spans="1:2" x14ac:dyDescent="0.4">
      <c r="A89" s="3" t="s">
        <v>42</v>
      </c>
      <c r="B89" s="3" t="s">
        <v>19</v>
      </c>
    </row>
    <row r="90" spans="1:2" x14ac:dyDescent="0.4">
      <c r="A90" s="3" t="s">
        <v>41</v>
      </c>
      <c r="B90" s="3" t="s">
        <v>26</v>
      </c>
    </row>
    <row r="91" spans="1:2" x14ac:dyDescent="0.4">
      <c r="A91" s="3" t="s">
        <v>44</v>
      </c>
      <c r="B91" s="3" t="s">
        <v>26</v>
      </c>
    </row>
    <row r="92" spans="1:2" x14ac:dyDescent="0.4">
      <c r="A92" s="3" t="s">
        <v>44</v>
      </c>
      <c r="B92" s="3" t="s">
        <v>31</v>
      </c>
    </row>
    <row r="93" spans="1:2" x14ac:dyDescent="0.4">
      <c r="A93" s="3" t="s">
        <v>44</v>
      </c>
      <c r="B93" s="3" t="s">
        <v>31</v>
      </c>
    </row>
    <row r="94" spans="1:2" x14ac:dyDescent="0.4">
      <c r="A94" s="3" t="s">
        <v>41</v>
      </c>
      <c r="B94" s="3" t="s">
        <v>31</v>
      </c>
    </row>
    <row r="95" spans="1:2" x14ac:dyDescent="0.4">
      <c r="A95" s="3" t="s">
        <v>42</v>
      </c>
      <c r="B95" s="3" t="s">
        <v>31</v>
      </c>
    </row>
    <row r="96" spans="1:2" x14ac:dyDescent="0.4">
      <c r="A96" s="3" t="s">
        <v>42</v>
      </c>
      <c r="B96" s="3" t="s">
        <v>26</v>
      </c>
    </row>
    <row r="97" spans="1:2" x14ac:dyDescent="0.4">
      <c r="A97" s="3" t="s">
        <v>41</v>
      </c>
      <c r="B97" s="3" t="s">
        <v>26</v>
      </c>
    </row>
    <row r="98" spans="1:2" x14ac:dyDescent="0.4">
      <c r="A98" s="3" t="s">
        <v>42</v>
      </c>
      <c r="B98" s="3" t="s">
        <v>31</v>
      </c>
    </row>
    <row r="99" spans="1:2" x14ac:dyDescent="0.4">
      <c r="A99" s="3" t="s">
        <v>42</v>
      </c>
      <c r="B99" s="3" t="s">
        <v>26</v>
      </c>
    </row>
    <row r="100" spans="1:2" x14ac:dyDescent="0.4">
      <c r="A100" s="3" t="s">
        <v>42</v>
      </c>
      <c r="B100" s="3" t="s">
        <v>31</v>
      </c>
    </row>
    <row r="101" spans="1:2" x14ac:dyDescent="0.4">
      <c r="A101" s="3" t="s">
        <v>42</v>
      </c>
      <c r="B101" s="3" t="s">
        <v>19</v>
      </c>
    </row>
    <row r="102" spans="1:2" x14ac:dyDescent="0.4">
      <c r="A102" s="3" t="s">
        <v>44</v>
      </c>
      <c r="B102" s="3" t="s">
        <v>31</v>
      </c>
    </row>
    <row r="103" spans="1:2" x14ac:dyDescent="0.4">
      <c r="A103" s="3" t="s">
        <v>42</v>
      </c>
      <c r="B103" s="3" t="s">
        <v>40</v>
      </c>
    </row>
    <row r="104" spans="1:2" x14ac:dyDescent="0.4">
      <c r="A104" s="3" t="s">
        <v>42</v>
      </c>
      <c r="B104" s="3" t="s">
        <v>31</v>
      </c>
    </row>
    <row r="105" spans="1:2" x14ac:dyDescent="0.4">
      <c r="A105" s="3" t="s">
        <v>42</v>
      </c>
      <c r="B105" s="3" t="s">
        <v>31</v>
      </c>
    </row>
    <row r="106" spans="1:2" x14ac:dyDescent="0.4">
      <c r="A106" s="3" t="s">
        <v>41</v>
      </c>
      <c r="B106" s="3" t="s">
        <v>31</v>
      </c>
    </row>
    <row r="107" spans="1:2" x14ac:dyDescent="0.4">
      <c r="A107" s="3" t="s">
        <v>44</v>
      </c>
      <c r="B107" s="3" t="s">
        <v>31</v>
      </c>
    </row>
    <row r="108" spans="1:2" x14ac:dyDescent="0.4">
      <c r="A108" s="3" t="s">
        <v>44</v>
      </c>
      <c r="B108" s="3" t="s">
        <v>19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B1" zoomScale="85" zoomScaleNormal="85" workbookViewId="0">
      <selection activeCell="J49" sqref="J49"/>
    </sheetView>
  </sheetViews>
  <sheetFormatPr defaultRowHeight="12.3" x14ac:dyDescent="0.4"/>
  <cols>
    <col min="1" max="1" width="46" bestFit="1" customWidth="1"/>
    <col min="2" max="2" width="41.6640625" bestFit="1" customWidth="1"/>
    <col min="3" max="3" width="41.109375" bestFit="1" customWidth="1"/>
  </cols>
  <sheetData>
    <row r="1" spans="1:3" x14ac:dyDescent="0.4">
      <c r="A1" s="1" t="s">
        <v>14</v>
      </c>
      <c r="B1" s="1" t="s">
        <v>15</v>
      </c>
      <c r="C1" s="1" t="s">
        <v>16</v>
      </c>
    </row>
    <row r="2" spans="1:3" x14ac:dyDescent="0.4">
      <c r="A2" s="3" t="s">
        <v>20</v>
      </c>
      <c r="B2" s="3" t="s">
        <v>21</v>
      </c>
      <c r="C2" s="3" t="s">
        <v>45</v>
      </c>
    </row>
    <row r="3" spans="1:3" x14ac:dyDescent="0.4">
      <c r="A3" s="3" t="s">
        <v>24</v>
      </c>
      <c r="B3" s="3" t="s">
        <v>21</v>
      </c>
      <c r="C3" s="3" t="s">
        <v>46</v>
      </c>
    </row>
    <row r="4" spans="1:3" x14ac:dyDescent="0.4">
      <c r="A4" s="3" t="s">
        <v>24</v>
      </c>
      <c r="B4" s="3" t="s">
        <v>27</v>
      </c>
      <c r="C4" s="5" t="s">
        <v>54</v>
      </c>
    </row>
    <row r="5" spans="1:3" x14ac:dyDescent="0.4">
      <c r="A5" s="3" t="s">
        <v>24</v>
      </c>
      <c r="B5" s="3" t="s">
        <v>29</v>
      </c>
      <c r="C5" s="3" t="s">
        <v>45</v>
      </c>
    </row>
    <row r="6" spans="1:3" x14ac:dyDescent="0.4">
      <c r="A6" s="3" t="s">
        <v>32</v>
      </c>
      <c r="B6" s="3" t="s">
        <v>33</v>
      </c>
      <c r="C6" s="3" t="s">
        <v>47</v>
      </c>
    </row>
    <row r="7" spans="1:3" x14ac:dyDescent="0.4">
      <c r="A7" s="3" t="s">
        <v>32</v>
      </c>
      <c r="B7" s="3" t="s">
        <v>33</v>
      </c>
      <c r="C7" s="3" t="s">
        <v>45</v>
      </c>
    </row>
    <row r="8" spans="1:3" x14ac:dyDescent="0.4">
      <c r="A8" s="3" t="s">
        <v>24</v>
      </c>
      <c r="B8" s="3" t="s">
        <v>35</v>
      </c>
      <c r="C8" s="3" t="s">
        <v>45</v>
      </c>
    </row>
    <row r="9" spans="1:3" x14ac:dyDescent="0.4">
      <c r="A9" s="3" t="s">
        <v>20</v>
      </c>
      <c r="B9" s="3" t="s">
        <v>33</v>
      </c>
      <c r="C9" s="3" t="s">
        <v>45</v>
      </c>
    </row>
    <row r="10" spans="1:3" x14ac:dyDescent="0.4">
      <c r="A10" s="3" t="s">
        <v>20</v>
      </c>
      <c r="B10" s="3" t="s">
        <v>33</v>
      </c>
      <c r="C10" s="3" t="s">
        <v>45</v>
      </c>
    </row>
    <row r="11" spans="1:3" x14ac:dyDescent="0.4">
      <c r="A11" s="3" t="s">
        <v>24</v>
      </c>
      <c r="B11" s="3" t="s">
        <v>27</v>
      </c>
      <c r="C11" s="3" t="s">
        <v>48</v>
      </c>
    </row>
    <row r="12" spans="1:3" x14ac:dyDescent="0.4">
      <c r="A12" s="3" t="s">
        <v>20</v>
      </c>
      <c r="B12" s="3" t="s">
        <v>21</v>
      </c>
      <c r="C12" s="3" t="s">
        <v>45</v>
      </c>
    </row>
    <row r="13" spans="1:3" x14ac:dyDescent="0.4">
      <c r="A13" s="3" t="s">
        <v>24</v>
      </c>
      <c r="B13" s="3" t="s">
        <v>27</v>
      </c>
      <c r="C13" s="3" t="s">
        <v>45</v>
      </c>
    </row>
    <row r="14" spans="1:3" x14ac:dyDescent="0.4">
      <c r="A14" s="3" t="s">
        <v>20</v>
      </c>
      <c r="B14" s="3" t="s">
        <v>27</v>
      </c>
      <c r="C14" s="3" t="s">
        <v>45</v>
      </c>
    </row>
    <row r="15" spans="1:3" x14ac:dyDescent="0.4">
      <c r="A15" s="3" t="s">
        <v>32</v>
      </c>
      <c r="B15" s="3" t="s">
        <v>27</v>
      </c>
      <c r="C15" s="3" t="s">
        <v>45</v>
      </c>
    </row>
    <row r="16" spans="1:3" x14ac:dyDescent="0.4">
      <c r="A16" s="3" t="s">
        <v>24</v>
      </c>
      <c r="B16" s="3" t="s">
        <v>27</v>
      </c>
      <c r="C16" s="3" t="s">
        <v>45</v>
      </c>
    </row>
    <row r="17" spans="1:3" x14ac:dyDescent="0.4">
      <c r="A17" s="3" t="s">
        <v>32</v>
      </c>
      <c r="B17" s="3" t="s">
        <v>33</v>
      </c>
      <c r="C17" s="3" t="s">
        <v>46</v>
      </c>
    </row>
    <row r="18" spans="1:3" x14ac:dyDescent="0.4">
      <c r="A18" s="3" t="s">
        <v>20</v>
      </c>
      <c r="B18" s="3" t="s">
        <v>33</v>
      </c>
      <c r="C18" s="3" t="s">
        <v>47</v>
      </c>
    </row>
    <row r="19" spans="1:3" x14ac:dyDescent="0.4">
      <c r="A19" s="3" t="s">
        <v>20</v>
      </c>
      <c r="B19" s="3" t="s">
        <v>33</v>
      </c>
      <c r="C19" s="3" t="s">
        <v>46</v>
      </c>
    </row>
    <row r="20" spans="1:3" x14ac:dyDescent="0.4">
      <c r="A20" s="3" t="s">
        <v>32</v>
      </c>
      <c r="B20" s="3" t="s">
        <v>35</v>
      </c>
      <c r="C20" s="3" t="s">
        <v>46</v>
      </c>
    </row>
    <row r="21" spans="1:3" x14ac:dyDescent="0.4">
      <c r="A21" s="3" t="s">
        <v>20</v>
      </c>
      <c r="B21" s="3" t="s">
        <v>27</v>
      </c>
      <c r="C21" s="3" t="s">
        <v>47</v>
      </c>
    </row>
    <row r="22" spans="1:3" x14ac:dyDescent="0.4">
      <c r="A22" s="3" t="s">
        <v>32</v>
      </c>
      <c r="B22" s="3" t="s">
        <v>33</v>
      </c>
      <c r="C22" s="3" t="s">
        <v>46</v>
      </c>
    </row>
    <row r="23" spans="1:3" x14ac:dyDescent="0.4">
      <c r="A23" s="3" t="s">
        <v>24</v>
      </c>
      <c r="B23" s="3" t="s">
        <v>33</v>
      </c>
      <c r="C23" s="3" t="s">
        <v>45</v>
      </c>
    </row>
    <row r="24" spans="1:3" x14ac:dyDescent="0.4">
      <c r="A24" s="3" t="s">
        <v>20</v>
      </c>
      <c r="B24" s="3" t="s">
        <v>21</v>
      </c>
      <c r="C24" s="3" t="s">
        <v>45</v>
      </c>
    </row>
    <row r="25" spans="1:3" x14ac:dyDescent="0.4">
      <c r="A25" s="3" t="s">
        <v>20</v>
      </c>
      <c r="B25" s="3" t="s">
        <v>33</v>
      </c>
      <c r="C25" s="3" t="s">
        <v>45</v>
      </c>
    </row>
    <row r="26" spans="1:3" x14ac:dyDescent="0.4">
      <c r="A26" s="3" t="s">
        <v>32</v>
      </c>
      <c r="B26" s="3" t="s">
        <v>27</v>
      </c>
      <c r="C26" s="3" t="s">
        <v>45</v>
      </c>
    </row>
    <row r="27" spans="1:3" x14ac:dyDescent="0.4">
      <c r="A27" s="3" t="s">
        <v>32</v>
      </c>
      <c r="B27" s="3" t="s">
        <v>27</v>
      </c>
      <c r="C27" s="3" t="s">
        <v>47</v>
      </c>
    </row>
    <row r="28" spans="1:3" x14ac:dyDescent="0.4">
      <c r="A28" s="3" t="s">
        <v>24</v>
      </c>
      <c r="B28" s="3" t="s">
        <v>33</v>
      </c>
      <c r="C28" s="3" t="s">
        <v>45</v>
      </c>
    </row>
    <row r="29" spans="1:3" x14ac:dyDescent="0.4">
      <c r="A29" s="3" t="s">
        <v>32</v>
      </c>
      <c r="B29" s="3" t="s">
        <v>33</v>
      </c>
      <c r="C29" s="3" t="s">
        <v>45</v>
      </c>
    </row>
    <row r="30" spans="1:3" x14ac:dyDescent="0.4">
      <c r="A30" s="3" t="s">
        <v>32</v>
      </c>
      <c r="B30" s="3" t="s">
        <v>27</v>
      </c>
      <c r="C30" s="3" t="s">
        <v>45</v>
      </c>
    </row>
    <row r="31" spans="1:3" x14ac:dyDescent="0.4">
      <c r="A31" s="3" t="s">
        <v>32</v>
      </c>
      <c r="B31" s="3" t="s">
        <v>33</v>
      </c>
      <c r="C31" s="3" t="s">
        <v>45</v>
      </c>
    </row>
    <row r="32" spans="1:3" x14ac:dyDescent="0.4">
      <c r="A32" s="3" t="s">
        <v>24</v>
      </c>
      <c r="B32" s="3" t="s">
        <v>33</v>
      </c>
      <c r="C32" s="3" t="s">
        <v>45</v>
      </c>
    </row>
    <row r="33" spans="1:3" x14ac:dyDescent="0.4">
      <c r="A33" s="3" t="s">
        <v>20</v>
      </c>
      <c r="B33" s="3" t="s">
        <v>27</v>
      </c>
      <c r="C33" s="3" t="s">
        <v>47</v>
      </c>
    </row>
    <row r="34" spans="1:3" x14ac:dyDescent="0.4">
      <c r="A34" s="3" t="s">
        <v>32</v>
      </c>
      <c r="B34" s="3" t="s">
        <v>27</v>
      </c>
      <c r="C34" s="3" t="s">
        <v>47</v>
      </c>
    </row>
    <row r="35" spans="1:3" x14ac:dyDescent="0.4">
      <c r="A35" s="3" t="s">
        <v>20</v>
      </c>
      <c r="B35" s="3" t="s">
        <v>33</v>
      </c>
      <c r="C35" s="3" t="s">
        <v>45</v>
      </c>
    </row>
    <row r="36" spans="1:3" x14ac:dyDescent="0.4">
      <c r="A36" s="3" t="s">
        <v>32</v>
      </c>
      <c r="B36" s="3" t="s">
        <v>27</v>
      </c>
      <c r="C36" s="3" t="s">
        <v>45</v>
      </c>
    </row>
    <row r="37" spans="1:3" x14ac:dyDescent="0.4">
      <c r="A37" s="3" t="s">
        <v>32</v>
      </c>
      <c r="B37" s="3" t="s">
        <v>27</v>
      </c>
      <c r="C37" s="3" t="s">
        <v>45</v>
      </c>
    </row>
    <row r="38" spans="1:3" x14ac:dyDescent="0.4">
      <c r="A38" s="3" t="s">
        <v>24</v>
      </c>
      <c r="B38" s="3" t="s">
        <v>27</v>
      </c>
      <c r="C38" s="3" t="s">
        <v>45</v>
      </c>
    </row>
    <row r="39" spans="1:3" x14ac:dyDescent="0.4">
      <c r="A39" s="3" t="s">
        <v>24</v>
      </c>
      <c r="B39" s="3" t="s">
        <v>27</v>
      </c>
      <c r="C39" s="3" t="s">
        <v>45</v>
      </c>
    </row>
    <row r="40" spans="1:3" x14ac:dyDescent="0.4">
      <c r="A40" s="3" t="s">
        <v>20</v>
      </c>
      <c r="B40" s="3" t="s">
        <v>27</v>
      </c>
      <c r="C40" s="3" t="s">
        <v>45</v>
      </c>
    </row>
    <row r="41" spans="1:3" x14ac:dyDescent="0.4">
      <c r="A41" s="3" t="s">
        <v>20</v>
      </c>
      <c r="B41" s="3" t="s">
        <v>27</v>
      </c>
      <c r="C41" s="3" t="s">
        <v>45</v>
      </c>
    </row>
    <row r="42" spans="1:3" x14ac:dyDescent="0.4">
      <c r="A42" s="3" t="s">
        <v>24</v>
      </c>
      <c r="B42" s="3" t="s">
        <v>33</v>
      </c>
      <c r="C42" s="3" t="s">
        <v>47</v>
      </c>
    </row>
    <row r="43" spans="1:3" x14ac:dyDescent="0.4">
      <c r="A43" s="3" t="s">
        <v>32</v>
      </c>
      <c r="B43" s="3" t="s">
        <v>33</v>
      </c>
      <c r="C43" s="3" t="s">
        <v>47</v>
      </c>
    </row>
    <row r="44" spans="1:3" x14ac:dyDescent="0.4">
      <c r="A44" s="3" t="s">
        <v>32</v>
      </c>
      <c r="B44" s="3" t="s">
        <v>27</v>
      </c>
      <c r="C44" s="3" t="s">
        <v>45</v>
      </c>
    </row>
    <row r="45" spans="1:3" x14ac:dyDescent="0.4">
      <c r="A45" s="3" t="s">
        <v>20</v>
      </c>
      <c r="B45" s="3" t="s">
        <v>33</v>
      </c>
      <c r="C45" s="3" t="s">
        <v>45</v>
      </c>
    </row>
    <row r="46" spans="1:3" x14ac:dyDescent="0.4">
      <c r="A46" s="3" t="s">
        <v>24</v>
      </c>
      <c r="B46" s="3" t="s">
        <v>33</v>
      </c>
      <c r="C46" s="3" t="s">
        <v>45</v>
      </c>
    </row>
    <row r="47" spans="1:3" x14ac:dyDescent="0.4">
      <c r="A47" s="3" t="s">
        <v>24</v>
      </c>
      <c r="B47" s="3" t="s">
        <v>27</v>
      </c>
      <c r="C47" s="3" t="s">
        <v>45</v>
      </c>
    </row>
    <row r="48" spans="1:3" x14ac:dyDescent="0.4">
      <c r="A48" s="3" t="s">
        <v>32</v>
      </c>
      <c r="B48" s="3" t="s">
        <v>27</v>
      </c>
      <c r="C48" s="3" t="s">
        <v>45</v>
      </c>
    </row>
    <row r="49" spans="1:3" x14ac:dyDescent="0.4">
      <c r="A49" s="3" t="s">
        <v>20</v>
      </c>
      <c r="B49" s="3" t="s">
        <v>21</v>
      </c>
      <c r="C49" s="3" t="s">
        <v>47</v>
      </c>
    </row>
    <row r="50" spans="1:3" x14ac:dyDescent="0.4">
      <c r="A50" s="3" t="s">
        <v>32</v>
      </c>
      <c r="B50" s="3" t="s">
        <v>33</v>
      </c>
      <c r="C50" s="3" t="s">
        <v>46</v>
      </c>
    </row>
    <row r="51" spans="1:3" x14ac:dyDescent="0.4">
      <c r="A51" s="3" t="s">
        <v>24</v>
      </c>
      <c r="B51" s="3" t="s">
        <v>21</v>
      </c>
      <c r="C51" s="3" t="s">
        <v>45</v>
      </c>
    </row>
    <row r="52" spans="1:3" x14ac:dyDescent="0.4">
      <c r="A52" s="3" t="s">
        <v>20</v>
      </c>
      <c r="B52" s="3" t="s">
        <v>33</v>
      </c>
      <c r="C52" s="3" t="s">
        <v>45</v>
      </c>
    </row>
    <row r="53" spans="1:3" x14ac:dyDescent="0.4">
      <c r="A53" s="3" t="s">
        <v>32</v>
      </c>
      <c r="B53" s="3" t="s">
        <v>33</v>
      </c>
      <c r="C53" s="3" t="s">
        <v>46</v>
      </c>
    </row>
    <row r="54" spans="1:3" x14ac:dyDescent="0.4">
      <c r="A54" s="3" t="s">
        <v>24</v>
      </c>
      <c r="B54" s="3" t="s">
        <v>33</v>
      </c>
      <c r="C54" s="3" t="s">
        <v>45</v>
      </c>
    </row>
    <row r="55" spans="1:3" x14ac:dyDescent="0.4">
      <c r="A55" s="3" t="s">
        <v>24</v>
      </c>
      <c r="B55" s="3" t="s">
        <v>27</v>
      </c>
      <c r="C55" s="3" t="s">
        <v>45</v>
      </c>
    </row>
    <row r="56" spans="1:3" x14ac:dyDescent="0.4">
      <c r="A56" s="3" t="s">
        <v>20</v>
      </c>
      <c r="B56" s="3" t="s">
        <v>27</v>
      </c>
      <c r="C56" s="3" t="s">
        <v>47</v>
      </c>
    </row>
    <row r="57" spans="1:3" x14ac:dyDescent="0.4">
      <c r="A57" s="3" t="s">
        <v>20</v>
      </c>
      <c r="B57" s="3" t="s">
        <v>27</v>
      </c>
      <c r="C57" s="3" t="s">
        <v>46</v>
      </c>
    </row>
    <row r="58" spans="1:3" x14ac:dyDescent="0.4">
      <c r="A58" s="3" t="s">
        <v>24</v>
      </c>
      <c r="B58" s="3" t="s">
        <v>27</v>
      </c>
      <c r="C58" s="3" t="s">
        <v>45</v>
      </c>
    </row>
    <row r="59" spans="1:3" x14ac:dyDescent="0.4">
      <c r="A59" s="3" t="s">
        <v>20</v>
      </c>
      <c r="B59" s="3" t="s">
        <v>33</v>
      </c>
      <c r="C59" s="3" t="s">
        <v>46</v>
      </c>
    </row>
    <row r="60" spans="1:3" x14ac:dyDescent="0.4">
      <c r="A60" s="3" t="s">
        <v>24</v>
      </c>
      <c r="B60" s="3" t="s">
        <v>33</v>
      </c>
      <c r="C60" s="3" t="s">
        <v>45</v>
      </c>
    </row>
    <row r="61" spans="1:3" x14ac:dyDescent="0.4">
      <c r="A61" s="3" t="s">
        <v>24</v>
      </c>
      <c r="B61" s="3" t="s">
        <v>21</v>
      </c>
      <c r="C61" s="3" t="s">
        <v>45</v>
      </c>
    </row>
    <row r="62" spans="1:3" x14ac:dyDescent="0.4">
      <c r="A62" s="3" t="s">
        <v>20</v>
      </c>
      <c r="B62" s="3" t="s">
        <v>33</v>
      </c>
      <c r="C62" s="3" t="s">
        <v>45</v>
      </c>
    </row>
    <row r="63" spans="1:3" x14ac:dyDescent="0.4">
      <c r="A63" s="3" t="s">
        <v>32</v>
      </c>
      <c r="B63" s="3" t="s">
        <v>33</v>
      </c>
      <c r="C63" s="3" t="s">
        <v>46</v>
      </c>
    </row>
    <row r="64" spans="1:3" x14ac:dyDescent="0.4">
      <c r="A64" s="3" t="s">
        <v>20</v>
      </c>
      <c r="B64" s="3" t="s">
        <v>33</v>
      </c>
      <c r="C64" s="3" t="s">
        <v>47</v>
      </c>
    </row>
    <row r="65" spans="1:3" x14ac:dyDescent="0.4">
      <c r="A65" s="3" t="s">
        <v>20</v>
      </c>
      <c r="B65" s="3" t="s">
        <v>27</v>
      </c>
      <c r="C65" s="3" t="s">
        <v>47</v>
      </c>
    </row>
    <row r="66" spans="1:3" x14ac:dyDescent="0.4">
      <c r="A66" s="3" t="s">
        <v>20</v>
      </c>
      <c r="B66" s="3" t="s">
        <v>27</v>
      </c>
      <c r="C66" s="3" t="s">
        <v>45</v>
      </c>
    </row>
    <row r="67" spans="1:3" x14ac:dyDescent="0.4">
      <c r="A67" s="3" t="s">
        <v>20</v>
      </c>
      <c r="B67" s="3" t="s">
        <v>27</v>
      </c>
      <c r="C67" s="3" t="s">
        <v>45</v>
      </c>
    </row>
    <row r="68" spans="1:3" x14ac:dyDescent="0.4">
      <c r="A68" s="3" t="s">
        <v>20</v>
      </c>
      <c r="B68" s="3" t="s">
        <v>27</v>
      </c>
      <c r="C68" s="3" t="s">
        <v>47</v>
      </c>
    </row>
    <row r="69" spans="1:3" x14ac:dyDescent="0.4">
      <c r="A69" s="3" t="s">
        <v>32</v>
      </c>
      <c r="B69" s="3" t="s">
        <v>27</v>
      </c>
      <c r="C69" s="3" t="s">
        <v>45</v>
      </c>
    </row>
    <row r="70" spans="1:3" x14ac:dyDescent="0.4">
      <c r="A70" s="3" t="s">
        <v>20</v>
      </c>
      <c r="B70" s="3" t="s">
        <v>27</v>
      </c>
      <c r="C70" s="3" t="s">
        <v>47</v>
      </c>
    </row>
    <row r="71" spans="1:3" x14ac:dyDescent="0.4">
      <c r="A71" s="3" t="s">
        <v>32</v>
      </c>
      <c r="B71" s="3" t="s">
        <v>33</v>
      </c>
      <c r="C71" s="3" t="s">
        <v>45</v>
      </c>
    </row>
    <row r="72" spans="1:3" x14ac:dyDescent="0.4">
      <c r="A72" s="3" t="s">
        <v>20</v>
      </c>
      <c r="B72" s="3" t="s">
        <v>33</v>
      </c>
      <c r="C72" s="3" t="s">
        <v>45</v>
      </c>
    </row>
    <row r="73" spans="1:3" x14ac:dyDescent="0.4">
      <c r="A73" s="3" t="s">
        <v>20</v>
      </c>
      <c r="B73" s="3" t="s">
        <v>33</v>
      </c>
      <c r="C73" s="3" t="s">
        <v>47</v>
      </c>
    </row>
    <row r="74" spans="1:3" x14ac:dyDescent="0.4">
      <c r="A74" s="3" t="s">
        <v>32</v>
      </c>
      <c r="B74" s="3" t="s">
        <v>27</v>
      </c>
      <c r="C74" s="3" t="s">
        <v>47</v>
      </c>
    </row>
    <row r="75" spans="1:3" x14ac:dyDescent="0.4">
      <c r="A75" s="3" t="s">
        <v>32</v>
      </c>
      <c r="B75" s="3" t="s">
        <v>27</v>
      </c>
      <c r="C75" s="3" t="s">
        <v>45</v>
      </c>
    </row>
    <row r="76" spans="1:3" x14ac:dyDescent="0.4">
      <c r="A76" s="3" t="s">
        <v>20</v>
      </c>
      <c r="B76" s="3" t="s">
        <v>33</v>
      </c>
      <c r="C76" s="3" t="s">
        <v>47</v>
      </c>
    </row>
    <row r="77" spans="1:3" x14ac:dyDescent="0.4">
      <c r="A77" s="3" t="s">
        <v>32</v>
      </c>
      <c r="B77" s="3" t="s">
        <v>33</v>
      </c>
      <c r="C77" s="3" t="s">
        <v>46</v>
      </c>
    </row>
    <row r="78" spans="1:3" x14ac:dyDescent="0.4">
      <c r="A78" s="3" t="s">
        <v>20</v>
      </c>
      <c r="B78" s="3" t="s">
        <v>27</v>
      </c>
      <c r="C78" s="3" t="s">
        <v>45</v>
      </c>
    </row>
    <row r="79" spans="1:3" x14ac:dyDescent="0.4">
      <c r="A79" s="3" t="s">
        <v>20</v>
      </c>
      <c r="B79" s="3" t="s">
        <v>21</v>
      </c>
      <c r="C79" s="3" t="s">
        <v>45</v>
      </c>
    </row>
    <row r="80" spans="1:3" x14ac:dyDescent="0.4">
      <c r="A80" s="3" t="s">
        <v>20</v>
      </c>
      <c r="B80" s="3" t="s">
        <v>33</v>
      </c>
      <c r="C80" s="3" t="s">
        <v>45</v>
      </c>
    </row>
    <row r="81" spans="1:3" x14ac:dyDescent="0.4">
      <c r="A81" s="3" t="s">
        <v>20</v>
      </c>
      <c r="B81" s="3" t="s">
        <v>21</v>
      </c>
      <c r="C81" s="3" t="s">
        <v>45</v>
      </c>
    </row>
    <row r="82" spans="1:3" x14ac:dyDescent="0.4">
      <c r="A82" s="3" t="s">
        <v>32</v>
      </c>
      <c r="B82" s="3" t="s">
        <v>27</v>
      </c>
      <c r="C82" s="3" t="s">
        <v>45</v>
      </c>
    </row>
    <row r="83" spans="1:3" x14ac:dyDescent="0.4">
      <c r="A83" s="3" t="s">
        <v>32</v>
      </c>
      <c r="B83" s="3" t="s">
        <v>33</v>
      </c>
      <c r="C83" s="3" t="s">
        <v>45</v>
      </c>
    </row>
    <row r="84" spans="1:3" x14ac:dyDescent="0.4">
      <c r="A84" s="3" t="s">
        <v>20</v>
      </c>
      <c r="B84" s="3" t="s">
        <v>27</v>
      </c>
      <c r="C84" s="3" t="s">
        <v>45</v>
      </c>
    </row>
    <row r="85" spans="1:3" x14ac:dyDescent="0.4">
      <c r="A85" s="3" t="s">
        <v>20</v>
      </c>
      <c r="B85" s="3" t="s">
        <v>33</v>
      </c>
      <c r="C85" s="3" t="s">
        <v>45</v>
      </c>
    </row>
    <row r="86" spans="1:3" x14ac:dyDescent="0.4">
      <c r="A86" s="3" t="s">
        <v>20</v>
      </c>
      <c r="B86" s="3" t="s">
        <v>33</v>
      </c>
      <c r="C86" s="3" t="s">
        <v>45</v>
      </c>
    </row>
    <row r="87" spans="1:3" x14ac:dyDescent="0.4">
      <c r="A87" s="3" t="s">
        <v>20</v>
      </c>
      <c r="B87" s="3" t="s">
        <v>27</v>
      </c>
      <c r="C87" s="3" t="s">
        <v>47</v>
      </c>
    </row>
    <row r="88" spans="1:3" x14ac:dyDescent="0.4">
      <c r="A88" s="3" t="s">
        <v>32</v>
      </c>
      <c r="B88" s="3" t="s">
        <v>33</v>
      </c>
      <c r="C88" s="3" t="s">
        <v>46</v>
      </c>
    </row>
    <row r="89" spans="1:3" x14ac:dyDescent="0.4">
      <c r="A89" s="3" t="s">
        <v>20</v>
      </c>
      <c r="B89" s="3" t="s">
        <v>27</v>
      </c>
      <c r="C89" s="3" t="s">
        <v>45</v>
      </c>
    </row>
    <row r="90" spans="1:3" x14ac:dyDescent="0.4">
      <c r="A90" s="3" t="s">
        <v>32</v>
      </c>
      <c r="B90" s="3" t="s">
        <v>33</v>
      </c>
      <c r="C90" s="3" t="s">
        <v>47</v>
      </c>
    </row>
    <row r="91" spans="1:3" x14ac:dyDescent="0.4">
      <c r="A91" s="3" t="s">
        <v>20</v>
      </c>
      <c r="B91" s="3" t="s">
        <v>33</v>
      </c>
      <c r="C91" s="3" t="s">
        <v>45</v>
      </c>
    </row>
    <row r="92" spans="1:3" x14ac:dyDescent="0.4">
      <c r="A92" s="3" t="s">
        <v>32</v>
      </c>
      <c r="B92" s="3" t="s">
        <v>33</v>
      </c>
      <c r="C92" s="3" t="s">
        <v>45</v>
      </c>
    </row>
    <row r="93" spans="1:3" x14ac:dyDescent="0.4">
      <c r="A93" s="3" t="s">
        <v>24</v>
      </c>
      <c r="B93" s="3" t="s">
        <v>27</v>
      </c>
      <c r="C93" s="3" t="s">
        <v>45</v>
      </c>
    </row>
    <row r="94" spans="1:3" x14ac:dyDescent="0.4">
      <c r="A94" s="3" t="s">
        <v>32</v>
      </c>
      <c r="B94" s="3" t="s">
        <v>27</v>
      </c>
      <c r="C94" s="3" t="s">
        <v>45</v>
      </c>
    </row>
    <row r="95" spans="1:3" x14ac:dyDescent="0.4">
      <c r="A95" s="3" t="s">
        <v>32</v>
      </c>
      <c r="B95" s="3" t="s">
        <v>33</v>
      </c>
      <c r="C95" s="3" t="s">
        <v>45</v>
      </c>
    </row>
    <row r="96" spans="1:3" x14ac:dyDescent="0.4">
      <c r="A96" s="3" t="s">
        <v>32</v>
      </c>
      <c r="B96" s="3" t="s">
        <v>33</v>
      </c>
      <c r="C96" s="3" t="s">
        <v>45</v>
      </c>
    </row>
    <row r="97" spans="1:3" x14ac:dyDescent="0.4">
      <c r="A97" s="3" t="s">
        <v>20</v>
      </c>
      <c r="B97" s="3" t="s">
        <v>33</v>
      </c>
      <c r="C97" s="3" t="s">
        <v>47</v>
      </c>
    </row>
    <row r="98" spans="1:3" x14ac:dyDescent="0.4">
      <c r="A98" s="3" t="s">
        <v>32</v>
      </c>
      <c r="B98" s="3" t="s">
        <v>33</v>
      </c>
      <c r="C98" s="3" t="s">
        <v>45</v>
      </c>
    </row>
    <row r="99" spans="1:3" x14ac:dyDescent="0.4">
      <c r="A99" s="3" t="s">
        <v>32</v>
      </c>
      <c r="B99" s="3" t="s">
        <v>33</v>
      </c>
      <c r="C99" s="3" t="s">
        <v>45</v>
      </c>
    </row>
    <row r="100" spans="1:3" x14ac:dyDescent="0.4">
      <c r="A100" s="3" t="s">
        <v>20</v>
      </c>
      <c r="B100" s="3" t="s">
        <v>33</v>
      </c>
      <c r="C100" s="3" t="s">
        <v>47</v>
      </c>
    </row>
    <row r="101" spans="1:3" x14ac:dyDescent="0.4">
      <c r="A101" s="3" t="s">
        <v>24</v>
      </c>
      <c r="B101" s="3" t="s">
        <v>33</v>
      </c>
      <c r="C101" s="3" t="s">
        <v>46</v>
      </c>
    </row>
    <row r="102" spans="1:3" x14ac:dyDescent="0.4">
      <c r="A102" s="3" t="s">
        <v>24</v>
      </c>
      <c r="B102" s="3" t="s">
        <v>33</v>
      </c>
      <c r="C102" s="3" t="s">
        <v>45</v>
      </c>
    </row>
    <row r="103" spans="1:3" x14ac:dyDescent="0.4">
      <c r="A103" s="3" t="s">
        <v>32</v>
      </c>
      <c r="B103" s="3" t="s">
        <v>27</v>
      </c>
      <c r="C103" s="3" t="s">
        <v>45</v>
      </c>
    </row>
    <row r="104" spans="1:3" x14ac:dyDescent="0.4">
      <c r="A104" s="3" t="s">
        <v>32</v>
      </c>
      <c r="B104" s="3" t="s">
        <v>33</v>
      </c>
      <c r="C104" s="3" t="s">
        <v>45</v>
      </c>
    </row>
    <row r="105" spans="1:3" x14ac:dyDescent="0.4">
      <c r="A105" s="3" t="s">
        <v>24</v>
      </c>
      <c r="B105" s="3" t="s">
        <v>27</v>
      </c>
      <c r="C105" s="3" t="s">
        <v>45</v>
      </c>
    </row>
    <row r="106" spans="1:3" x14ac:dyDescent="0.4">
      <c r="A106" s="3" t="s">
        <v>32</v>
      </c>
      <c r="B106" s="3" t="s">
        <v>27</v>
      </c>
      <c r="C106" s="3" t="s">
        <v>47</v>
      </c>
    </row>
    <row r="107" spans="1:3" x14ac:dyDescent="0.4">
      <c r="A107" s="3" t="s">
        <v>32</v>
      </c>
      <c r="B107" s="3" t="s">
        <v>27</v>
      </c>
      <c r="C107" s="3" t="s">
        <v>45</v>
      </c>
    </row>
    <row r="108" spans="1:3" x14ac:dyDescent="0.4">
      <c r="A108" s="3" t="s">
        <v>32</v>
      </c>
      <c r="B108" s="3" t="s">
        <v>33</v>
      </c>
      <c r="C108" s="3" t="s">
        <v>46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강서01 버스 이용 만족도 설문문항</vt:lpstr>
      <vt:lpstr>설문응답</vt:lpstr>
      <vt:lpstr>설문응답 전처리</vt:lpstr>
      <vt:lpstr>만족도</vt:lpstr>
      <vt:lpstr>만족도 전처리</vt:lpstr>
      <vt:lpstr>만족도 그래프</vt:lpstr>
      <vt:lpstr>응답자 그래프</vt:lpstr>
      <vt:lpstr>통학정보 그래프</vt:lpstr>
      <vt:lpstr>이용경험 그래프</vt:lpstr>
      <vt:lpstr>이용횟수, 이용시간대 그래프</vt:lpstr>
      <vt:lpstr>통학횟수, 이용횟수 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2023-04-17T18:31:57Z</dcterms:modified>
</cp:coreProperties>
</file>