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in transportista" sheetId="1" r:id="rId1"/>
  </sheets>
  <definedNames>
    <definedName name="_xlnm._FilterDatabase" localSheetId="0" hidden="1">'Sin transportista'!$A$1:$H$90</definedName>
  </definedNames>
  <calcPr fullCalcOnLoad="1"/>
</workbook>
</file>

<file path=xl/styles.xml><?xml version="1.0" encoding="utf-8"?>
<styleSheet xmlns="http://schemas.openxmlformats.org/spreadsheetml/2006/main">
  <fonts count="2">
    <font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/>
    <border>
      <left style="thin"/>
      <right style="thin"/>
      <top style="thin"/>
      <bottom style="thin"/>
    </border>
  </borders>
  <cellStyleXfs count="1">
    <xf/>
  </cellStyleXfs>
  <cellXfs count="4">
    <xf borderId="1" applyBorder="1"/>
    <xf fontId="1" fillId="2" borderId="1" applyFont="1" applyFill="1" applyBorder="1"/>
    <xf fontId="1" borderId="1" applyFont="1" applyBorder="1"/>
    <xf fontId="1" borderId="1" applyFont="1" applyBorder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2" customWidth="1"/>
    <col min="2" max="2" width="16" customWidth="1"/>
    <col min="3" max="3" width="14" customWidth="1"/>
    <col min="4" max="4" width="22" customWidth="1"/>
    <col min="5" max="5" width="13" customWidth="1"/>
    <col min="6" max="6" width="15" customWidth="1"/>
    <col min="7" max="7" width="9" customWidth="1"/>
    <col min="8" max="8" width="18" customWidth="1"/>
  </cols>
  <sheetData>
    <row r="1">
      <c r="A1" s="1" t="inlineStr">
        <is>
          <t>Contacto/Nombre</t>
        </is>
      </c>
      <c r="B1" s="1" t="inlineStr">
        <is>
          <t>Documento origen</t>
        </is>
      </c>
      <c r="C1" s="1" t="inlineStr">
        <is>
          <t>Transportista</t>
        </is>
      </c>
      <c r="D1" s="1" t="inlineStr">
        <is>
          <t>Referencia de seguimiento</t>
        </is>
      </c>
      <c r="E1" s="1" t="inlineStr">
        <is>
          <t>Done Quantity</t>
        </is>
      </c>
      <c r="F1" s="1" t="inlineStr">
        <is>
          <t>Número de Bultos</t>
        </is>
      </c>
      <c r="G1" s="1" t="inlineStr">
        <is>
          <t>PALLET</t>
        </is>
      </c>
      <c r="H1" s="1" t="inlineStr">
        <is>
          <t>Albarán</t>
        </is>
      </c>
    </row>
    <row r="2">
      <c r="A2" t="inlineStr">
        <is>
          <t>12 (BARCELONA)</t>
        </is>
      </c>
      <c r="B2" t="inlineStr">
        <is>
          <t>S-6665003353</t>
        </is>
      </c>
      <c r="C2"/>
      <c r="D2"/>
      <c r="E2">
        <v>27</v>
      </c>
      <c r="F2">
        <v>1</v>
      </c>
      <c r="G2"/>
      <c r="H2" t="inlineStr">
        <is>
          <t>EFFEC/OUT/20100</t>
        </is>
      </c>
    </row>
    <row r="3">
      <c r="A3" t="inlineStr">
        <is>
          <t>12 (BARCELONA)</t>
        </is>
      </c>
      <c r="B3" t="inlineStr">
        <is>
          <t>S-6665003353</t>
        </is>
      </c>
      <c r="C3"/>
      <c r="D3"/>
      <c r="E3">
        <v>10</v>
      </c>
      <c r="F3">
        <v>1</v>
      </c>
      <c r="G3"/>
      <c r="H3" t="inlineStr">
        <is>
          <t>EFFEC/OUT/20275</t>
        </is>
      </c>
    </row>
    <row r="4">
      <c r="A4" t="inlineStr">
        <is>
          <t>12 (BARCELONA)</t>
        </is>
      </c>
      <c r="B4" t="inlineStr">
        <is>
          <t>S-6665003353</t>
        </is>
      </c>
      <c r="C4"/>
      <c r="D4"/>
      <c r="E4">
        <v>8</v>
      </c>
      <c r="F4">
        <v>1</v>
      </c>
      <c r="G4"/>
      <c r="H4" t="inlineStr">
        <is>
          <t>EFFEC/OUT/20277</t>
        </is>
      </c>
    </row>
    <row r="5">
      <c r="A5" t="inlineStr">
        <is>
          <t>K34 - GRAN VIA 2</t>
        </is>
      </c>
      <c r="B5" t="inlineStr">
        <is>
          <t>S-6665003325</t>
        </is>
      </c>
      <c r="C5"/>
      <c r="D5"/>
      <c r="E5">
        <v>34</v>
      </c>
      <c r="F5">
        <v>1</v>
      </c>
      <c r="G5"/>
      <c r="H5" t="inlineStr">
        <is>
          <t>EFFEC/OUT/20072</t>
        </is>
      </c>
    </row>
    <row r="6">
      <c r="A6" t="inlineStr">
        <is>
          <t>K34 - GRAN VIA 2</t>
        </is>
      </c>
      <c r="B6" t="inlineStr">
        <is>
          <t>S-6665003325</t>
        </is>
      </c>
      <c r="C6"/>
      <c r="D6"/>
      <c r="E6">
        <v>27</v>
      </c>
      <c r="F6">
        <v>4</v>
      </c>
      <c r="G6"/>
      <c r="H6" t="inlineStr">
        <is>
          <t>EFFEC/OUT/20214</t>
        </is>
      </c>
    </row>
    <row r="7">
      <c r="A7" t="inlineStr">
        <is>
          <t>K34 - GRAN VIA 2</t>
        </is>
      </c>
      <c r="B7" t="inlineStr">
        <is>
          <t>S-6665003325</t>
        </is>
      </c>
      <c r="C7"/>
      <c r="D7"/>
      <c r="E7">
        <v>33</v>
      </c>
      <c r="F7">
        <v>5</v>
      </c>
      <c r="G7"/>
      <c r="H7" t="inlineStr">
        <is>
          <t>EFFEC/OUT/20215</t>
        </is>
      </c>
    </row>
    <row r="8">
      <c r="A8" t="inlineStr">
        <is>
          <t>K34 - GRAN VIA 2</t>
        </is>
      </c>
      <c r="B8" t="inlineStr">
        <is>
          <t>S-6665003325</t>
        </is>
      </c>
      <c r="C8"/>
      <c r="D8"/>
      <c r="E8">
        <v>6</v>
      </c>
      <c r="F8">
        <v>1</v>
      </c>
      <c r="G8"/>
      <c r="H8" t="inlineStr">
        <is>
          <t>EFFEC/OUT/20216</t>
        </is>
      </c>
    </row>
    <row r="9">
      <c r="A9" t="inlineStr">
        <is>
          <t>K34 - GRAN VIA 2</t>
        </is>
      </c>
      <c r="B9" t="inlineStr">
        <is>
          <t>S-6665003325</t>
        </is>
      </c>
      <c r="C9"/>
      <c r="D9"/>
      <c r="E9">
        <v>3</v>
      </c>
      <c r="F9">
        <v>1</v>
      </c>
      <c r="G9"/>
      <c r="H9" t="inlineStr">
        <is>
          <t>EFFEC/OUT/20217</t>
        </is>
      </c>
    </row>
    <row r="10">
      <c r="A10" t="inlineStr">
        <is>
          <t>K40 - PALENCIA</t>
        </is>
      </c>
      <c r="B10" t="inlineStr">
        <is>
          <t>S-6665003328</t>
        </is>
      </c>
      <c r="C10"/>
      <c r="D10"/>
      <c r="E10">
        <v>32</v>
      </c>
      <c r="F10">
        <v>1</v>
      </c>
      <c r="G10"/>
      <c r="H10" t="inlineStr">
        <is>
          <t>EFFEC/OUT/20075</t>
        </is>
      </c>
    </row>
    <row r="11">
      <c r="A11" t="inlineStr">
        <is>
          <t>K40 - PALENCIA</t>
        </is>
      </c>
      <c r="B11" t="inlineStr">
        <is>
          <t>S-6665003328</t>
        </is>
      </c>
      <c r="C11"/>
      <c r="D11"/>
      <c r="E11">
        <v>25</v>
      </c>
      <c r="F11">
        <v>4</v>
      </c>
      <c r="G11"/>
      <c r="H11" t="inlineStr">
        <is>
          <t>EFFEC/OUT/20224</t>
        </is>
      </c>
    </row>
    <row r="12">
      <c r="A12" t="inlineStr">
        <is>
          <t>K40 - PALENCIA</t>
        </is>
      </c>
      <c r="B12" t="inlineStr">
        <is>
          <t>S-6665003328</t>
        </is>
      </c>
      <c r="C12"/>
      <c r="D12"/>
      <c r="E12">
        <v>9</v>
      </c>
      <c r="F12">
        <v>1</v>
      </c>
      <c r="G12"/>
      <c r="H12" t="inlineStr">
        <is>
          <t>EFFEC/OUT/20226</t>
        </is>
      </c>
    </row>
    <row r="13">
      <c r="A13" t="inlineStr">
        <is>
          <t>K40 - PALENCIA</t>
        </is>
      </c>
      <c r="B13" t="inlineStr">
        <is>
          <t>S-6665003328</t>
        </is>
      </c>
      <c r="C13"/>
      <c r="D13"/>
      <c r="E13">
        <v>32</v>
      </c>
      <c r="F13">
        <v>4</v>
      </c>
      <c r="G13"/>
      <c r="H13" t="inlineStr">
        <is>
          <t>EFFEC/OUT/20227</t>
        </is>
      </c>
    </row>
    <row r="14">
      <c r="A14" t="inlineStr">
        <is>
          <t>K43 - LEÓN</t>
        </is>
      </c>
      <c r="B14" t="inlineStr">
        <is>
          <t>S-6665003331</t>
        </is>
      </c>
      <c r="C14"/>
      <c r="D14"/>
      <c r="E14">
        <v>26</v>
      </c>
      <c r="F14">
        <v>1</v>
      </c>
      <c r="G14"/>
      <c r="H14" t="inlineStr">
        <is>
          <t>EFFEC/OUT/20078</t>
        </is>
      </c>
    </row>
    <row r="15">
      <c r="A15" t="inlineStr">
        <is>
          <t>K43 - LEÓN</t>
        </is>
      </c>
      <c r="B15" t="inlineStr">
        <is>
          <t>S-6665003331</t>
        </is>
      </c>
      <c r="C15"/>
      <c r="D15"/>
      <c r="E15">
        <v>12</v>
      </c>
      <c r="F15">
        <v>1</v>
      </c>
      <c r="G15"/>
      <c r="H15" t="inlineStr">
        <is>
          <t>EFFEC/OUT/20228</t>
        </is>
      </c>
    </row>
    <row r="16">
      <c r="A16" t="inlineStr">
        <is>
          <t>K43 - LEÓN</t>
        </is>
      </c>
      <c r="B16" t="inlineStr">
        <is>
          <t>S-6665003331</t>
        </is>
      </c>
      <c r="C16"/>
      <c r="D16"/>
      <c r="E16">
        <v>14</v>
      </c>
      <c r="F16">
        <v>1</v>
      </c>
      <c r="G16"/>
      <c r="H16" t="inlineStr">
        <is>
          <t>EFFEC/OUT/20229</t>
        </is>
      </c>
    </row>
    <row r="17">
      <c r="A17" t="inlineStr">
        <is>
          <t>K43 - LEÓN</t>
        </is>
      </c>
      <c r="B17" t="inlineStr">
        <is>
          <t>S-6665003331</t>
        </is>
      </c>
      <c r="C17"/>
      <c r="D17"/>
      <c r="E17">
        <v>1</v>
      </c>
      <c r="F17">
        <v>1</v>
      </c>
      <c r="G17"/>
      <c r="H17" t="inlineStr">
        <is>
          <t>EFFEC/OUT/20230</t>
        </is>
      </c>
    </row>
    <row r="18">
      <c r="A18" t="inlineStr">
        <is>
          <t>K43 - LEÓN</t>
        </is>
      </c>
      <c r="B18" t="inlineStr">
        <is>
          <t>S-6665003331</t>
        </is>
      </c>
      <c r="C18"/>
      <c r="D18"/>
      <c r="E18">
        <v>8</v>
      </c>
      <c r="F18">
        <v>1</v>
      </c>
      <c r="G18"/>
      <c r="H18" t="inlineStr">
        <is>
          <t>EFFEC/OUT/20231</t>
        </is>
      </c>
    </row>
    <row r="19">
      <c r="A19" t="inlineStr">
        <is>
          <t>K44 - GIRONA</t>
        </is>
      </c>
      <c r="B19" t="inlineStr">
        <is>
          <t>S-6665003332</t>
        </is>
      </c>
      <c r="C19"/>
      <c r="D19"/>
      <c r="E19">
        <v>10</v>
      </c>
      <c r="F19">
        <v>1</v>
      </c>
      <c r="G19"/>
      <c r="H19" t="inlineStr">
        <is>
          <t>EFFEC/OUT/20079</t>
        </is>
      </c>
    </row>
    <row r="20">
      <c r="A20" t="inlineStr">
        <is>
          <t>K44 - GIRONA</t>
        </is>
      </c>
      <c r="B20" t="inlineStr">
        <is>
          <t>S-6665003332</t>
        </is>
      </c>
      <c r="C20"/>
      <c r="D20"/>
      <c r="E20">
        <v>4</v>
      </c>
      <c r="F20">
        <v>1</v>
      </c>
      <c r="G20"/>
      <c r="H20" t="inlineStr">
        <is>
          <t>EFFEC/OUT/20232</t>
        </is>
      </c>
    </row>
    <row r="21">
      <c r="A21" t="inlineStr">
        <is>
          <t>K44 - GIRONA</t>
        </is>
      </c>
      <c r="B21" t="inlineStr">
        <is>
          <t>S-6665003332</t>
        </is>
      </c>
      <c r="C21"/>
      <c r="D21"/>
      <c r="E21">
        <v>3</v>
      </c>
      <c r="F21">
        <v>1</v>
      </c>
      <c r="G21"/>
      <c r="H21" t="inlineStr">
        <is>
          <t>EFFEC/OUT/20233</t>
        </is>
      </c>
    </row>
    <row r="22">
      <c r="A22" t="inlineStr">
        <is>
          <t>K49 - URBIL</t>
        </is>
      </c>
      <c r="B22" t="inlineStr">
        <is>
          <t>S-6665003336</t>
        </is>
      </c>
      <c r="C22"/>
      <c r="D22"/>
      <c r="E22">
        <v>9</v>
      </c>
      <c r="F22">
        <v>1</v>
      </c>
      <c r="G22"/>
      <c r="H22" t="inlineStr">
        <is>
          <t>EFFEC/OUT/20083</t>
        </is>
      </c>
    </row>
    <row r="23">
      <c r="A23" t="inlineStr">
        <is>
          <t>K49 - URBIL</t>
        </is>
      </c>
      <c r="B23" t="inlineStr">
        <is>
          <t>S-6665003336</t>
        </is>
      </c>
      <c r="C23"/>
      <c r="D23"/>
      <c r="E23">
        <v>7</v>
      </c>
      <c r="F23">
        <v>1</v>
      </c>
      <c r="G23"/>
      <c r="H23" t="inlineStr">
        <is>
          <t>EFFEC/OUT/20234</t>
        </is>
      </c>
    </row>
    <row r="24">
      <c r="A24" t="inlineStr">
        <is>
          <t>K49 - URBIL</t>
        </is>
      </c>
      <c r="B24" t="inlineStr">
        <is>
          <t>S-6665003336</t>
        </is>
      </c>
      <c r="C24"/>
      <c r="D24"/>
      <c r="E24">
        <v>5</v>
      </c>
      <c r="F24">
        <v>1</v>
      </c>
      <c r="G24"/>
      <c r="H24" t="inlineStr">
        <is>
          <t>EFFEC/OUT/20235</t>
        </is>
      </c>
    </row>
    <row r="25">
      <c r="A25" t="inlineStr">
        <is>
          <t>K49 - URBIL</t>
        </is>
      </c>
      <c r="B25" t="inlineStr">
        <is>
          <t>S-6665003336</t>
        </is>
      </c>
      <c r="C25"/>
      <c r="D25"/>
      <c r="E25">
        <v>1</v>
      </c>
      <c r="F25">
        <v>1</v>
      </c>
      <c r="G25"/>
      <c r="H25" t="inlineStr">
        <is>
          <t>EFFEC/OUT/20236</t>
        </is>
      </c>
    </row>
    <row r="26">
      <c r="A26" t="inlineStr">
        <is>
          <t>K49 - URBIL</t>
        </is>
      </c>
      <c r="B26" t="inlineStr">
        <is>
          <t>S-6665003336</t>
        </is>
      </c>
      <c r="C26"/>
      <c r="D26"/>
      <c r="E26">
        <v>1</v>
      </c>
      <c r="F26">
        <v>1</v>
      </c>
      <c r="G26"/>
      <c r="H26" t="inlineStr">
        <is>
          <t>EFFEC/OUT/20237</t>
        </is>
      </c>
    </row>
    <row r="27">
      <c r="A27" t="inlineStr">
        <is>
          <t>K55 - C.C. GRANCASA</t>
        </is>
      </c>
      <c r="B27" t="inlineStr">
        <is>
          <t>S-6665003337</t>
        </is>
      </c>
      <c r="C27"/>
      <c r="D27"/>
      <c r="E27">
        <v>36</v>
      </c>
      <c r="F27">
        <v>1</v>
      </c>
      <c r="G27"/>
      <c r="H27" t="inlineStr">
        <is>
          <t>EFFEC/OUT/20084</t>
        </is>
      </c>
    </row>
    <row r="28">
      <c r="A28" t="inlineStr">
        <is>
          <t>K55 - C.C. GRANCASA</t>
        </is>
      </c>
      <c r="B28" t="inlineStr">
        <is>
          <t>S-6665003337</t>
        </is>
      </c>
      <c r="C28"/>
      <c r="D28"/>
      <c r="E28">
        <v>13</v>
      </c>
      <c r="F28">
        <v>1</v>
      </c>
      <c r="G28"/>
      <c r="H28" t="inlineStr">
        <is>
          <t>EFFEC/OUT/20238</t>
        </is>
      </c>
    </row>
    <row r="29">
      <c r="A29" t="inlineStr">
        <is>
          <t>K55 - C.C. GRANCASA</t>
        </is>
      </c>
      <c r="B29" t="inlineStr">
        <is>
          <t>S-6665003337</t>
        </is>
      </c>
      <c r="C29"/>
      <c r="D29"/>
      <c r="E29">
        <v>24</v>
      </c>
      <c r="F29">
        <v>3</v>
      </c>
      <c r="G29"/>
      <c r="H29" t="inlineStr">
        <is>
          <t>EFFEC/OUT/20239</t>
        </is>
      </c>
    </row>
    <row r="30">
      <c r="A30" t="inlineStr">
        <is>
          <t>K55 - C.C. GRANCASA</t>
        </is>
      </c>
      <c r="B30" t="inlineStr">
        <is>
          <t>S-6665003337</t>
        </is>
      </c>
      <c r="C30"/>
      <c r="D30"/>
      <c r="E30">
        <v>31</v>
      </c>
      <c r="F30">
        <v>4</v>
      </c>
      <c r="G30"/>
      <c r="H30" t="inlineStr">
        <is>
          <t>EFFEC/OUT/20240</t>
        </is>
      </c>
    </row>
    <row r="31">
      <c r="A31" t="inlineStr">
        <is>
          <t>K55 - C.C. GRANCASA</t>
        </is>
      </c>
      <c r="B31" t="inlineStr">
        <is>
          <t>S-6665003337</t>
        </is>
      </c>
      <c r="C31"/>
      <c r="D31"/>
      <c r="E31">
        <v>9</v>
      </c>
      <c r="F31">
        <v>1</v>
      </c>
      <c r="G31"/>
      <c r="H31" t="inlineStr">
        <is>
          <t>EFFEC/OUT/20241</t>
        </is>
      </c>
    </row>
    <row r="32">
      <c r="A32" t="inlineStr">
        <is>
          <t>K55 - C.C. GRANCASA</t>
        </is>
      </c>
      <c r="B32" t="inlineStr">
        <is>
          <t>S-6665003337</t>
        </is>
      </c>
      <c r="C32"/>
      <c r="D32"/>
      <c r="E32">
        <v>1</v>
      </c>
      <c r="F32">
        <v>1</v>
      </c>
      <c r="G32"/>
      <c r="H32" t="inlineStr">
        <is>
          <t>EFFEC/OUT/20242</t>
        </is>
      </c>
    </row>
    <row r="33">
      <c r="A33" t="inlineStr">
        <is>
          <t>K57 - LAS ROSAS</t>
        </is>
      </c>
      <c r="B33" t="inlineStr">
        <is>
          <t>S-6665003339</t>
        </is>
      </c>
      <c r="C33"/>
      <c r="D33"/>
      <c r="E33">
        <v>35</v>
      </c>
      <c r="F33">
        <v>1</v>
      </c>
      <c r="G33"/>
      <c r="H33" t="inlineStr">
        <is>
          <t>EFFEC/OUT/20086</t>
        </is>
      </c>
    </row>
    <row r="34">
      <c r="A34" t="inlineStr">
        <is>
          <t>K57 - LAS ROSAS</t>
        </is>
      </c>
      <c r="B34" t="inlineStr">
        <is>
          <t>S-6665003339</t>
        </is>
      </c>
      <c r="C34"/>
      <c r="D34"/>
      <c r="E34">
        <v>24</v>
      </c>
      <c r="F34">
        <v>3</v>
      </c>
      <c r="G34"/>
      <c r="H34" t="inlineStr">
        <is>
          <t>EFFEC/OUT/20243</t>
        </is>
      </c>
    </row>
    <row r="35">
      <c r="A35" t="inlineStr">
        <is>
          <t>K57 - LAS ROSAS</t>
        </is>
      </c>
      <c r="B35" t="inlineStr">
        <is>
          <t>S-6665003339</t>
        </is>
      </c>
      <c r="C35"/>
      <c r="D35"/>
      <c r="E35">
        <v>30</v>
      </c>
      <c r="F35">
        <v>4</v>
      </c>
      <c r="G35"/>
      <c r="H35" t="inlineStr">
        <is>
          <t>EFFEC/OUT/20244</t>
        </is>
      </c>
    </row>
    <row r="36">
      <c r="A36" t="inlineStr">
        <is>
          <t>K57 - LAS ROSAS</t>
        </is>
      </c>
      <c r="B36" t="inlineStr">
        <is>
          <t>S-6665003339</t>
        </is>
      </c>
      <c r="C36"/>
      <c r="D36"/>
      <c r="E36">
        <v>3</v>
      </c>
      <c r="F36">
        <v>1</v>
      </c>
      <c r="G36"/>
      <c r="H36" t="inlineStr">
        <is>
          <t>EFFEC/OUT/20245</t>
        </is>
      </c>
    </row>
    <row r="37">
      <c r="A37" t="inlineStr">
        <is>
          <t>K58 - EL MIRADOR</t>
        </is>
      </c>
      <c r="B37" t="inlineStr">
        <is>
          <t>S-6665003340</t>
        </is>
      </c>
      <c r="C37"/>
      <c r="D37"/>
      <c r="E37">
        <v>35</v>
      </c>
      <c r="F37">
        <v>1</v>
      </c>
      <c r="G37"/>
      <c r="H37" t="inlineStr">
        <is>
          <t>EFFEC/OUT/20087</t>
        </is>
      </c>
    </row>
    <row r="38">
      <c r="A38" t="inlineStr">
        <is>
          <t>K58 - EL MIRADOR</t>
        </is>
      </c>
      <c r="B38" t="inlineStr">
        <is>
          <t>S-6665003340</t>
        </is>
      </c>
      <c r="C38"/>
      <c r="D38"/>
      <c r="E38">
        <v>24</v>
      </c>
      <c r="F38">
        <v>3</v>
      </c>
      <c r="G38"/>
      <c r="H38" t="inlineStr">
        <is>
          <t>EFFEC/OUT/20247</t>
        </is>
      </c>
    </row>
    <row r="39">
      <c r="A39" t="inlineStr">
        <is>
          <t>K58 - EL MIRADOR</t>
        </is>
      </c>
      <c r="B39" t="inlineStr">
        <is>
          <t>S-6665003340</t>
        </is>
      </c>
      <c r="C39"/>
      <c r="D39"/>
      <c r="E39">
        <v>13</v>
      </c>
      <c r="F39">
        <v>1</v>
      </c>
      <c r="G39"/>
      <c r="H39" t="inlineStr">
        <is>
          <t>EFFEC/OUT/20248</t>
        </is>
      </c>
    </row>
    <row r="40">
      <c r="A40" t="inlineStr">
        <is>
          <t>K58 - EL MIRADOR</t>
        </is>
      </c>
      <c r="B40" t="inlineStr">
        <is>
          <t>S-6665003340</t>
        </is>
      </c>
      <c r="C40"/>
      <c r="D40"/>
      <c r="E40">
        <v>16</v>
      </c>
      <c r="F40">
        <v>1</v>
      </c>
      <c r="G40"/>
      <c r="H40" t="inlineStr">
        <is>
          <t>EFFEC/OUT/20249</t>
        </is>
      </c>
    </row>
    <row r="41">
      <c r="A41" t="inlineStr">
        <is>
          <t>K58 - EL MIRADOR</t>
        </is>
      </c>
      <c r="B41" t="inlineStr">
        <is>
          <t>S-6665003340</t>
        </is>
      </c>
      <c r="C41"/>
      <c r="D41"/>
      <c r="E41">
        <v>35</v>
      </c>
      <c r="F41">
        <v>5</v>
      </c>
      <c r="G41"/>
      <c r="H41" t="inlineStr">
        <is>
          <t>EFFEC/OUT/20250</t>
        </is>
      </c>
    </row>
    <row r="42">
      <c r="A42" t="inlineStr">
        <is>
          <t>K59 - NEVADA SHOPPING</t>
        </is>
      </c>
      <c r="B42" t="inlineStr">
        <is>
          <t>S-6665003341</t>
        </is>
      </c>
      <c r="C42"/>
      <c r="D42"/>
      <c r="E42">
        <v>41</v>
      </c>
      <c r="F42">
        <v>2</v>
      </c>
      <c r="G42"/>
      <c r="H42" t="inlineStr">
        <is>
          <t>EFFEC/OUT/20088</t>
        </is>
      </c>
    </row>
    <row r="43">
      <c r="A43" t="inlineStr">
        <is>
          <t>K59 - NEVADA SHOPPING</t>
        </is>
      </c>
      <c r="B43" t="inlineStr">
        <is>
          <t>S-6665003341</t>
        </is>
      </c>
      <c r="C43"/>
      <c r="D43"/>
      <c r="E43">
        <v>24</v>
      </c>
      <c r="F43">
        <v>3</v>
      </c>
      <c r="G43"/>
      <c r="H43" t="inlineStr">
        <is>
          <t>EFFEC/OUT/20251</t>
        </is>
      </c>
    </row>
    <row r="44">
      <c r="A44" t="inlineStr">
        <is>
          <t>K59 - NEVADA SHOPPING</t>
        </is>
      </c>
      <c r="B44" t="inlineStr">
        <is>
          <t>S-6665003341</t>
        </is>
      </c>
      <c r="C44"/>
      <c r="D44"/>
      <c r="E44">
        <v>13</v>
      </c>
      <c r="F44">
        <v>1</v>
      </c>
      <c r="G44"/>
      <c r="H44" t="inlineStr">
        <is>
          <t>EFFEC/OUT/20252</t>
        </is>
      </c>
    </row>
    <row r="45">
      <c r="A45" t="inlineStr">
        <is>
          <t>K59 - NEVADA SHOPPING</t>
        </is>
      </c>
      <c r="B45" t="inlineStr">
        <is>
          <t>S-6665003341</t>
        </is>
      </c>
      <c r="C45"/>
      <c r="D45"/>
      <c r="E45">
        <v>30</v>
      </c>
      <c r="F45">
        <v>5</v>
      </c>
      <c r="G45"/>
      <c r="H45" t="inlineStr">
        <is>
          <t>EFFEC/OUT/20253</t>
        </is>
      </c>
    </row>
    <row r="46">
      <c r="A46" t="inlineStr">
        <is>
          <t>K59 - NEVADA SHOPPING</t>
        </is>
      </c>
      <c r="B46" t="inlineStr">
        <is>
          <t>S-6665003341</t>
        </is>
      </c>
      <c r="C46"/>
      <c r="D46"/>
      <c r="E46">
        <v>10</v>
      </c>
      <c r="F46">
        <v>1</v>
      </c>
      <c r="G46"/>
      <c r="H46" t="inlineStr">
        <is>
          <t>EFFEC/OUT/20254</t>
        </is>
      </c>
    </row>
    <row r="47">
      <c r="A47" t="inlineStr">
        <is>
          <t>K62 - XANADU</t>
        </is>
      </c>
      <c r="B47" t="inlineStr">
        <is>
          <t>S-6665003344</t>
        </is>
      </c>
      <c r="C47"/>
      <c r="D47"/>
      <c r="E47">
        <v>28</v>
      </c>
      <c r="F47">
        <v>1</v>
      </c>
      <c r="G47"/>
      <c r="H47" t="inlineStr">
        <is>
          <t>EFFEC/OUT/20091</t>
        </is>
      </c>
    </row>
    <row r="48">
      <c r="A48" t="inlineStr">
        <is>
          <t>K62 - XANADU</t>
        </is>
      </c>
      <c r="B48" t="inlineStr">
        <is>
          <t>S-6665003344</t>
        </is>
      </c>
      <c r="C48"/>
      <c r="D48"/>
      <c r="E48">
        <v>6</v>
      </c>
      <c r="F48">
        <v>1</v>
      </c>
      <c r="G48"/>
      <c r="H48" t="inlineStr">
        <is>
          <t>EFFEC/OUT/20256</t>
        </is>
      </c>
    </row>
    <row r="49">
      <c r="A49" t="inlineStr">
        <is>
          <t>K68 - SEVILLA LAGOH</t>
        </is>
      </c>
      <c r="B49" t="inlineStr">
        <is>
          <t>S-6665003347</t>
        </is>
      </c>
      <c r="C49"/>
      <c r="D49"/>
      <c r="E49">
        <v>35</v>
      </c>
      <c r="F49">
        <v>5</v>
      </c>
      <c r="G49"/>
      <c r="H49" t="inlineStr">
        <is>
          <t>EFFEC/OUT/20094</t>
        </is>
      </c>
    </row>
    <row r="50">
      <c r="A50" t="inlineStr">
        <is>
          <t>K68 - SEVILLA LAGOH</t>
        </is>
      </c>
      <c r="B50" t="inlineStr">
        <is>
          <t>S-6665003347</t>
        </is>
      </c>
      <c r="C50"/>
      <c r="D50"/>
      <c r="E50">
        <v>7</v>
      </c>
      <c r="F50">
        <v>1</v>
      </c>
      <c r="G50"/>
      <c r="H50" t="inlineStr">
        <is>
          <t>EFFEC/OUT/20259</t>
        </is>
      </c>
    </row>
    <row r="51">
      <c r="A51" t="inlineStr">
        <is>
          <t>K68 - SEVILLA LAGOH</t>
        </is>
      </c>
      <c r="B51" t="inlineStr">
        <is>
          <t>S-6665003347</t>
        </is>
      </c>
      <c r="C51"/>
      <c r="D51"/>
      <c r="E51">
        <v>28</v>
      </c>
      <c r="F51">
        <v>4</v>
      </c>
      <c r="G51"/>
      <c r="H51" t="inlineStr">
        <is>
          <t>EFFEC/OUT/20260</t>
        </is>
      </c>
    </row>
    <row r="52">
      <c r="A52" t="inlineStr">
        <is>
          <t>K68 - SEVILLA LAGOH</t>
        </is>
      </c>
      <c r="B52" t="inlineStr">
        <is>
          <t>S-6665003347</t>
        </is>
      </c>
      <c r="C52"/>
      <c r="D52"/>
      <c r="E52">
        <v>34</v>
      </c>
      <c r="F52">
        <v>1</v>
      </c>
      <c r="G52"/>
      <c r="H52" t="inlineStr">
        <is>
          <t>EFFEC/OUT/20262</t>
        </is>
      </c>
    </row>
    <row r="53">
      <c r="A53" t="inlineStr">
        <is>
          <t>K69 - TARRAGONA</t>
        </is>
      </c>
      <c r="B53" t="inlineStr">
        <is>
          <t>S-6665003348</t>
        </is>
      </c>
      <c r="C53"/>
      <c r="D53"/>
      <c r="E53">
        <v>31</v>
      </c>
      <c r="F53">
        <v>1</v>
      </c>
      <c r="G53"/>
      <c r="H53" t="inlineStr">
        <is>
          <t>EFFEC/OUT/20095</t>
        </is>
      </c>
    </row>
    <row r="54">
      <c r="A54" t="inlineStr">
        <is>
          <t>K69 - TARRAGONA</t>
        </is>
      </c>
      <c r="B54" t="inlineStr">
        <is>
          <t>S-6665003348</t>
        </is>
      </c>
      <c r="C54"/>
      <c r="D54"/>
      <c r="E54">
        <v>10</v>
      </c>
      <c r="F54">
        <v>1</v>
      </c>
      <c r="G54"/>
      <c r="H54" t="inlineStr">
        <is>
          <t>EFFEC/OUT/20263</t>
        </is>
      </c>
    </row>
    <row r="55">
      <c r="A55" t="inlineStr">
        <is>
          <t>K69 - TARRAGONA</t>
        </is>
      </c>
      <c r="B55" t="inlineStr">
        <is>
          <t>S-6665003348</t>
        </is>
      </c>
      <c r="C55"/>
      <c r="D55"/>
      <c r="E55">
        <v>7</v>
      </c>
      <c r="F55">
        <v>1</v>
      </c>
      <c r="G55"/>
      <c r="H55" t="inlineStr">
        <is>
          <t>EFFEC/OUT/20264</t>
        </is>
      </c>
    </row>
    <row r="56">
      <c r="A56" t="inlineStr">
        <is>
          <t>K69 - TARRAGONA</t>
        </is>
      </c>
      <c r="B56" t="inlineStr">
        <is>
          <t>S-6665003348</t>
        </is>
      </c>
      <c r="C56"/>
      <c r="D56"/>
      <c r="E56">
        <v>15</v>
      </c>
      <c r="F56">
        <v>1</v>
      </c>
      <c r="G56"/>
      <c r="H56" t="inlineStr">
        <is>
          <t>EFFEC/OUT/20265</t>
        </is>
      </c>
    </row>
    <row r="57">
      <c r="A57" t="inlineStr">
        <is>
          <t>K69 - TARRAGONA</t>
        </is>
      </c>
      <c r="B57" t="inlineStr">
        <is>
          <t>S-6665003348</t>
        </is>
      </c>
      <c r="C57"/>
      <c r="D57"/>
      <c r="E57">
        <v>1</v>
      </c>
      <c r="F57">
        <v>1</v>
      </c>
      <c r="G57"/>
      <c r="H57" t="inlineStr">
        <is>
          <t>EFFEC/OUT/20266</t>
        </is>
      </c>
    </row>
    <row r="58">
      <c r="A58" t="inlineStr">
        <is>
          <t>K70 - REUS</t>
        </is>
      </c>
      <c r="B58" t="inlineStr">
        <is>
          <t>S-6665003349</t>
        </is>
      </c>
      <c r="C58"/>
      <c r="D58"/>
      <c r="E58">
        <v>11</v>
      </c>
      <c r="F58">
        <v>1</v>
      </c>
      <c r="G58"/>
      <c r="H58" t="inlineStr">
        <is>
          <t>EFFEC/OUT/20096</t>
        </is>
      </c>
    </row>
    <row r="59">
      <c r="A59" t="inlineStr">
        <is>
          <t>K70 - REUS</t>
        </is>
      </c>
      <c r="B59" t="inlineStr">
        <is>
          <t>S-6665003349</t>
        </is>
      </c>
      <c r="C59"/>
      <c r="D59"/>
      <c r="E59">
        <v>5</v>
      </c>
      <c r="F59">
        <v>1</v>
      </c>
      <c r="G59"/>
      <c r="H59" t="inlineStr">
        <is>
          <t>EFFEC/OUT/20268</t>
        </is>
      </c>
    </row>
    <row r="60">
      <c r="A60" t="inlineStr">
        <is>
          <t>K70 - REUS</t>
        </is>
      </c>
      <c r="B60" t="inlineStr">
        <is>
          <t>S-6665003349</t>
        </is>
      </c>
      <c r="C60"/>
      <c r="D60"/>
      <c r="E60">
        <v>4</v>
      </c>
      <c r="F60">
        <v>1</v>
      </c>
      <c r="G60"/>
      <c r="H60" t="inlineStr">
        <is>
          <t>EFFEC/OUT/20269</t>
        </is>
      </c>
    </row>
    <row r="61">
      <c r="A61" t="inlineStr">
        <is>
          <t>K70 - REUS</t>
        </is>
      </c>
      <c r="B61" t="inlineStr">
        <is>
          <t>S-6665003349</t>
        </is>
      </c>
      <c r="C61"/>
      <c r="D61"/>
      <c r="E61">
        <v>6</v>
      </c>
      <c r="F61">
        <v>1</v>
      </c>
      <c r="G61"/>
      <c r="H61" t="inlineStr">
        <is>
          <t>EFFEC/OUT/20270</t>
        </is>
      </c>
    </row>
    <row r="62">
      <c r="A62" t="inlineStr">
        <is>
          <t>K73 - C/CARME 11-13 (LLEIDA)</t>
        </is>
      </c>
      <c r="B62" t="inlineStr">
        <is>
          <t>S-6665003351</t>
        </is>
      </c>
      <c r="C62"/>
      <c r="D62"/>
      <c r="E62">
        <v>36</v>
      </c>
      <c r="F62">
        <v>5</v>
      </c>
      <c r="G62"/>
      <c r="H62" t="inlineStr">
        <is>
          <t>EFFEC/OUT/20098</t>
        </is>
      </c>
    </row>
    <row r="63">
      <c r="A63" t="inlineStr">
        <is>
          <t>K73 - C/CARME 11-13 (LLEIDA)</t>
        </is>
      </c>
      <c r="B63" t="inlineStr">
        <is>
          <t>S-6665003351</t>
        </is>
      </c>
      <c r="C63"/>
      <c r="D63"/>
      <c r="E63">
        <v>32</v>
      </c>
      <c r="F63">
        <v>3</v>
      </c>
      <c r="G63"/>
      <c r="H63" t="inlineStr">
        <is>
          <t>EFFEC/OUT/20271</t>
        </is>
      </c>
    </row>
    <row r="64">
      <c r="A64" t="inlineStr">
        <is>
          <t>K73 - C/CARME 11-13 (LLEIDA)</t>
        </is>
      </c>
      <c r="B64" t="inlineStr">
        <is>
          <t>S-6665003351</t>
        </is>
      </c>
      <c r="C64"/>
      <c r="D64"/>
      <c r="E64">
        <v>12</v>
      </c>
      <c r="F64">
        <v>1</v>
      </c>
      <c r="G64"/>
      <c r="H64" t="inlineStr">
        <is>
          <t>EFFEC/OUT/20272</t>
        </is>
      </c>
    </row>
    <row r="65">
      <c r="A65" t="inlineStr">
        <is>
          <t>K73 - C/CARME 11-13 (LLEIDA)</t>
        </is>
      </c>
      <c r="B65" t="inlineStr">
        <is>
          <t>S-6665003351</t>
        </is>
      </c>
      <c r="C65"/>
      <c r="D65"/>
      <c r="E65">
        <v>6</v>
      </c>
      <c r="F65">
        <v>1</v>
      </c>
      <c r="G65"/>
      <c r="H65" t="inlineStr">
        <is>
          <t>EFFEC/OUT/20273</t>
        </is>
      </c>
    </row>
    <row r="66">
      <c r="A66" t="inlineStr">
        <is>
          <t>K73 - C/CARME 11-13 (LLEIDA)</t>
        </is>
      </c>
      <c r="B66" t="inlineStr">
        <is>
          <t>S-6665003351</t>
        </is>
      </c>
      <c r="C66"/>
      <c r="D66"/>
      <c r="E66">
        <v>34</v>
      </c>
      <c r="F66">
        <v>1</v>
      </c>
      <c r="G66"/>
      <c r="H66" t="inlineStr">
        <is>
          <t>EFFEC/OUT/20274</t>
        </is>
      </c>
    </row>
    <row r="67">
      <c r="A67" t="inlineStr">
        <is>
          <t>K77 - CC SANT CUGAT</t>
        </is>
      </c>
      <c r="B67" t="inlineStr">
        <is>
          <t>S-6665003354</t>
        </is>
      </c>
      <c r="C67"/>
      <c r="D67"/>
      <c r="E67">
        <v>28</v>
      </c>
      <c r="F67">
        <v>1</v>
      </c>
      <c r="G67"/>
      <c r="H67" t="inlineStr">
        <is>
          <t>EFFEC/OUT/20101</t>
        </is>
      </c>
    </row>
    <row r="68">
      <c r="A68" t="inlineStr">
        <is>
          <t>K77 - CC SANT CUGAT</t>
        </is>
      </c>
      <c r="B68" t="inlineStr">
        <is>
          <t>S-6665003354</t>
        </is>
      </c>
      <c r="C68"/>
      <c r="D68"/>
      <c r="E68">
        <v>10</v>
      </c>
      <c r="F68">
        <v>1</v>
      </c>
      <c r="G68"/>
      <c r="H68" t="inlineStr">
        <is>
          <t>EFFEC/OUT/20279</t>
        </is>
      </c>
    </row>
    <row r="69">
      <c r="A69" t="inlineStr">
        <is>
          <t>K77 - CC SANT CUGAT</t>
        </is>
      </c>
      <c r="B69" t="inlineStr">
        <is>
          <t>S-6665003354</t>
        </is>
      </c>
      <c r="C69"/>
      <c r="D69"/>
      <c r="E69">
        <v>6</v>
      </c>
      <c r="F69">
        <v>1</v>
      </c>
      <c r="G69"/>
      <c r="H69" t="inlineStr">
        <is>
          <t>EFFEC/OUT/20280</t>
        </is>
      </c>
    </row>
    <row r="70">
      <c r="A70" t="inlineStr">
        <is>
          <t>K77 - CC SANT CUGAT</t>
        </is>
      </c>
      <c r="B70" t="inlineStr">
        <is>
          <t>S-6665003354</t>
        </is>
      </c>
      <c r="C70"/>
      <c r="D70"/>
      <c r="E70">
        <v>8</v>
      </c>
      <c r="F70">
        <v>1</v>
      </c>
      <c r="G70"/>
      <c r="H70" t="inlineStr">
        <is>
          <t>EFFEC/OUT/20281</t>
        </is>
      </c>
    </row>
    <row r="71">
      <c r="A71" t="inlineStr">
        <is>
          <t>K78 - PLAZA NORTE 2</t>
        </is>
      </c>
      <c r="B71" t="inlineStr">
        <is>
          <t>S-6665003355</t>
        </is>
      </c>
      <c r="C71"/>
      <c r="D71"/>
      <c r="E71">
        <v>27</v>
      </c>
      <c r="F71">
        <v>1</v>
      </c>
      <c r="G71"/>
      <c r="H71" t="inlineStr">
        <is>
          <t>EFFEC/OUT/20102</t>
        </is>
      </c>
    </row>
    <row r="72">
      <c r="A72" t="inlineStr">
        <is>
          <t>K78 - PLAZA NORTE 2</t>
        </is>
      </c>
      <c r="B72" t="inlineStr">
        <is>
          <t>S-6665003355</t>
        </is>
      </c>
      <c r="C72"/>
      <c r="D72"/>
      <c r="E72">
        <v>12</v>
      </c>
      <c r="F72">
        <v>1</v>
      </c>
      <c r="G72"/>
      <c r="H72" t="inlineStr">
        <is>
          <t>EFFEC/OUT/20283</t>
        </is>
      </c>
    </row>
    <row r="73">
      <c r="A73" t="inlineStr">
        <is>
          <t>K78 - PLAZA NORTE 2</t>
        </is>
      </c>
      <c r="B73" t="inlineStr">
        <is>
          <t>S-6665003355</t>
        </is>
      </c>
      <c r="C73"/>
      <c r="D73"/>
      <c r="E73">
        <v>9</v>
      </c>
      <c r="F73">
        <v>1</v>
      </c>
      <c r="G73"/>
      <c r="H73" t="inlineStr">
        <is>
          <t>EFFEC/OUT/20284</t>
        </is>
      </c>
    </row>
    <row r="74">
      <c r="A74" t="inlineStr">
        <is>
          <t>K79 - PARQUE CORREDOR</t>
        </is>
      </c>
      <c r="B74" t="inlineStr">
        <is>
          <t>S-6665003356</t>
        </is>
      </c>
      <c r="C74"/>
      <c r="D74"/>
      <c r="E74">
        <v>5</v>
      </c>
      <c r="F74">
        <v>1</v>
      </c>
      <c r="G74"/>
      <c r="H74" t="inlineStr">
        <is>
          <t>EFFEC/OUT/20103</t>
        </is>
      </c>
    </row>
    <row r="75">
      <c r="A75" t="inlineStr">
        <is>
          <t>K79 - PARQUE CORREDOR</t>
        </is>
      </c>
      <c r="B75" t="inlineStr">
        <is>
          <t>S-6665003356</t>
        </is>
      </c>
      <c r="C75"/>
      <c r="D75"/>
      <c r="E75">
        <v>3</v>
      </c>
      <c r="F75">
        <v>1</v>
      </c>
      <c r="G75"/>
      <c r="H75" t="inlineStr">
        <is>
          <t>EFFEC/OUT/20285</t>
        </is>
      </c>
    </row>
    <row r="76">
      <c r="A76" t="inlineStr">
        <is>
          <t>K80 - GRAN JONQUERA</t>
        </is>
      </c>
      <c r="B76" t="inlineStr">
        <is>
          <t>S-6665003357</t>
        </is>
      </c>
      <c r="C76"/>
      <c r="D76"/>
      <c r="E76">
        <v>22</v>
      </c>
      <c r="F76">
        <v>1</v>
      </c>
      <c r="G76"/>
      <c r="H76" t="inlineStr">
        <is>
          <t>EFFEC/OUT/20104</t>
        </is>
      </c>
    </row>
    <row r="77">
      <c r="A77" t="inlineStr">
        <is>
          <t>K80 - GRAN JONQUERA</t>
        </is>
      </c>
      <c r="B77" t="inlineStr">
        <is>
          <t>S-6665003357</t>
        </is>
      </c>
      <c r="C77"/>
      <c r="D77"/>
      <c r="E77">
        <v>4</v>
      </c>
      <c r="F77">
        <v>1</v>
      </c>
      <c r="G77"/>
      <c r="H77" t="inlineStr">
        <is>
          <t>EFFEC/OUT/20289</t>
        </is>
      </c>
    </row>
    <row r="78">
      <c r="A78" t="inlineStr">
        <is>
          <t>K80 - GRAN JONQUERA</t>
        </is>
      </c>
      <c r="B78" t="inlineStr">
        <is>
          <t>S-6665003357</t>
        </is>
      </c>
      <c r="C78"/>
      <c r="D78"/>
      <c r="E78">
        <v>4</v>
      </c>
      <c r="F78">
        <v>1</v>
      </c>
      <c r="G78"/>
      <c r="H78" t="inlineStr">
        <is>
          <t>EFFEC/OUT/20290</t>
        </is>
      </c>
    </row>
    <row r="79">
      <c r="A79" t="inlineStr">
        <is>
          <t>K81 - LA VAGUADA</t>
        </is>
      </c>
      <c r="B79" t="inlineStr">
        <is>
          <t>S-6665003358</t>
        </is>
      </c>
      <c r="C79"/>
      <c r="D79"/>
      <c r="E79">
        <v>6</v>
      </c>
      <c r="F79">
        <v>1</v>
      </c>
      <c r="G79"/>
      <c r="H79" t="inlineStr">
        <is>
          <t>EFFEC/OUT/20105</t>
        </is>
      </c>
    </row>
    <row r="80">
      <c r="A80" t="inlineStr">
        <is>
          <t>K81 - LA VAGUADA</t>
        </is>
      </c>
      <c r="B80" t="inlineStr">
        <is>
          <t>S-6665003358</t>
        </is>
      </c>
      <c r="C80"/>
      <c r="D80"/>
      <c r="E80">
        <v>13</v>
      </c>
      <c r="F80">
        <v>1</v>
      </c>
      <c r="G80"/>
      <c r="H80" t="inlineStr">
        <is>
          <t>EFFEC/OUT/20293</t>
        </is>
      </c>
    </row>
    <row r="81">
      <c r="A81" t="inlineStr">
        <is>
          <t>K82 - PARQUE PRINCIPADO</t>
        </is>
      </c>
      <c r="B81" t="inlineStr">
        <is>
          <t>S-6665003359</t>
        </is>
      </c>
      <c r="C81"/>
      <c r="D81"/>
      <c r="E81">
        <v>6</v>
      </c>
      <c r="F81">
        <v>1</v>
      </c>
      <c r="G81"/>
      <c r="H81" t="inlineStr">
        <is>
          <t>EFFEC/OUT/20106</t>
        </is>
      </c>
    </row>
    <row r="82">
      <c r="A82" t="inlineStr">
        <is>
          <t>K82 - PARQUE PRINCIPADO</t>
        </is>
      </c>
      <c r="B82" t="inlineStr">
        <is>
          <t>S-6665003359</t>
        </is>
      </c>
      <c r="C82"/>
      <c r="D82"/>
      <c r="E82">
        <v>4</v>
      </c>
      <c r="F82">
        <v>1</v>
      </c>
      <c r="G82"/>
      <c r="H82" t="inlineStr">
        <is>
          <t>EFFEC/OUT/20296</t>
        </is>
      </c>
    </row>
    <row r="83">
      <c r="A83" t="inlineStr">
        <is>
          <t>K85 - PLATJA D'ARO</t>
        </is>
      </c>
      <c r="B83" t="inlineStr">
        <is>
          <t>S-6665003361</t>
        </is>
      </c>
      <c r="C83"/>
      <c r="D83"/>
      <c r="E83">
        <v>40</v>
      </c>
      <c r="F83">
        <v>6</v>
      </c>
      <c r="G83"/>
      <c r="H83" t="inlineStr">
        <is>
          <t>EFFEC/OUT/20108</t>
        </is>
      </c>
    </row>
    <row r="84">
      <c r="A84" t="inlineStr">
        <is>
          <t>K85 - PLATJA D'ARO</t>
        </is>
      </c>
      <c r="B84" t="inlineStr">
        <is>
          <t>S-6665003361</t>
        </is>
      </c>
      <c r="C84"/>
      <c r="D84"/>
      <c r="E84">
        <v>24</v>
      </c>
      <c r="F84">
        <v>3</v>
      </c>
      <c r="G84"/>
      <c r="H84" t="inlineStr">
        <is>
          <t>EFFEC/OUT/20298</t>
        </is>
      </c>
    </row>
    <row r="85">
      <c r="A85" t="inlineStr">
        <is>
          <t>K85 - PLATJA D'ARO</t>
        </is>
      </c>
      <c r="B85" t="inlineStr">
        <is>
          <t>S-6665003361</t>
        </is>
      </c>
      <c r="C85"/>
      <c r="D85"/>
      <c r="E85">
        <v>13</v>
      </c>
      <c r="F85">
        <v>1</v>
      </c>
      <c r="G85"/>
      <c r="H85" t="inlineStr">
        <is>
          <t>EFFEC/OUT/20299</t>
        </is>
      </c>
    </row>
    <row r="86">
      <c r="A86" t="inlineStr">
        <is>
          <t>K85 - PLATJA D'ARO</t>
        </is>
      </c>
      <c r="B86" t="inlineStr">
        <is>
          <t>S-6665003361</t>
        </is>
      </c>
      <c r="C86"/>
      <c r="D86"/>
      <c r="E86">
        <v>31</v>
      </c>
      <c r="F86">
        <v>1</v>
      </c>
      <c r="G86"/>
      <c r="H86" t="inlineStr">
        <is>
          <t>EFFEC/OUT/20300</t>
        </is>
      </c>
    </row>
    <row r="87">
      <c r="A87" t="inlineStr">
        <is>
          <t>K85 - PLATJA D'ARO</t>
        </is>
      </c>
      <c r="B87" t="inlineStr">
        <is>
          <t>S-6665003361</t>
        </is>
      </c>
      <c r="C87"/>
      <c r="D87"/>
      <c r="E87">
        <v>1</v>
      </c>
      <c r="F87">
        <v>1</v>
      </c>
      <c r="G87"/>
      <c r="H87" t="inlineStr">
        <is>
          <t>EFFEC/OUT/20301</t>
        </is>
      </c>
    </row>
    <row r="88">
      <c r="A88" t="inlineStr">
        <is>
          <t>K86 - L'ALJUB (ELX)</t>
        </is>
      </c>
      <c r="B88" t="inlineStr">
        <is>
          <t>S-6665003362</t>
        </is>
      </c>
      <c r="C88"/>
      <c r="D88"/>
      <c r="E88">
        <v>34</v>
      </c>
      <c r="F88">
        <v>4</v>
      </c>
      <c r="G88"/>
      <c r="H88" t="inlineStr">
        <is>
          <t>EFFEC/OUT/20109</t>
        </is>
      </c>
    </row>
    <row r="89">
      <c r="A89" t="inlineStr">
        <is>
          <t>K86 - L'ALJUB (ELX)</t>
        </is>
      </c>
      <c r="B89" t="inlineStr">
        <is>
          <t>S-6665003362</t>
        </is>
      </c>
      <c r="C89"/>
      <c r="D89"/>
      <c r="E89">
        <v>24</v>
      </c>
      <c r="F89">
        <v>3</v>
      </c>
      <c r="G89"/>
      <c r="H89" t="inlineStr">
        <is>
          <t>EFFEC/OUT/20303</t>
        </is>
      </c>
    </row>
    <row r="90">
      <c r="A90" t="inlineStr">
        <is>
          <t>K86 - L'ALJUB (ELX)</t>
        </is>
      </c>
      <c r="B90" t="inlineStr">
        <is>
          <t>S-6665003362</t>
        </is>
      </c>
      <c r="C90"/>
      <c r="D90"/>
      <c r="E90">
        <v>27</v>
      </c>
      <c r="F90">
        <v>1</v>
      </c>
      <c r="G90"/>
      <c r="H90" t="inlineStr">
        <is>
          <t>EFFEC/OUT/20306</t>
        </is>
      </c>
    </row>
    <row r="91">
      <c r="A91" s="2" t="inlineStr">
        <is>
          <t>TOTAL 89 albaranes</t>
        </is>
      </c>
      <c r="B91" s="2"/>
      <c r="C91" s="2"/>
      <c r="D91" s="2"/>
      <c r="E91" s="3">
        <f>SUM(E2:E90)</f>
      </c>
      <c r="F91" s="3">
        <f>SUM(F2:F90)</f>
      </c>
      <c r="G91" s="2"/>
      <c r="H91" s="2"/>
    </row>
  </sheetData>
  <autoFilter ref="A1:H90"/>
</worksheet>
</file>