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Google AI Studio\"/>
    </mc:Choice>
  </mc:AlternateContent>
  <xr:revisionPtr revIDLastSave="0" documentId="13_ncr:1_{26425E05-12D3-4470-AA07-2C97D9553C2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L8" i="3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<sst xmlns="http://schemas.openxmlformats.org/spreadsheetml/2006/main" count="875" uniqueCount="677">
  <si>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</si>
  <si>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</si>
  <si>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</si>
  <si>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</si>
  <si>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</si>
  <si>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</si>
  <si>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</si>
  <si>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</si>
  <si>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</si>
  <si>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</si>
  <si>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</si>
  <si>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</si>
  <si>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</si>
  <si>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</si>
  <si>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</si>
  <si>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</si>
  <si>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</si>
  <si>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</si>
  <si>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</si>
  <si>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</si>
  <si>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</si>
  <si>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</si>
  <si>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</si>
  <si>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</si>
  <si>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</si>
  <si>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</si>
  <si>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</si>
  <si>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</si>
  <si>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</si>
  <si>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</si>
  <si>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</si>
  <si>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</si>
  <si>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</si>
  <si>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</si>
  <si>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</si>
  <si>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</si>
  <si>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</si>
  <si>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</si>
  <si>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</si>
  <si>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</si>
  <si>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</si>
  <si>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</si>
  <si>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</si>
  <si>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</si>
  <si>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</si>
  <si>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</si>
  <si>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</si>
  <si>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</si>
  <si>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</si>
  <si>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</si>
  <si>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</si>
  <si>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</si>
  <si>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</si>
  <si>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</si>
  <si>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</si>
  <si>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</si>
  <si>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</si>
  <si>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</si>
  <si>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</si>
  <si>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</si>
  <si>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</si>
  <si>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</si>
  <si>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</si>
  <si>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</si>
  <si>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</si>
  <si>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</si>
  <si>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</si>
  <si>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</si>
  <si>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</si>
  <si>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</si>
  <si>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</si>
  <si>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</si>
  <si>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</si>
  <si>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</si>
  <si>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</si>
  <si>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</si>
  <si>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</si>
  <si>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</si>
  <si>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</si>
  <si>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</si>
  <si>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</si>
  <si>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</si>
  <si>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</si>
  <si>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</si>
  <si>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</si>
  <si>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</si>
  <si>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</si>
  <si>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</si>
  <si>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</si>
  <si>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</si>
  <si>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</si>
  <si>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</si>
  <si>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</si>
  <si>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</si>
  <si>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</si>
  <si>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</si>
  <si>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</si>
  <si>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</si>
  <si>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</si>
  <si>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</si>
  <si>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</si>
  <si>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</si>
  <si>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</si>
  <si>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</si>
  <si>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</si>
  <si>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</si>
  <si>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</si>
  <si>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</si>
  <si>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</si>
  <si>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</si>
  <si>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</si>
  <si>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</si>
  <si>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</si>
  <si>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</si>
  <si>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</si>
  <si>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</si>
  <si>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</si>
  <si>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</si>
  <si>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</si>
  <si>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</si>
  <si>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</si>
  <si>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</si>
  <si>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</si>
  <si>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</si>
  <si>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</si>
  <si>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</si>
  <si>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</si>
  <si>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</si>
  <si>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</si>
  <si>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</si>
  <si>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</si>
  <si>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</si>
  <si>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</si>
  <si>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</si>
  <si>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</si>
  <si>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</si>
  <si>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</si>
  <si>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</si>
  <si>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</si>
  <si>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</si>
  <si>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</si>
  <si>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</si>
  <si>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</si>
  <si>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</si>
  <si>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</si>
  <si>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</si>
  <si>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</si>
  <si>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</si>
  <si>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</si>
  <si>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</si>
  <si>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</si>
  <si>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</si>
  <si>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</si>
  <si>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</si>
  <si>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</si>
  <si>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</si>
  <si>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</si>
  <si>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</si>
  <si>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</si>
  <si>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</si>
  <si>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</si>
  <si>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</si>
  <si>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</si>
  <si>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</si>
  <si>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</si>
  <si>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</si>
  <si>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</si>
  <si>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</si>
  <si>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</si>
  <si>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</si>
  <si>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</si>
  <si>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</si>
  <si>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</si>
  <si>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</si>
  <si>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</si>
  <si>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</si>
  <si>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</si>
  <si>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</si>
  <si>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</si>
  <si>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</si>
  <si>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</si>
  <si>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</si>
  <si>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</si>
  <si>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</si>
  <si>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</si>
  <si>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</si>
  <si>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</si>
  <si>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</si>
  <si>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</si>
  <si>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</si>
  <si>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</si>
  <si>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</si>
  <si>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</si>
  <si>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</si>
  <si>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</si>
  <si>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</si>
  <si>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</si>
  <si>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</si>
  <si>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</si>
  <si>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</si>
  <si>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</si>
  <si>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</si>
  <si>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</si>
  <si>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</si>
  <si>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</si>
  <si>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</si>
  <si>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</si>
  <si>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</si>
  <si>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</si>
  <si>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</si>
  <si>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</si>
  <si>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</si>
  <si>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</si>
  <si>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</si>
  <si>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</si>
  <si>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</si>
  <si>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</si>
  <si>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</si>
  <si>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</si>
  <si>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</si>
  <si>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</si>
  <si>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</si>
  <si>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</si>
  <si>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</si>
  <si>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</si>
  <si>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</si>
  <si>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</si>
  <si>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</si>
  <si>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</si>
  <si>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</si>
  <si>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</si>
  <si>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</si>
  <si>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</si>
  <si>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</si>
  <si>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</si>
  <si>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</si>
  <si>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</si>
  <si>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</si>
  <si>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</si>
  <si>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</si>
  <si>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</si>
  <si>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</si>
  <si>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</si>
  <si>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</si>
  <si>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</si>
  <si>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</si>
  <si>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</si>
  <si>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</si>
  <si>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</si>
  <si>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</si>
  <si>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</si>
  <si>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</si>
  <si>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</si>
  <si>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</si>
  <si>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</si>
  <si>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</si>
  <si>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</si>
  <si>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</si>
  <si>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</si>
  <si>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</si>
  <si>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</si>
  <si>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</si>
  <si>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</si>
  <si>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</si>
  <si>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</si>
  <si>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</si>
  <si>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</si>
  <si>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</si>
  <si>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</si>
  <si>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</si>
  <si>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</si>
  <si>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</si>
  <si>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</si>
  <si>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</si>
  <si>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</si>
  <si>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</si>
  <si>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</si>
  <si>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</si>
  <si>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</si>
  <si>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</si>
  <si>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</si>
  <si>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</si>
  <si>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</si>
  <si>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</si>
  <si>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</si>
  <si>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</si>
  <si>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</si>
  <si>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</si>
  <si>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</si>
  <si>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</si>
  <si>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</si>
  <si>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</si>
  <si>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</si>
  <si>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</si>
  <si>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</si>
  <si>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</si>
  <si>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</si>
  <si>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</si>
  <si>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</si>
  <si>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</si>
  <si>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I'm from Vermont. Ben and Jerry's is pretty cool too.</t>
  </si>
  <si>
    <t>iVBORw0KGgoAAAANSUhEUgAAAQAAAAEACAIAAADTED8xAAAAAXNSR0IArs4c6QAAAARnQU1BAACxjwv8YQUAAAAJcEhZcwAADsMAAA7DAcdvqGQAAP+lSURBVHhe1P35k2zJct+JZebJfamqW3fp5S14wMjEGWgA0UzCQoAzY9JIQ/4iGU2UjSQDHjAAAaN+0y/61zSkzESCIEASIEEKIID3XuO919339l1rz33P1Of79XOiTmXV7W6A4BjlN29UhIeHh0eEu4fHOSdPVv9f/+M/rhRQrVbzXAH7/R5kAHkwu90u8pHJsiwovwTcuhr0KRPcEoCJTMLXarUoAqk24LZ5qQr6QAYmJzDc6angDJTZprZkIo+cUAKJrEwPpCZRPID7rcr05JXxRCakgVzeY6QSozTHIN1uVxUPAUhSyNbr9WazWS6Xs9ms0Wh88MEHm83+8vLirWGzWUN1fTVdr3ZZoz6bLaaz+Wa/p1FWrzcb9aOjo29/4+PTx49ms+l2s1stV7C6ubmBbbPZnC8Wl5eXdPT48eOnT58yLZPJuFat9Ho9tGA8Hk8n80azMV+tG40mtUjSbrdpWKvW5vPFaDzaaiC1RrO52++3q+1sPt/uJclqtZrOZp1OfzqdMQogRgSTer1OEVadTgfkdrvdrZfiWasidr2ePXnyJGMuNptWu9FpNlvNZq/XZQ0361Uty168+IJ5aLVbk+k0q9WPj46ZOxjCudVq0QViV//Hf/T/1rymJbkHgSSFgAztUx6AV2S+BKAHoiGQ2qYMAD4yB5yjmGoT5PgoFF2UicvMb3OGJHNQBtxvGzMlvobEkHxkwBxUleF9VSBJo+3XMQBR1u50TZIMIPAJkFnKOp+/efMGM1gu19PpFDxqivoCtVp7u92PRpOrq+vNbr/CRPb7Xr//zW98fHQ06LTbjXrt3bu3lV2VsX/xxRfBFnWBM50dHx+TR7Nhvl6vWIB2uzMejZfLFbKgn812B4aoLMoKGYqLIa1W6/FkjGBS9/V6MpmeHJ2Arma16XxGR4vlIstai8USY6NhdAofqijiZAGKpOvFHDGYB0RFDgiaWaXTbl5fXz8+fdRuNpicdgtDwHbq8zlWtqAhtT0G2e9fXl5dXV16lqBpiu+v/Op3oz+gtAw5lFciQUIGBPJLIMiQIzJlTBAAgS9DwkTmPkEAysIskDmg/xJ4HyXFwEQmCQwEAXCQLxfLEFXAQT6KtxllNQkJqaxbFAVDLc+ESOBxvakFGGbA9UJNJpOLiwtUkMU9OjoejUaNegMVfPny1XqzbbW6b968Qy9W6w0f+KG1P/VTP4njREXo4eL8nL1isVjgHUkfPz6lClXuD/pZPXv06IT8m7dvxuMRfTVbbZzrzXDUaLa2O3ahPX4X80PDUOXYiBAAuZAQWG/WuH/ErWd1TCTy3rVW4ECQl6VZ18mQ0ktksASgwWZloDkdMVi2qXqjwSY2vBnCrVqrou4gscGT4+NHjx7Vs2zQ7zOFmC75fl9j7Xba8ETI7Fe/+2tp7gKiGBDFMj4yobtRDCjnAxImMrFIqZgypFSlDGlAMg/yKT0o8j/hExzQ53woF0ApOgp9KoMoDUw6aZKnLGFkAkRa6jEgaIDgH1UpBRJbSEgSHqA1iTPlVFUBbuuBuzYIgNCbKKJGqCnKh6/tdrt4u+fPv8Drt9u9yXR+Mxwulnjf+r5SbbZavX7vJ37i2+gN+rtaovcjfOdmvaYfop1nz56hdsvlAs0+eXQyHA7RfjyrlbA1Xy5xsbWsvt6wveOk6VzuPwYYc0iKfpNKudnuajUMcr1aQ4sSb7Yb7ITetb8gULHuyEC/pIFhLHCgiAFgzOwpMKOqVtPOAB/8O/JcXV93uj2mQXw32knQeOk9K6L52jebDf406iCbBGxER9mvFjsA7ALIhxAHkGoBCIBUBMr5gMCojSGQZQgOUZXSANfnEMWELNfeoXPVgVS3ALbcsJjoA+JUjNrwQEmhvxKieaRJkvvNS51Ka/kDJgANyTN3Jse0Jf61u2FdKBz6QQbFxO29e/cOL/id73wHtfj0x5+OxxP47bb7mxFGMUP7iY3xmmjV02fPPvzwg3dv35ydnV1fXc4cMk0nc+QaDI5Qo9FoTGa+WN5cD2nM8YDQBm9Nfr5c16rZdDpHolazRShPXI6io3MEXUQbSEWogeNHZRGPPYSUAcynbEGE8Tq10B2hUrPZRmuRmSZp6kjhRpGFICVPKwSzm/C8QFWtYg2b7a4/GBBWYQxQ7mVPFQ4xxGlZtUIz/P6g18d+up1Or9slTMJ62u2uDo73gY5DAoBiZA4g8GXK+2BmOeSoEhw0fLD4YMME1N1nHhggL38VaACGaEIm8GUIhgeQ1/2HQXRNJnhG5+9jHsRAqiYf2g9EkfT8/Jz0448/pvSjH/7IWpVhWufnF4vlstluNeo61BIqtLtdImms5e27d2gtDnU2nRH5oHAnJyfeQyZoF0fhpYMiog5UWTH9eIy2sQAoPUqMPJPZlIZYlBR7s6EhGbnwWjUOAyAJh2iIpYlyr+MKeGqRdjFfQE+PMQpPhYYWGZBwBtgyqb/97JmKaq3emM+Xb9+dN5ptNrfZfEF0t1ytkXA8HGF8bFmXlxcO2zhXVLOsxpwwGxxy8jMAfZQBTFqDKKZM4JNYoi4yKS0XGUOsUOBTwzJQDlTeyrloQ6IirYzPi0FTYJQpUoPUyB+Q5BVoOp+DaW4hxxb4NHAgMHmh6KUMCcMYIwMEMqXvyxhYQhI7dEasypxPkAWwdweGNCaTnGcoTseeZRVV8OWRBtE/Sv/v//jP3rw5w0O/fXv27uwcdfd0VKfTyWIxxyMPBoP5dEqMPx1PdtsdAQM7RqfdkWZVK6i7dZpZrLCHLFebSjVD3aazeaWGI8+YWasf51eC+Bqah26h7Ggqao2xabmJkBrN4XDEwYNdwoq+IfgwGeqowGkjkyG+56yyJM9wEYZwhXERCMXchuZokPonRKwq+UxhFWHblqBGFlLN2BPWW6RVlIUR0gVbj4bB/91OkU+tyh5FUQYQMwtoZot8gjIm5UNLkCyEC7waF7YrIkMg88JdiCog5YSMqkgLcMnFIpPS+5milAsJ8kCrIpPSMiR8jAIoz75J7kBCmvYr8sBB0SuSY5yW8zkxkOhIc8GiqFxIGBkFDMPheD5bnl9c/ts/+rdn7y4hv74ZEvagxkQy+EaiCIjh1GYraNQJluW0V6vddovb9rWjFYdESJg/aibjKSkqTthTk0evLRa46hbnWQ7B6Dd6jEPFcojnCK/l+BsNuiCzJXBvNOazBZsGZqljLAdZzqwN8gr/FKxzFt8xKDUEg/HEnDdbvmC63cKKlKoIhDxUzgxqDugCASpfwwpkLexjzMZqg7Q0cYTp0whFDA8O2pQqFQZOF4Rnt4fgALAHUEamPHxhCruQNUCdFTTiZUiY+5AIlI8/74cDJqltZIDIOxWBMwWyQAUmZVIxQcIcjCWlB5CQ5dpEnzJGvxfKZA82wSGCCWDCScHxnyVAThcF/JnN5hfnl59++tkPf/jDm5shkTH2AJJ4gDxHXkIQKI+OjqSmPjPglWeTCawiGuHgKwXNqsTPhCscnaHH968261ang/oQV7AtoFy0hRIaUvYKlAFJiLDZXuDjc+qGI7hk1L60tuUs5MOrNUL0mOFQerTTINUPPgCWwyFB4/IAQ9NivOShpggxEEgApA1gr4ZgUVFaVasTDjb7Coa9IEJarZkEDIZ9oNPtZN/97q9FH0DqLOBBTBRhDsiY7tGXMwEHNAlyVCDz7MPwvno1LCAVGXfkI0VO/w29ySHly0ggijSJDGkC1+cEB8UHMwm+BBOZchpQznumc28XgLKChiLy6BAOmNUlkEf1UbibG4XaxC+b7Z4YnSq5QTSlrgibkyhaEl2oORqhq/jSQlQWVWYTwL/iL2lYU6hTm8/mnW7v6PgIvsPRqJY1CC262iWquszaIHRRCATDdqtJc4pUoR7whD37RtwF2+51fyGUH3rAYxHElVLoSWkLqLi7LQZl5EFGXupPHFgAGOskHUCca0Kj2WQDgpZdC1XAF+jG3IiBDDMs/bu/9uvBizRBKh7gATCBpD96D2SCVBsATciaIAgS3CIjV+oxMqWarwsMu8zE+fh7y4p8zFcqljNRSyZm3zWCVPtger8YcFBMUJ6cMk1icgu1XBImnIzANKETaDN4nC4iHw2OX758+erVm34fH79dLHW1keCEWKXd6aKFaANNYXB6esoZlIYoOgYEBkOiiFQo9HpL2wW7BjzRdbYOTgYE6sPxCB+NAmIs3V6PwAID6Pf7tEIY1Lff62FFcMAixcfAsZPR4oM5qKyWS84eGGSYhwejSSAgus3bFCMDWwB87FdIyDyAoZY8AA35QMYUBT1IpIItro+UM4YiAY4cOxpiJBnWNRwO72hnAFwC8vJdgOkB5BXvgZyoRJaXC0x0lDCRvq/3+xANgbz8VfD1Kb8+hABAXv4aEMTlJp5yQeQDKXhoJiBAvdAJ1hsmLDkR9ng0+eSTT3D/H3zwIU4OfcVh4+qurtkRJsPx+IYFHw4vLi7Oz8+xE1z1dDo9PX3EURhWoWEwl/4pYkb5dJm2gdG0FNJwPkBcdBDV4YhJMBHyo6zIQ1vEwGxIMS3S2BawVeRjENPJhPyg39eFG+srRkJburMS5xMCWLFx2BogQCYw5Ekhoy1ABsCowloA2pLH5OoN2QmS02ZBLLaFZ2u7r87mK/Yg2XW1tt7sMMPsV3+VECgmnP+3ny/RwJCS+jjrvJ/QjIotLMeUIIpKC7xJciRdpHyCgyKgZgZPddEQY3el/sDGBEIUEMUyMmEik3qPYkA5D6SiqW5jLNIiazFuWzFp5Nl5oJVwTo3PQbR51q38x/+dVRceJ6uO0iAki/3u3TsU7vXLVz/+0Y8vL67wdq9evSZQmc+X0/mSaBt9RW1RXEJwdAquhMIciLvd3nA4urm5gQ+KDhMCJ9jCnTgKTLvVxvejgZyc47kJHVjRP/WsbaTdbM91NanhXbemWdtt4YPqE/1jYNAg+M5+nNbUo8QMAc2p7HVjC1evgdmdo92YIBmKdfYZqD0J/KUt9gYbbAkMNHCmOfler4usYWxiJcAmdbRgpPVG0zarOx66hyB2FVjAqp7VdRcvFhoip/pYtynqk/MDW0DkSQU0ph83ePBjEnUA3DaPKrflE2RUQ2dZfM2vADEvoDTCWwiyvGAaXVWsEGjmGad5SBOUiU9gUhUQ+ah6kKYszy1AXNCnBoEE8lp9aAueUbMdw1DP84DR5U8hXXSTgJwZHhGRKTiEwCd7mvaoC0giimajcfbu3fXV1cnRMQp0dnZ+MxxvKxmB/3Kz21ary+2OI+xyvYL7difRsJ1ut88Bl0iJKaIKgul8RoyOECj6fgt/jKVBV3P8NKzW23q9va9km604ZLX6eoknRRcbRNVsF4QWRGqoVEgOcNTG5LCZsFUMgyq8Pr0tplPFXZV9v9vRTalGvbLbVLZrhlfdbWq7TYMp2m0zRryXMaDrNEei2AEAFlEbx3aLmdFRj3jMtoEoViu2owryw55hMI+b/WZX4/8WgaBgTibLVRWe3/2uzgAAEkcGKOeBgyqAzpAASMjIPACmj7+kTAStyvR5/i4NK84f4ROBxxyKeNA8irdIZ5JsCRKBW9xyCHlCsylGelAsp/ch1YZ4B1BqlfMEUpMoJghVV8YAQ6aakEQq5mC36EIpyuR8hUB8Mpk+f/7i3dn5ZrtD5RgVWwENiF/8NISe0IQhBkN8E/4YrcJxYnyr5YI8ynp8fEyKkmXVDN9PCz2ghkHsFBS1FAgR+6g5PJerJaKxSyDSYj5HJNQTQjKISl/0CCxsEpGnIUBR2lxE8zRXjw5vcOxKieuwVQ4AlR3eAbfPpiSD97So1hC9MDtMDgbAEJiQ1C/FuBjFiMjjA2nIiKItXmOpQ86aQ/D/gECgaKm5NBR5kIeLFEXoxcwQ+DLc4VbQ+K+6p1kUyUcmyJS6iPRRFZATGMr5ADABeRlwPjDlqnIm5QG6i0wgI40hJHB9XgV9IG+hqAVSQ+MEpfzttETmgCwvpoz7Ytnq+FsH6DBn1YHFfEY0z9JeX18T0+MCv3jxxeXVzUp3lHTuQ0sJgdCW6XSGfix9FV+Pu5mhVBitXRIg5VrLKRfmGACazaG22+5iObqOpLu8VbQf2cOK4EYGGbRn7fYd38fFQJkyNqhmu03wjhiNZms2X9AWzWZ7WayWWlL01eYBBuWDLaaFSelEsdRGAkPEgz+6SwTv3VuWoJ4IdLRD1shDA8TCoaGMBhpsANlkYX5qCAL8AjRxFo99M29m9woNAugM4Am/XQnWlzQWMjBBEHCLKVTHaAF5Wrk+R/InYYKhkAc0RaH4W2BKAJLmwSrSA7JykXwAEwFxXrhLkDLlfBkTDZmuKKYUiFGHGDkycuUxFsRAysfEljFkHoIDMlJlQpjonaF1Om20nwAA/BdffIHvZ/VZUegWevyY+H8Z/tTTgNqhzNvlQo+1oQQUSFvt9nw2PToawBadQ/NQGgBNoxG7Sq2ekZ/qebUa7h9lomu0jbShO7XEQtIwHC1dYAAcgnvd3mqJhm+oXa8wjEqDkF8aGX7N/t4CsL3IBOJ4wOTh7OHsi3iMmBi91Wp22x3+IZ713wx0CNEZBT8EW1JqxWG/xxFgSMiDhHgHMDCnlnFRjPmka1J2QixcU3F/Bygyt5gHgTqJVehBQJlJ5B/i/BB8KU0gScvdlSnL+USRWkUxgGLCHFQBB7UpH1Auprwyd6VKVQkCk9BRZCwxHLcQGCmEVKTwcMYobgxiMlRBG5qKw0b7WXUF5est7vbpkw/nS8L9GupLuGH/h3LQixqi7rr1ul7TGSo5n826nQ7WAdl8Po8vD2AJKDbdqag517UgnCiKhp7FPQQypDBEEUljB/AApJ2EPbo1i/9GZLhjeZuNNFWDrNIEGkIp1FeOuqaLpGtO6oC1ma5pIOXVlU2dRCFiG6QR1uHdABdASXaIccVEubWeeUbXwcNEvM2NfrYcaxy2UAWSfrFSTfWv/VUNQIMp7fgJqCqnD3F+CL6U5oADPKMIBKbcinyCHFVAjr3LrQxRC6R84AMSPtIQQ0QlEF1BkyCKCVcmK6ryFC3lv1a+2L6k8d46WE6KuHyU7/nzz1+9fAnm1atXmAGxysuXr25uxljClS50XiIZXhIHbAPQ/dRQBbnvnW5OwYqq2EDabd1JIH9ycoKzhAlWcX1zQ9/IhBR1fW8rNwC4wYq25HV4t3qR0iOHdTrC+8IcJu5ut1LwY6fuMYIkQyotbCiuA7AI6RPduYmmIsxgpZAGYwBDj4LMhwcIfGEDWyLogyFSgadTAqHoCLakARDWG0R6fnbBN84wAOaXT/ar3/0uBHxCPH8EwcV/bbclvDou9J6M5iiqowlpwtzyKWXiz13Iud+jJy1nol+KDC8yEqBIc6DgScwp3CMfzXBgIvMeoD71EuX4pCJ/Im/cbeYOMAcakz6uVyaWJEQVKwdp5KUCt+cKsdcqgYi2WibJQ4pLfvPmzdu3b6fTydMnz87PLm5uRsPhuNns4MtgtVpuiItYktVSMfZ6u2s09GyMroTjZTdblA5mlVpWb5LxQXO7Oep18a/dNrFGC+fc7Xaare5kOiVAwseijEjAGTwWCb0HaIgywZN8jIj9hWiGvvbIXK20Om25azw3kVLGmcSXThkFhscJuFnHw/sLYEimC5SICtesTliVwY4e4UYDmUJW10Pimj2tHKGXlJ89wDPjiZUxLxa4hvViMWdX5HjDjOE5NJuCaqvZYLvb+4E/wPLXGVH+KIRIclLAIyigwHv0LtIrEGsWmADyFuhhCAJl4s974IAsFROop0RzNx+ZgHJVQMIc4MtwUJU3KCAvCWvLN9wlyUELnWfvENCKYkwda0DGyyHXDgRNZAIDUIuLZVu/vLycTCYfffQRu3yz3iRy+Oyzz29uhpwecc9EzHGbFseqB9ekizW0ih5x6igYGXqU1Lb/ZlOBMqj1etVuNTj4UqRfOkIqn1+l0/o2LfqHskqlbg04NigAYvIxFkurFAwaSSjlfnVfDMfc6XahhxKbYXWPT05a+sawIjN9OaXOfxXx0/CHmyIodxcHDAK58BekzAk8SSkGRvSeTCP2cNMDIDt5evdS8xVU6X3IDBFuALKvawAkZCIPi+ASjAJDGgTvg6AEbnMPQaKMP3caOl/GBIAJII8kkYk0MgmTMq55AA6q8gYF5KV7NHmuBOASNhGQQTyWgQxKoAUpXdUOAiBlAPCs2Xq1Go8nT58+PTk+Pj8791d7az/+8Y8Je3Rdcrsf3gzRjvlieX19g45gADhPtIU8yoEWJhXB4cMNcNdE5zTfnJ4cc3ykO44BKBbpcqVbs6ZH2+q0Wi70eA9gefMVL+tT2IBMoTBsDDUGGGTYA74ZwwCDSITgcBsMBq2mDhUQqCUnAV0A1QEATDgZ/rhn2ZVEMreYQJAQgCRDEZAMehgbnoxdV0jlHtYruCAABNTCgQxDY/vhDPDrwUU9PAQSoYBykZ7yXGnlvgSCBsjLdyGvK9WSS8VUlVJ6z6enAJPcoS9DIFMamZQHUrHMVvNa0MQsA7EegSxn7kAJEwRAKrIGpDGEA4LovdwXxfFo/PTJEzwZGbTqL/7iL168+AJ1Oj+/RFeXi+VioQua8b2Q5VJ+XwZgjnBgvdlD6BSlAUCjJ0TTDJUiuv/T/8XfwKjQe4hRUGuMmqCOTd8MhikMCQJCJFiRArAiH5pAClAnPdYzcHLbALLRAgz8IY7doJHpNtt0Ml0u5siKu6BfZgI6Tx38sCtdv6IJkqCviEo+eoQtKYeW6AUkgkFDigxQg+n4K/McZugRPM0hJkMVVkEVWygD1ePQoICoM0iGPHsXgoYuyST6lPly+Aqye7Xl8v22DIC0jI98wgRBzE4CahMBhfibhpMytGXBqMKfBM0BQJPnCojuElB/QFGWBOaxWtFXcCMTy0wG4gCWeTwaHfcH5M7evXv75s1nn3765vVrQv+zs/PpdLbQWw/orkay1LfLCRSk/SgYsUUcT0OnYUUGEFva7Pe9XpeA5ehogDoOhzfQoCsAJ416s42C6C6YrqBXdHfBl5KSbCE8mZCcNBSUwaQR0VZWpHtoulwDQTQEn+kr6m2MGcgtZrdpNOqIRGxmKxIxlkwrgHoYAurCj1UzVyLwbgCelKrgbwF0kRQ7x8lzlNLl1G6PvqI2eCpAwrRiBwCiAwP5g+XLISjpKTIJGZkvh68gu1dbLt9vCyZGnuCAJoqkZUh4QYk+1QJMUHAGwyQGEshpjFHmLhxgRJhnbyE4M3ssHhAYUjMWUAuAREXiag+ud0ZYUueEx7lueXV1Fa880L2uWkYnHFxRXDyZ7jQRNCvYbVVr+sK7xc8fuqRTINSILthMCBJOHz0iEEEHGlkVFhDTb6gU9Zw32AjcXJpFnh2AqpAz+EQmzZjSYuoAWJGi1hxMQQJgIGZc9Vq2mM+JTvDW2CTemh0J+ZgdML1ul9nTnlPJvwpDKpV170wdKVZKKvuxaQVZUILBboKVVpDN0Gdw6BkOTUgljA0z7gOE96LT8scorXg+NkSHBZnbYpCaKPLqL/L3wQQPQqpNNE7VUaSqNphQIzE+qg4hb5Da5NxygCDllOTZXGyNEKX0QpI1TjWRUd7lyANRlY8aSMRqntMArlEasxdLCMSUAiCpkiJ7d2bl+r0++w/rGc+7E6J8+umnr169YuE7HT2IL9XcbVutDpEPzWDWaMt5wwFVx/N12px9VytdjmTDYXthvdAKjsscNNcUui1Oh/uf+s5PbDd6pIJTJofFzXbf7fQW/nY5ctEM9aKWIiPwumuGEQBt5S+5OjvMepXVOWIqZIGGWmgYCDpNBGX1Q/ulmXwYPhIyxSggeehl0vqCgSAmCjUd9HvMQ71R19cVWHTbz4aRbfWtfJgrZtPdDD1BBxMaugvbebWqSwOy6pqfotsz45uYGeL+WpXjb6fTGgz62a/9+m+ExBrM7SeHUKdC57RIpPRBmsIDqtSmgDvI8ieqzKEMqUmCoItOLVsqQqy81UZETp0r8YkOymxvcyU8GXJ3yAqgU/crBU1VkTkAkxvIRzHP3CEIbqRobfCkGASAe9Nej5unSETPGKTHaN5u9/mnn/3FD3/4p3/6pxDgLM/OzlhXwofPn38+mczWG+lEo9Hq9nogmRh2ATk/d9PQ+3M2Uhl9NkQCR9IqtLqCeg166EArI27fqiN0o9nsNBpNdo9QuFa7zUqjg0wpvYScNCaN4SBtQ5dTrcp63ibXkCBABCukTp8I32zqgixV6PRsPsMqOp2ufIc9At3PplN0FKVHWk4IDIz0+GjAAZ15kwybDXEd9PPFwg9KqAtfNcId5I9MUwsx1k5GywCN3Q3nfXZfdcYfnzTomk51IyzEVYMcynlAQwqCO8MrmpTb3uUjSJj7VQHvaZJ3Sl8JEibppeGQv+hKRaDcwS1ZAQkTGTCRUkwdlbmVAbwgL92BvMqVec7Ch/uIXgLkr3e6yj4ajaDGpfX7/eV8/tmnn/3uP/tnn3/2Gcdczov4cgLxXrcHta/i6+o+y8si93p92OHc2DxOHp0cDQa4TgXKKKWeapZhEFvLNvb4dTBNesUR9vu99Up3hRHHAcheDwjoiQY9zIDAocGBZxwhcBKe4yxnBqI1MADTxVkBeaiibdBgG9gtwgQBOop+Uqsv3LBx6biS0QNM43wCPWSarKq+xHgzvLm+HtIMO2B/aHc64UQgc59aJnryvqfYEiY0RozoHST11MLYY8zjKKzZ+9JeT4NGf9HAkPKM83adgDJZ2QBgFPn7kJpEppwGlPMB+agKdJl5YEtNbulSJqhLNLfjuYMsIC8Xtam7g9oHIWgOiALlNK/BZ+O9yLBsIOWpAti77VlR+nB+vU4Xgt//5//8X/3Lf6WXtK3XepsN2ueHcGDHAisc3uzny8X5xSXnYDPQ7SGCEMUSuz3Im5shqkkFpKiXPCK7CsfcRv3Z0ydPHp8eD/rwPD09xR0ingatdyu0Li4vCcT8CKjuROFeUZT5nBgpP/sxCjLoTJwpQ7PJ5KDLr7LwgMCFDUhoU7IbEXSTxxtAwSTQRHNh747bgQAyRk0vCE9sxkFoMpWZYQmJP0VSlJuUuQwM5uHhiENQkhElguvBUuyAYcFH9xpprxAIoruQFpRMrg0JcnYlA4gi+CiWoYyM/EEamft5p+V8nkYmwPn45AAGYUx1iwREVECOKkEg748i8gdNVOR/AbdIpyXI8QGsBOrCIqGU4FkkMKTbtV4ZxS7DKuJNURGOhq9evjw/O/vZn/mZzXL1k9/5Duo+Ho3w/WgqeYwEhtfD0dHxo8l42qgTCeiRz/F4/PrNa6p0INSjN7a0eo1dHisiugA76Pe/8Y0PW9LFFRp5dDTgUIBUjH02mxPqjEYTXTnK6jhalBNLYAcgukAjIVuu9AUuiBGV4cSbf8iEz44JZB7p13/z+QSoZeDJZxNf1Zt6X5AJavh1WGE3dESRHYJ9gvmhd4SEhOhLr7Lzd4D8Osd8J5GzBwj6gqtBklR0yicPAb3DSvTohp+fUwso7E3YS2+/D1ACr977ITpLBhBAT3muBA8iaf4g/gDKJIn+fb0EPtJ8JsqtinzClOGWzBB5oFy8nylDIL+EONQ9iqEu5Fl11pMwFyfK6fZ73/vev/t3/44Q/93bt2gwJzx2A+hWyxXq7PhHWwSAzTCDuz0x8VYveZ7iH3H8nO70HXbOwV4gXz/xzYBGo46nf/r0yenj02a9PpuO2VAm4zGxMBIRLcCT7mr6htQS80GtOQqjc/ylWMt0BsBRc6SOtUN+ZMbRkscYyNMLVVI+XyrVmAs9QTD4YwDMAPaDVKzQtqIJ4XhKLQbAxsVIMTNagHHEsuesD76hk3oN06EXOKP4wTnMCbbNhm4Jo+uyXPYR5lYEUnqQkIGUzMX2KxvQBzIdWfKnQe9BvnIHEFg6JgMvlwTlfBnK+JgOAOT76MtwS+JcNDloWODuVKlsiCJALi+WkAkSpRsJyvmAIADK+QSBTFWJBAyjDmAZWACtgTSyiQeaz+YR9H/yyScYwOeff355eTkcDudTvbIK28AM8Nze0HU7iRXlqEBDMMs1VoS+zofjMQFF7Oadbht/zzSjOg2dXPeteh1rwR3+zZ/9WYIflAvNmEzG/W4P5aAvaViWoZUcenVi1mWjtR5JUJCt2IMNATcpxazoCc0YUXhWxgIZfS0Wc/pFE1FBBRn52JXwR6zQ+91WYd52o2c1FO7g59l5Kop/iNN0+RXN1+VK/sIfdR9Pxpye/b2cjBGyP4iN2cMzBBBEZGW1d6eIp0MG/SAVY8csQGbaWwQ2lcynfMmWGwDsSkBRvIpP4OTy1THUlsB/BVGfMKbNgbyEM0QxIPImcab4MLjbovWWj4cMuujbQFmUxucoQ4HPMwHBIJD58pQIkDCqAFfm8wvkxOBTvqhySUCePdUISG4/iYZ1jQwdsQDok6LQ7W46HlPE679+/fr73//+1dUVno/DAodD9HI6nSwX84ZeeywF1T5fqc4XC1rzoVd61it9/IoePTjfIsZQR/SCo6UeZpvVArXE0Z2fn1HTabf16s+dDEEht244SKfogn2GEAskGrV0L5WaLtcQ4dA7YZQP6vmTZAwNQdVXBf/d0U2y9cZPExHR+XnpWhWT4qOzbYyaOMSxFhnN2L6qt7gh776CvSGPn3jTrMXhAz3NfLEICbsc8feVxVxfb0AkGXER3DMEVHmz1QmYIYNhVKxoXRc69dAo/bNgIP1G0J4fx+i02kRWuhZEf7cGQPrlAA2gARUak/AJQybhgciT3kcGHFQBB8WAQPI/Kks0t8S3yCC+pRHkHAokf8oEIXYZk8NBK8+4CW8xkdFK3uWZ8lp7t6KX0B40aTab4e9/7/d+79//+3//7t07aH7iJ36C/fzJkydHR8eoFDpFlMJf2MS77QnT8V5UyNFWqxMsBG/dao/HnA/nLC3BS/SICik2aDa77RYemkz0Dh4/ihLTHTbGoiEY/juumUgLa1m7pSfYZgvFQvL9eu2KXmOI5Agj6/VaYxFSR/S03qpWauj98dHJfLbQ+cM7A3zCW9OQ+aVHIMQgw39ogCAInqSAvboAYnYVdiTCPA2hUtOpw19eo6GYeNWYWnHALzjaAaiKbYHpAtQxGL973U0YtZogujJf0wCCoEx2kAfgHvlAApF35QMND/AB78OY9o51GUAcumRwTu5QRvEAmSBWItWSCUjFclouFpgH7CeKTD3MyZMhZT3mcw668z//sz/7gz/4g+fPn6NtH3300c///M+Tubi4YDhHg/58NlUb2ykLjTGg9Kg4zYmFCA/wkc1OZzga4iOfPH3a7/V1nF6v4IweeN31zNmekKPonVCbLsZjgq6YxnC4ZFg36Qf0BCbEV7hqthrKcTzFvqxAWz241mphujCnDU1wq4QzZBSr+FtXEDr28Auw4IvCSQ51BDKmheY6uRpsk7ovi0ZSFdKS0tbx2CpOxnAGg7AwWfgtRometqQ+AKhfq76eLlpt9HJchV54DWxSEQxARzSWDGQYxJ0zgOoF0uMAtxHkZc8WKV0CB1VAFAMPpLwr1ZZ8NIyq4JZApPcg8EpNQ/PAGOBZ1BYQPMmI2hD5+5iAcm0Zr44o38MDqYsAEEx9jC5As+NVjDyaBz3ag4Li+H/wve/9yZ/8SXyp92d+5mf+xt/4G1A+evTom9/85uPHp41m/Wd/5mfOzs7ns1mTELhJEKKHcfTyTfm5Hes6mc8qtcrgaKBLNJsd8Y8ulUJq74gu0p0swc4VNfJ66yIpAiwXy3bbLzvRk6RxWVbS+pgh94nL5wSMjdErFFAyWkaI5cGNLQWG0r9K5XhwhGWslotBvz9HpH2lXteoWWD4+KCJ3uU6Skdp6iiIrPjCrhTXh9qgJKN50y3w3GzoznvDmk0rmITkzkjjjdSKEOC7a32JB5mZNyYNPD4KvA1ko7e8aNNDgPwhiP8pQEIY8nIxF/eRBwAyZiHFO3mFIMf8FSD6BfJyCUBGj6k2eqL49btMTVhR1hilJMV9okZ/8cMfov2o0enp6Te+8Y2bm5uf/umfxr+yzJeXF3JttSoeDXVku+BUgDA0nEx0eYf1kyLqSRlMThdYMJjRzXA8GlKLI0RBMQMy+G86pRdkAMKJEuVzlJxMZqR0g3JAQBV2VaLx91ekLVJiMFI9YLVezOYMDGfLvPhxS2Rgd8KRL7abpS4p0Z2HrxT99a3fpNOu0czAW+yLSzQgScEwOvqx1gqIUNilLOFMW5bvNEMZHKCkISOFz8oPUwSSTnUTfbtrNZocotEe8qLRcyEMcTGbTUej0fX18OZ6/NU7QJ67C+DfV3UfgrKcJsjnpah6EKhiBkWgFrd8DHk24YGQPhUTlDF5m3tQRmvZ8uxh23LGKePI1T0hAxOSx0qzroQKnHd//OMf47FB/v2///dZlb/5N//mBx98MJ1OOQCwNgQdX7z4Aj/NwbSeNdnP13rXsRSCJnAl3VQ5CmOiHEZ1ZQalpxc2fbqzCALoVwtFRDHJpGAgExe9c5OD7xKpYAYSjcdsMAlffdfrGBw/6ORKSgOcORuizg+Yit6r3Gi3mvh7Ii/CH1QUM2HoqKwcv3aVjFnAluhWTDwDMRWaE89sTA4aHHPFbhBygqEKSsgkfA0d1rND8McI0nBo4tRFjUs2DEqToCdA9Z4L8po4GS2hkLbB2IroAmyF+FSCGIKpgYw+TAdC+pMvOUB1pAkCXwZaAikDJHxkAElpEAc6cx95NSiWyhJEFeCURNtiyMYnKkMGieI1BhXYaKs2YiSI/G2xgJQ3WkAebmV61Xlzj9qQ37QC8gF5udi1AhPuv91sv32tn2LBAV9e3/wXP/1f6uEcoode9/zs3etXL9+8ejm6GV1d4M6nazw0rjWrLtZLNAGPdjOcXl6NhhM2ke1syhF5eXM9oofRaDwaDRFn0OtXsRbOr6s128PKzzMQ5uiK/kZXjvQyQIIc3Vra63di6g0Ou6jNcoXH3K/Wur7EzjCdzU6O+qdHAxxpVoV8vassa2hpDTVcb3erwaDDAZK1gXuv292utygm0USmi5VZs6V70po9jJBeiyfVmLFYIFIrolQTfBSZb9aTEA8NNwc/5IHJ0JrZrjc2TMJOT+Cx/pChuTIjbHPD0XxTzzA5zIAzOD5hucX8a/vldrncrqqNGnzYm/hE7/Dlg523Oq3bHaC8eAH0m+cEt4oOC6TPC+8BaPKcOcfg87Ix5e7Il2uBqC0LdEAfmaSFGlWBvE/5YBVwQJmKkT8QKUA0JlMmYeyEAhKS5uHzIk+GYP13fud3OPhysmQr+Ht/7+9dnL07Pj7q+tdTnjx+rCvx+kmiCU0wGLXy3fs5gUel1mi1tIa65KgTKzR4a3syfcuE4B627Ceaal/kCd8P4Oy9Xrpwjhj0BZLmamvBHOfoeQ3fhdWJk0j60ckJemwt2xM5QMBcHw0G4FlPdA4dznSfQRF84VwBnSIQL7y+Wkm58wUidaVY0STkAU9G3MyBIIgjCiEfeHBB4En3RFNmtkE64gcwROJ68fQwpeBQyPLoguOTustqdfWt3rWT0h3APDDJX6HH98H8vxokcylDK0ubQ1SVIa8ogJGQRquc4iEIYRJ9QFT91eCvxiFaAXn57ngpMtes5dnZGeuKerEGRP+obK/ff/L06eOnTwdHR5PZ9Bvf/KZ+wW6xCFWmITqh422rOcUI9HJ9X/bWN/1UG4dd+iKinUwnLKo0wE4OoAoIAagKPJKAibyvhCqUilragiGDYcAQSYjyCaOP+4OPP/jw9OQEE+33+wjGcQRd48M5BZ1q4O9hIk/MFsKOYWUzQ6mnXwREPrqGeRJDZIWcYTAg4xxPnipSAJHAA5DRY71abdazdquFG2czwBwQhAMtnh8XoyuctXqz3qpsq6v5ervaZpW6tgCaw0CbEtahZqTsJ3LMwRpI3YRYks7gynwqSZEvMA9CmT6a3IeE/xKaBIkmUUYXUbSAd3osQ+CBgyLwYC2sEj4hA6IX93YLUXUfUtugUaFWffnyJeddPB9r/LM/+7OkT548pZIYhmoOu59//vzi4oL1ZtVpgX8iQ/tWp8PmsFjMsR42AdmAHRisQpPIDPoD0uiOVD06EAfIwEdiWZLIAGEGiiOsrKQAtgcx/LEBvLueJEVx8KM6X3KmmKGVaDVbBN3MZzMpkuJVzEC/ti39lr5qc45O6ZFegjlFRs2JhQ0QJMTIDxlCUhtNQtoQGwymI5ljqhmXolCdAxpZtd/pDHq9Nr0S/+j4EfbgOwIrfemsg/C7ymq2WM0Xe2ozv3HR4sLOp5WaHoemA/VxFw6QiIA0Mb8qlmrLZAkCWU7L8GCTMtxv+GD+AFkuluFB/AGSYuhN5AOiKkFgNHdFlako5NMSIESh+lEkj78fDcdv3rxBsQaDAQbw7NkzFLDd6a7W6+99/weffPLDv/jRjybjCVqEWsSxgUzwQU1QH8rE87AEg8ag8ZChTCxNq9WOV0TFthARFBC9oxLhekMLATAQSyutwVQFAfTgIkVmRoa6sgvRi/AOP1AytG6OMSCbifWVLu0D+FTPT61GnIbI7Hv8i1HQHZTRS1xRRcshiowVXqLSS4gnnyG9y+eT/1RleqhBBqAvtZgjlnDU7/LBIjmYNL1F4KF1D6Sy73bay8WcMjYNa51SfFbQqVnmpGAsB83KXwbyZn/5hv+TQS7f15YwKKNJQOADctRXccuJDCwQwLKRopE41/B5Pb/K+OTkpNfr0wQneHV17ZbaWokxUGKaUIYYSsJ+1g2PxaqF0gQNeYIWwirIOAmzvQyHw6urK2rFzKKGPpGPnSc0LJhHHm6WQQqLeFTRnCroUXqq5tPZkvBrNqeRThKVPQdf6O3yxVO7hJ4/CM501NRA9KRag8AGPICoqRc2L3qnI/AhpIbpe8whFRgBpqUT717nYUawIwO1tFYP9vjxbKym26rj57PtqtOonQ46T08GR73W8bGeWIVxVq8cn/Tb+p0ACaAmNrXoC9BERHdRTvnIBFACk8Q15oDgTjEBTYC8cBfeh/9SQIDbjPOJCRlYsti3bJEqQY76KrhPGRjzyKtyTIEsN4iSB53Hr5LJ/hUDmM/0EgRfJqwcHQ0ImhuNerfbGY9HFxfnL19+IZ+Kws3n8JmROiSgsc6S4swSwFxHOlguFyv9pOl8OZvOp5MZ4S9EkstvxiVlb2k29SRZtOJDnhV3UI1GiglINE8Pf6JPdMQBAL3vdDne0jEH7uWK8GHJ+QOpsASPpbJY6kEJnCfKFHoMHkBsmGPnHGNw/PqVirhZgQyKO/RdH8nhAyt/MQdroERSvIdhaJz6Rpu2JeRBY+Egj615hT99KtUk6/e/mMwMtswJ7p/Bb7eNSmXQbvXb9V6r/uRkcNxtPep3Tgbd415HX7j37w70uoqbYrEOo3mwAXm5gBxb4Mlo8kqQaiMtwwElcB+TIDW/z4d2noUwA+WLojCh/WQkhyHalCGvMCRMZICUR7yAMtktUAxkfEocQg9oSB7NwKFGC4Cwh+1YD+LUqmQ4xg1vrpH6+vrqe9/78+l0gjEwBNZ+OptNplM8GOoFI9ih29ZphazSCz1Apmv26Ix0QE+wqdtWu9PusqkMUF9UJp5nhsyBUgsaFK5e1x1j8jCJtrpO6ctBofHoOszoiY97ryzX6/iKMKqKmi6W+qE7RTo+Y9Cx/LfvQIFkAEyHbl+3muwuq82SAetwrDsJmqnNeuOmuu5EqjHZGEwgSmSCS74GucmLMRKR4r7ZEJhez7wEBA1JI6u3GhhcrcXGyG6xXHbqWRf/wj6137Wz6nGvdTrodRrVZq3SymosxnG/29K35B6CWLNSRuqeAAxpUH4lFBxutSrwAQeYoExN/gMhmAN52XAfE90Befk9kBrm1A/Rh0fMq02AZmiF/UDYT/3UTz19+pQ8ugLyww8/bDnG4FRAOMTREORsrst/cvzFDw1JsQzUKkTxt13JR5gU4QoZNFhOdKsfW49II4oQgEkpGGrhELXBmSKdwoQMbAGCH0IgKPH7cWmIKjI0Qf7gDzecPQTUAjRhwGTi6zKcmKmCVcwDzGNyyLtPupbR2cDZB/IVgXOioZk+hZXkqZE2tFz161kNd44q63EQHc3ZGaDUsYQYDBKHas0OW9t+36nXT48GJ/0+uwTOCctTZ2WI6QDoOERX/qD40NqXoUx5H6Iq4EFMnvtLwv2G5i1IxYQMTIIHkQdwn+Z+E5afNPDk0RKWTNpvDUDLUTuUg+LZ2RmLDd3FxQUqiQ1AfX11RUCP5qHoU7+oGQVC7Wi12ehyu5lLDQCKkMEcRaQYKp50mgwATQgTKgs+MGRoAp4iGargAzfwpOBDrUEiAApNE9hDRsZ53VEisJGt2A4BmtCJ3miin9XQL5TFkWNtYkAC+bwBkpS//IcbVSrp+W3ZpPKmUU/UU+PrVADS4+mxBM4WKHqDE21N73qAnlrIsTpz2B8N+oxPW8Zug9NoNrIGIVll39bw9q2syodxLqfx0KHliMyDUGxIuW0ADDgyZWQ5DwTDAyTwYEfu/5Y+0oRMmAMIAiAvm+xrUh4ArXIK00QmuEUmyICoAsgHQaos45miSAPPf4pkWAIcZ/ywF7P/6osv2LV7nQ5RNi5s0O93u100Dx3CKsJa9C2B9HiMAYLoCL8LTRSjOzJAHHnpCwwZyKAJwaila1J0BbYAZHAGSZ5O0W90EQgmYQbwgBVkMIFMojgaAykJ9di2YDyejMfj6AWkVN5egGK0BRTSOGolHo9bv5LLVy+phTnEaoKaEZ/xwVWDqVT16IWQvtpDv7ttR08A6lvwurajuwR64RwZfAguI6JiUnhlFU7MHJ8QY6O3IWW1/Xa126yyX/d3gukSQovn1boHCRVj/kp6IOHfR1CGr0eTMoKUj0wC5AoCIEcZDooBINNAylAmjnzCHPBxUcsZ+VSLVsE5iswYq9tFDX0xEc1Av7/1rW/98JO/+PTHn+qJY/10c+3o6AiF88lVM6xtAZ/XbBCAI2PIqdG5H/KhMdGRbMAqDvPoTkrp9SIfV4rIBKDZ0ABhIbQC4MC2Qy0GECYRTcIMkCs9Zoc9BAdkDjJS9h8O7rrzW69rw9KbgnQEgge7C3yio5gTsh5iPiipV2FLsKJCqUbqqJI18qmAqEYnXdsAaOyBKUUw9NumrAc8ffbAmPVGOij5mHPVJyA/UESBs0Itm8xnnGduDUBylDIHkLBIjKCQ5aJ/SRPjSYFEDMQUAHn5/RwOIFGl5g82ZGx5zvAgTQJqQx7yMa4yJiDyCVOuAijSIjIpZdliIQNgCDDyDz744Ec/+hGrdXNzQ0S01Zd6Z6xuPcMlKZgh2IEFuhu6qLbMvX8xQArts6OvGCr+oSPYWmyF0nROW1CsNChdgrTThQBAZdFIio6wiIh1FZXmdIo1wh8Z6I64Cd1Cmxz6WymtjugTGIhD3aVv/okXdB0y2HJMhyGiLRarWGy4IQkdQU9HFJGNHPLyN6bFhAJEJw2EpjCUxBG8GOlXveqdNpHLHr0Pp35ydCRlljZrsw0bw0SxBIyGbZN2HAcYLOa4XC+DvZvo9zKGo/Fmu5EBuKPoRb3Cmqxxe0T2R7USzfBgPtomSFUhXNSa8LbJ/UwARUMhg5fVnxyCLIDiva5F4MxXQ5C53W2rJK2w1gB97oFqjS8M5xAYO2svHTJPZp+pPD46/vz5c1zoj3/849USRZ/pdx1vhldX1+i/VW298I9z7fZVfeOR2GCHs7eG552i7iIUV12n0W/IuS/9Fgs4HDOrzlbCMFB6LIFqbIvGqBHagzY7pifYkObpi8S68K+fDGIw6LT01KP2D0hukEZ9SdNVQ7ive8XIkzV2lepqs1voJ5H0xCYyY2vE2+6VVDeGAVpbcsmJqeezrIOEHjby5FIpfI0i+k1Zt271TeP9Dl++7XbYeQjcd+0mQ9gSBSn4azVpAg1doPcwx2CYBEwWDgROfqauul1vdJFry8zo6IsBLGcLJl8/vRc7AIA8tEcKcpQCmUB4A2QaR1EEHsSQljHlfIKEPKgtiu+VoQwgQ4C8LFD+QeL7EGSkQIgdEPhUjmJAypWQOaG4FAxDKqaUDI4TJEpJ/snjJ164JseAi/PLiDGILiBmZZbLxUxfLNQFcjRPj5qhdMXlkXyBPMMsOamcrsGVOhNH0VrHVpG76ihSi/LHWRmI5opn9K0rdBcd2emJI1TPnQoIHjAUPvz37QVa0JFr9ZViPnCmIEvT4UTbiIVh4P5+llxYPlHFhEhyWjEhgadIVcQ8+utr/BC1fU2TYL3fbffaLQyjVa8RiJHBx8vOZPlmsNMDGjE1aDBWxUw1/JVNZEBKuNG19kAbsS4QZzq43xqAJQtVRgjJEfiAVCxobmsjH/gy5n56AAf0CYpiUr8c3sek3LVB+TKGfIIcVUBgogo+ZYyqS5AwqSJh0g6QkFEEmPwQDy0ntQrKQxP0E3gQ51ycX7AMALEQdoIEtpbqwu/kaei0Km8IEyutbta6T004OhTMSdFPu3vpH8WAWHUA+lhfcLQMUwTASxF1fBBNvZGtlksGQKfSIwPaLQ7Q7jOcPB850w0hmX4yWJdlodbjy7IaUdEwnlbyHuWQA6EkV0xUCM9UkGFEYbTapBR8wEw3p5rYpL91sNssMYLjfhc33m5kjwYDKX1lj/YPel260o6p19Fx+FlRQVEGIAVmZvJXklkG8ccEYlBelwpnrzsGYCmZPuKzwN0uJG0oxoynCS0TlPMAxYDIB/IAEr5MUEKqx3IVEJgy5BWGApMLFmmAawRRDOGjGAMv5xljjrk3TBEURfAFpUQlkxpGhumCHqAIUtoP+CGIxXz+/Pnzs3dnRN7gOBz3+30xB2r6mUcaEFXTDjNIzUnDceK2yQNU0YoM7hmfjiZFpyEGLVnpgCCWl7Y8cFNXomSYUva6nvFXRiVGE0zMxwNm4MIgisik7hGzGKvn5RTWe84kbkRl7AieMMlPRjGURpCfTDjVIAZFM9DsiVrxva7qEOFUCX7226NOq99uHnc7j0+Ouu0m2o/qtxqNdsu/MVatEM/tNmtMgio9t8R5SkPS1bO6f+/bVqzloAu8AlOFjBQwj1sDsPTOeKbKmATgQXrWVBXFqHofBMHXJEvgomQo8g9nylCqvWMAKS1DwjCWyASUmAgOMOViQDQPnBqUamNywiUHhsVGEVmgyWTyJ3/8x3/+53/OIZKVYmF8dFMscTMcEZS0Wu29rovru8COte9MO3oDcXQdV2PoxVdapO4wwQzcYa6USJKGaQUTQYgng8HO4MgJAYy6sOR44YgInMoQZRS6KqnwyCloXZUnpyiNJhozHhkWvnADRndydS7w5cjonc7pAmmRs5g9m4rIdZkyBtntdjCuzXJ21O0+Ou4/Ph48Puo3/CWYZiPrttkbdEeAgzxddvS6lwm9YBWovtSf2a7VwLMnEv/Yd1Cv3Q9p7CwUzyFT9Z/8038ONSAZrPcQ5CtWgqJKEM4jijG/KS/Sh+BLqgLKBAUr+YkyWzLR1/u4FbVytEGT0qhKEBggaUZA0Cc8k5XaJlZUkykDJE5v+2J+mSWYUARYbKp0FUVfS1/cXF//q3/xLz777DOOidCgvhgAERGUen5hu4eO0NrqSD1Rk9QdJgA0SR4yAXBgV/CTY7ofnAtDoRgdWVKWHd1ABxCPBiibTtL7fQvzqWVEN7pbqptHew7hSMzwaabHGMQQ/fSlf0U1Ghf5GkGRiMDIu4dikIJB1JgBMfRSUkW/EQpy3GdoYmLBIMMA9htF9vTDqYTPdr3sNmvf+PDZk+NBixjGF/L1VV99A6HBlNOHjuiVysXVFcjBQA+Ek9EuuGXh2GtyjwBQZmaowo7nftEiMZCuM/zT3/l95ifkY+E0WSLWlIEBhLGUAIxIAx9IUoR35cMQHMqZxC1BmSZqjTkkS5gSjf6mYplxmWdkEhxgUrHER2PPkfHHEMhDdlq/PBOQq5exic9quZqOp5x9Oe/+q3/5L3/wySefffpZo6nbTKx2HALw9q12Bz/ICsZVSGrVuNB7uS2F3XJ76Bg14q8KVgZb0QVOYm81qVRX/rKW5MUr27PKBSqoYV/K9FYQeWg8ZQVtQ1VhAxXBGAQX1zfEzvq9rlp9sVnDBTlifm0CFsw7bT5X/gdAERnNHJa/3REmQQNeE2JtIfBAQ1FiHbp3ujaAOjIGRsRJoIko6O52+9GTR0+P28e9Xrfdrmw3zZp+6XG58eWERp2Ni1MTDCYT3bTu+hf41DGdyvokKhrvo5GWAK++YA3WciXqd1/hjCVJbQAiIJ8bAIyKgQWE3gNlAyDjcd1CIA8gIR+sDQ5lmoQ5YG6IKPNOKwsrSEzu84xMgvuYgIKhILfqkhi3DONPAeC97nlec2/9AGK6pCt66/+yutWbdl6+fPmHf/iH8cXIhm6v6iU8qD8mwD4wJ/zXsTm3QJRDwtjIcWaBBNAqvC06RhfUCqO4pDhsWmbWXj8UoRHpOX4Mg/+oPJrX9NV1tgAqZTT+wiBWUa9lrSaRdX00n795d4Y2dPpHy81upUOq+JIwHFL6XXJYd4xHX9GjU7FKxo/MSMaMgKEhxRiFrE/00HCKrhPlrTerRlZt4TjYlLbrjz949pPf+qjXqM4mUwKefqfTrNd0NaqiiBATQvsZH9zarY7DPx1qDWIaWYT0FQVnlvr9KE2XtyBmEAeBJZQNQDOl3NczACCG/eUA2UGmDMGhTHOAKQNuQ87BEOLFDFIs0ycho3if1QGmXCTPtMI8NI9yXlGQqd8oFxin+fwA9B4aHxD6wfKPR+PXL/QC0Ovr65ubm4uLC9am1enho1hLDm54K5w0fpfIojzPuDFU3Nu3wioEwAPXG7Vms84ySlpiFB8VdP3DTfCAkpO5omPNj74+ovA6/0g9EVE3ddEdPV4geo6O2Ead+iybLJaT2fzi+rrWbNXqTfaB2CJgjmw4UHWtWEPOVgZkQGamLMgkpjdDDIBcYGJcYPTdBhHoqAxnbTb7ih7m3G16zeyD05P/7Nvf9Dfjd0RDC/bG1bLdYMfAaev6EnxQfWbj6OhIbr54vA8Mg2Mw9AN/RUnbrV7ytcUS9GKler0xmkyyut67SKfaH37nn/0Lia2l1cJLPhdIPKh81QFYazyxl92FRBbFBOBBRkqryOd1JfpAlquAg1ogNqgoFqz0eV9DoFx1t+GdqgQgGWMsKsXECHxOf08qZ/KtCWAxcORkpJr+Wgn54XD4Z3/6Z5fvLvD6xBjT6fTt27fEwXPdP9rM9J13vejYU8QOLisKOeFGRvdxbJNgoGGV91X9egoGAyWLgUbRy3otDWNZkVu+jFoz4dxLK9ZAPh6V1wVyVED3q9wWGhmqr6joygy8ao0mO9dktrgejqfLpb6xW9dtshgmUgFIjibFMEHSmhSzI1XG6k6ql5Y6A5LmZFDTbVUm5Hu4NGPOdesK435y3P/g8dEHJ4NH/a68iG47EDjtOMiORjf0RY8w8X0UvW4aafEj8KAvAIKQEEUJDAQA9JyNcSGtVvvy+przEgcvJEGm2x2g+Eh2Y+5ADCCA/spFoIwpV4U0AEjyUTxoG5BqEySyEv7W0RZA5aE1PtRQEMWoJX9QmwACTbQXuyxoolcwXVgR4ExuAKRoBtNNyuwrpJnP8fpv3rzB27ADgA8vfn5+jlrIANZbYolgyFKhKo2GftgCbhDH6iIHaZzwIBNxbdvttJETYRQCKajdo5EQUOvWSuVgdcUS2fR1Kh8uCSXgWCHNbCh6BkNj1dfbEZKqdrPFOYPWHCtWuz02cDOe6M5cln8HH4CH1DrOBdZ13LMq4FMYAwoKQg5bz/HnASFV4CEOyTE/Guy260Zt/+z05NsffdDOKifddrel34rUTlGTK5FomxXHJ0c7jNHDdCyERZOhe0ZlSl3WQjJmllFpy/PSEOxMZjMMYL5cEgPqm6XMDZAOwUC+4p4//80zAHnGwJKY51/OAEgDGcWDtgFURe19KOFzAyhxoPKv3wBCz2IVyz1FhmmDJhWduTUA1gAlQ5VJF4YvDDfXN9tl/tzlaMQ+PBmNxsPpYr3Rbk5rFBIVZ41pQnPyYUU0afl95VEE6KXVwpdXOeWqik6pY+11RJYMQeO8TqqhZ5wgpfx2/xgDHhLNYiC6GJTpOUrIsAW8qMymVl9vfXSo1Zfb3Xgyk6jFeYYxir9mPg/2YtLI0DHql5AyUZjaEkIqOACYhYJZti9so1IZ9LpPjtuPT/rH/R6D0TfZ/HSDdjZNNvqsbUpzoiNAzHm+T7KnyfrMPDBElS7droh2AXaDDZmNntZTNCXLXCyX6TJorGix3Pd0FL6REeNCoRO4bQ6pikzMV6InLVMCgQ8kaWQShwQFnmEFIgHlQ9SDEByA1GPCHAAEQYPOQRN5gekPmhUlLQ+lyLshZ7nd8xcvXr9+/cWLF6wBkT+BC/pNCMRyjMf6gvxqi2dS8KoDgNRODybojqbXEq1mAnFaVb8eEAKY8w9dZadhX9B3PvRTAzoCaBPQ5TsJjClITl221EUP2qH9+jIagBqZEeMkJQc33Cyf8H4oE0rHYRkt5jy+8qvHiX/Wuz2xEBhUR9cY5ekRkpx8H3rntdZ3zhkswrsHL3c1w85A0gUSIQ5i2QK32X6LST4aDD764OlxV+/u6RCrsL3ogWd/922Hn0bI3Ig1lkwhJeJqmN6o6ccnEfXIjGngVUxC1wCQAFnggOBXwxGGjiT67eMtexuHYK0CBvDPNO4SxDIGaACFqZEn1RyW1SKN8y4EAfgA8iEioCkwlJkETaSJYRCQRhPmg0Ts7nQXVYes3gdBeY+JMKk7gGGSHtAAbpfLFhlS8q4UhKgE2//u3/5///RP//TDDz8E8+rVK5Cbtc67FDkE04qDQbyFPL4AwHIGH1Yxoh3ykJHJqvEDYdTvKMtUsp3e1aADLGhUQDMjC7AukpfSqEKRBrqPXbFsGA4HZzBJeISRXZh1QKz1fLHiMA4nDgvYJVaKUemhgu1+ttousADCIRsB5MiNYiJByCwTMnPJTKZW3+lNbHGTS6dSBKvu1+16dtRrPxn0Pnhy2mnWe+3GfKqXBmCqCG4D4JyhNxchJAArRoHVkpcg3oWg180PGniuSNWvrpgxEDpSVAmg6zej6dXNiOlerrZTfcVTzkVsv44BaGI8ZSFNZIIAiKq8UIJEFk1idspwv1VgEsPUCxxcvD0ElyA3gPvcEpSrgieYxDxqE4YUYHYiTxq9ByRi0qg9YIXucsb9wfd/8O7t2dOnT8/Ozl68eBEEy4VifYIfFpIlvL6+Zjb141z+2RIwNMfTQwkGiBkjU6/F68h1sxbfSbnV0HUZdLfhJykszc6ukJ40FSGzLirutjYU1oCBVLNK8Z1axIbSQ+EDE3ehYAqgE3PxScB7CwbgE0Zttd35wuieMyXriozIoShKW4HkgIf+FJMDK6ZQkRXy+flTLLfTrBDtfPT0cbdZP+51tqsle5SJq6i+zjw6TS2X+u0ZbRrMGFOkqwu16tKvNI0Bkupb87n47t5+QMcEA2NhUNPpbDRdjCdoPiHnfjpbsAnQBXweMgDAGdpHNniRJ9VMlpYciKq8YEgEISUQxcAfECdI+ESTWhVF+bnIB1DPKjkjPBBNDuBuk5xnFBOktmUC5C8XUysyQChoQkIJPUv1r//1v375xaunT57GM/1oPGE96zcZTwl7IIOGwzF4BbRFv3HexV3Jzym01QtU6IKGWTXboJlr/cZjy5exe229coEqxTmKpKXcKLDlkvqTMF16JRr2g+/V/ECDOiuaoLs0tEgjk4BpluKg+lT42wiOaxgwIX5loxtoupPKGV5fHvNLJQARO0xl31A7gX6lfbfWuaKtrxrr2k2rWR+0aifHg8cnx01CMsTTnduabm8RnIQ8/i7l0jsAJWYjHpiNPECeKtLtnqO7TE7a7IgfManhP6IpOtxtF3qxxWo6m3MOVhTVah8dHbfaerEAh+DfVX+G6IxOgnt0EFUJwAQyEQBkosokdyAhgzjSwJThPjIxZzxFhgXOawEw/pvbGADmffwDQs4E9ykPOBwQlPGA9MGQ7Dwwv/d7v4e3XMwXBDmxHsQ86PdsOqcW/SYN28AhxQExHBVLCHEsJDTRVkbVaKAMPqfqERcsot9utP3smuhQRoYlR66JCmEkn2IebDIudsiTQ4OvJiuC/HRJSzUGKApjiJnSvQXRQM7QQh7NDowI/kGrioBEeD2iQNANl9CMkCFa4vLbrSYl+m5k2enJUb9T73daOHsdYhSBwUCHCv4q2qcL8dzKuvTLfGLDYZfjU9uvDoCAWUIe9ZLpjoQy7g7h3X8OTDtkSnWnnJ1W109JYI/ZsDXeMYAEcIr2+RhKEPNLVaQQpOUP5JcAxA/SgAfyQgHBHGBIRSY3APJFbWy7OQQ+L3wNgD7PFRAcEv6AoIwHUl+RJ2WucU7/+B//YzznaDh69+4dcQ4ELBxVhEDUQsnisSeAYSOGBRkAG4ASAuYzVjEGLjfvuEIPwOgx4Axl6jaIghRYoy729jTFVLwhoh8WiV50BsAAoEBUdExnAx1VQ+ZcVyh4QMoXEHpEQiOpOyRg/W5oh1gEHmrlxrrsAxYyNIxGUNKDrU4d1bNKSxdqpG0cxE+Ojzm9tJtZkwqmAl5irtdWS05a0hy2LLau2+SxvrZBA7rLFKnz5Hc4MvsMIFlzJcxFl8j+uVhNgV5vrfsZuBFsWuLF60qTAYS4Ag9L01BShQT3DcBowX1iICGD+EGewH1kUAKMJDIMJ6qiaBqVjBOY5mH+AdTmOcN9ygMOBwRlfLkq8rgZRB2PJ//0n/6T4bW+zouWxzJAoK+K72QJq/UKVR6NRsx+vdlijQmHQvt1v8YQrQBmG49FoIHsrBmqTRDR7bQ6eq8BYXelIb3xBRz9j2+mgxBOO4MfwZf+4yPRj+qePQBSf1ASdUG/DmA0OcWq2vmzL0mxpeVCSMdFoYsrMfH8CUHhRid6PZHsTV9DaRICEcSvMYlWM6vs9GuwnXZLb4LXL1jq9jNttZtxfoDSUyeW/NELFTUquuATg6GK0J+paHX0qFJgPFiGTcS/EaVNSccghIqbEo4M5UGY0jBJzRPLAQPNl6zrvgGoXQnUB20KfPQNlMmKtmBypJrkSHXszC1EbXCI2nIakPgHpVMsIXCCA+JUtLCCEuZWVKDcMIH5S+GCOIplysgHPjKRj4wv3rOp7v7RP/pH2ECmu0x7TsBMMWvqsGc/mU1PTk6IiyiuVhvIcEiwYpuHJsW17AWpO/wVi7VcsbGw2e3q1T2RQxcP6qfZcKIQSdP5s9tm9aq+XeBLQGJV2Wc+FcgYCgepZZf4+YTQXe7gi1kSRl4+v7dKMfBVmHljECk66y7ijIDKMcgkcOxysLHm1RpZpd2qddr6rb5WK95kqmugkEtIM8dPsxXQN22ZDZBpIeSxC3VXxikQspGBQGYT9qP/bua/NAFEINWBWBsUmNhmTVVoZ9HqEKI20nIGIB+Ql/+jQYzTEh4KSe9UhRgQBESeNCcqiQrkqIcgamkbRSDRHzQUoxIkLT8/P8e1A9gDLh88y4l3x3uN2AHsQlELr4QkpJYqIJQGeohhRRXjiqEZE0/5KA62++Rc64wPuHqETV9urRnhy5pqqGi74CHh9SeHGEQOlAIVdQBNaAYbAMEKqKlffxzMKJ7xp87BttVSlN/ttLttjunVVr1ChN9rN/qdRr/bGuD3200+LXYG37ZA2f08v6Wzn0bWcNXRr9CeIiRBNlJqJUShuAHQoP2Rlw1EE7eCOOQHAzhv1p6WQCrzJTtAwkCunoxPyATgC+StjpaQ6syZW4jaMsOUBrIMgXT6tXYAesz/lqDMttwwAcjAh/4BNDmYbiBoIgWgQYmJYdB4QqB/8v/5Hb3oaqsfwe75J7o47IKHD4e55WZ5NDhmARYLfStApmHLQe/7+pE5HZHVsU8CwZ+SaXDqFRx/h9A5q6JbXd3Vlb4jL8rkJa/qqTYF4vl0qWCTM6fceYsE/24kqTN65CGhZBAOE/ijYiTYH62kYDAULT0iHDnUTdX8t+h42+gZbcPZy9r1TXxptlL/BAFicyqgCjrGThWy2WgleQAzRgpTiGkljPVVArkv0hiRvu+rW3W+0mt6qqEnnzOx/ej472L0ErWqCl5lAFNGaoXcU+BpFi0DogPSBBSDMoEJ70AgoxYI5Psgxhlp3ocBTGTAJyaBCQhMQHQUkKMMUUz4cqvAlCHIAPKpC1YUJ/3BBx8Q25ydvQuNbyoIFj2qHE6o3mgcHx8jM7PHqlNLBt2HCYoSxOQjpQhlgDyc8BUcJo4R/4kSktH1HLZ1L7l2Ay8KZHAAyEs+syKFT3TB+rleBAiAbFpO0PFR8C0Pyced5o6TLvzRPtPwi9aklkRFxujLWcrktRxT262s09Z5lSo95AyNIvT9drlgANgE/BXphYsh8nEoSHcqWjBJGEUJm2f0KQHj0vbIGAsagD8pD1h+j7EAWpFqADEJbisIpveB1cK90VMUNaklLSlD8PkSgvfBg72HuEDUBufIBCZB9Ajk5Ycgpyggx34V5NQFfcoE4PtRdwzg8ePH5P/4j/8EdQ08lMzY5eUlU4d+sxV0FPtmHf/GKIMCE3xjjCBjXPgzOIAJ10jeaL0VB8XE5frLgFm9ge4SXqN5tdgKIM1wc+iPvtCHzTgtQXBLQBfiay1HQdBIpbKr+OzZT3QDQu/hoQsI9LwQH6SwhcBO24QwbtJptXqdTrfV9tuzZBQw5NPC9N0QN0DVcZ9TTCt0WXufHmH1nuIIMAw1gB5oRQoZBO7wdiEAz5yuEbfpUIJpFHw0MEOiAaIhyCgGgRoFLyAoygBSHshVCAcEJmrvg7h4QvOyIZBAXv7akDdzw+AZjBMy5YEofgl4vLeQY78Kcur30KPEHGq73S67+e/+7u9OJ1OcDdrPFIV+z2b+CQnLianM9cP/+pUAoh0mMlaCKpYh5lZQdBpV4GltB4+OKa7QQ/KII4XQhEhBAH+xi7/0FekB3FZ5qlKRXkgBZJA2FEBtuUhe+0AdMsIzbK+KUsvBk9eDdNVuR3YJvtVotnQiQCVbDeJ2PmB9AxtjkCXYKpyRyN5IfF9NO5BiIYBZCodbVrlIESZ2VPDQkCIcGCT0OISPoZECFAPIwwF8NAfyAVIR5QRuKCTNvAAKSSlKNNtDMHofRNvIGOgbq1Ba/gTGVLl85bZAVCS8ZC3tBgHko1hOE7jyyyCnM1BM3SUoFyNPasI4jejX44h2/s2/+TevXr168uSJbu5ut71eT2E7FtJudbpd8rPFnHVq6r3kulHA1DOH6JBefFDMMynAmsAXAoCip9pvs9H0r6ncV7aOF9j3NXtx6S/CeLRJ0buKKJQIVKUHNEXv1EWdGZhPIndltG8QzPgD+5oItkQy/lRJcZJ8UAF0HS1Htds68qLj+mYZ/ZPEAdffsPFveOkZjRqHfZ33PYX0HWkME+3TFlbX02l+9xb7HhaQIeZ6RYwHoeyf6DumOj6aDXQAXbcmeMRiqg7MHIIA2uaeAbwuBmuSgRAjgDyg+UtQrigDyFA+AO6BSVWRAe43dZcx9Srd/QR9XizzeT+I5m6P7211QHafMmHuVx1AIogZ5C+TQbrZrDud9hdfvAB++Zd/GYdEhPPo0SNCAAWNW30xYL1Z3wxvaNPudHS5UIGN7r/4Xc5L2MVq0QUZJjlkJR8mwU7S63V1FV8vwpcc/CcjQm0BMSO5uqMrCiaYT6mL6oKzxdckq2gOUPKfUejjG7SccEnzOB6fSsahDmmzXgeDqqHe+HMF/G6I9hN++NPUtSio6YpRVDGJTA8+sEfIyUp5zEAQQ5Oys6XQFho8gS+CUZtvNrrlV9VoDDSnlpTz0HK1VJRoT6FNybEYtUEJwJwNRCP23KqeyZLVCOgiWFFLI3VoqQRu8l6gWSxVXv568JVs//8QNANMhU+6eqbt5ubmJ3/yO6enpy++ePHunQ7BzO9gMDg6OgJJdESMxDEAdY8rPxEjMZdkbA+6ihoTRUMy8XpX96X3eGIptIk9Xn4Tl6qJDc9ldU8567+VX+zy1HWyGXYS8wdBSl/RXbAKfCBRQB8r/L8IhIhbmjp6sGGwV9T0Wp5mi31AX1lvoa9YVOw2EhLGcKPjYKtOio0OsC4p3A9djCo9WYqnJqDijFxTkcFQq+FB4DlXls3OF4vFaLfb+KHxtd6KrnBIfHQlSncJVnpPFr2D04WE6FdClQDM7Q6AHAeZAIqaPgN5L8QdmyvBnYb3aQ44B4B8kGEZEw1JInMA7xHmkPh9be83v08JJgFFJj2ifMxgPB6jKn/yJ3/yne/8BDM9m81Ho9Hr16/jBEwtJoGRkHrVWEX5OatdlZVjqbyUoTp4P6pY7A3T3Ot1qGQhFSmFCBErF6dGQO4esLdHMjJWKGVII84mlduGvx0e6xiLGOBO8cJ6v1COAimNlwEQwdOKDOONC/ERvOBY0XgQ/l0WxfcR2evJU0I0AnSUUtd58nEFWwns8Xu8iEhJKhtryKwyXumrDYOOkEND9Z6m7+do8OKmc0UAYnijg2G0FU789a5I2DK3sMVGTCATAg+9yUiKEEjZEqRikJZry/kEBzRlCHwQBAS+DGVcTlSgUr6MiQyyASkDBD4RAGpcKj4IqW1QJj4BqbYA0aAuQaxn+mezq6tLTfp2N+gPwn9zOOYkgPZr7v1lbehXK72Xxgc86TyKxyqE/kUKE9Y9PF2vN2CxRIa1kKvofOlgA1DnIZX1XUogzYAby2pimYpH5Po8FbiPUlZAHlbiVmQUNxQMc2OQGPQKKwxDXloMmB/ERRKbH5R+tg17a8QJmRhc/rw4TGJFeqhTs0pJAsAE6yMPjcZhI0FpIVEtZCrLSWh/46OvxTsYcXsfZTRQ5jQClMKbaFxIG1NNkRmmSxlBsbtqCqiIwoNgmcQpaMFEegAexgP4vxrQaUBe/k8DkjwhG+NlXhk4Ph4DAFDfzz7/HGRod3h9asljLcw+et9otPBEywVh0JYUF4lyuEqXTYN/rC7mQAorMpjEdsPys/CqRclkEoVie/JjffJlCJcozTImKFRtv66PAXTeYxFEBZhWamEOWtZgAE/UMb5O4Gf/lbFR4Jg5IqPlnM5pKEfARxYCM32kdsxDGiPbDQw9kWIelo8Y9MNfna2xHSmdhGGwaoNm+4Y67mThX68xTh/JJuCvMoVpKIRif2ZutSLFBktK25CElOwDBhCclHoKPHpBacoegKByI7UuPsKV8gFlTDmNEeUAG7MM5J2qBHc7TRCU4VGCSQ53yXJ4EBlgxvdBUxKL9/btO5b244+/8c1vfouuOh0i4s58PmfamVx8D0vAApOBGJVfLGccWLcoyJ6DoJ6ApDkbAPsGa6evvFR2RBqE1YT+8q667SVL0+Lt9UVBVljF4pKiXqimudFgAa1XKLzXy7lYwTyDPglvDmEhoD3Ww8FSjqmJz20Ckua+laujgr6fww5WbzVbMEcc4kCUFfkZT70hGZkBE+eGBw/+iJ0VEYDAlTLsmNigDCQZkIXWcsL2mZxCvrjaK+CAXDIzGwAAR4dtAkYajkkssAG4eBSaLDDiUYAIYozwdjFALA2RT8jgUOA1w/6AVCWrEJkir09RZOXUlVMAm6Y7FjJ9aAleSAt4a7imvwU6CEAYUgeCoRB52yALCMq84GJkYBv5cm0ZUi39MJOkxKLX1zeTiX489PnnL0LL8VK4pyYHxHYHjH25JhJ7WCznGnq10uL82GkydLSE5a3rdxSt6EQyvtCuUENPmm3wexWfB5ivJqPjuOyX/OB966KVGmkqrZ253Hb/6kaZwpOiZFJaWDM39KwmWgYYx6L7Ik8ootqKgfmJ3JMomegMi9MaOuOc4iM0klNGU1/YVYeE3pul</t>
  </si>
  <si>
    <t>X3bUaOnYrLOD2crlejoU/MFbPlj7BWPAVDwCfSCJSYuPFzZsoFKrN1AUe/Edx2HmR78eACOmz9G+5sPHCfiG8dCvEj1/BQcSu8aQX+P/UvA8CMjf17z/GCAR70Je8R5I4t2HvL2HnKO+FEz5Xkgdkdpt654XcHx8fHLy6MWLF1TBgaogYJFarRYngcDDu93u6pTYaBEPEwthcawQFTCBhKXCYZlyvyHoAfTLSHs5eqmOA4vi+X4trJc26IHyEMFHbYLCj4qIYpAFgAwCEwrK+ZwIMNkB2zKYBFCwgfoxKILAuBJAHo1kQgCppicH0BjtlaMYfDQw9xIMA4lI4c6Ftx4HvhAwHzx4+NMdbEmX/jaMZNrtIYSafEDgafJeA6A6sY9MGZMguET61wJ0cQB5xV3I6wypGFUJAhmQo74GfAlxsGKpYoViroFet/v69WuWB6tgBUlZ9SAjDCVDW6nztoI2sygoAwtKFIMm0BuzBw2nQ+gpkMIZoAvrIvOrn0TH7eqSSyiHW9HOqWKGBDRxq1s9DjwyRCaQgNvqPjRIMgkTAgdNZKBhUDTlA3l8zJJaEtoq40/enadCDKWLaOJiuWMCMISVrgQrmi9+OcFsGVzeV4DE0Gahb545ytuz07BLUBVj1x5Q6B4AHhmRk+6Yc+p1PpFlMdtrP8ete+ruRDvgVldQBXcMQNwLCO6SzNKQj1pSAHzQRNWXQNBHJhUTmAQ+kd6Op5xJkDDRNmQISJRRFZiUL0MgY1yRBqTaxKoMgQ9g1lhdUqZ7MBhQ9dxfe59MJrq35eae2zxmY6WxB1IMhOVBNDJ0yJKYrYhhCCVHNmSilZdQbaHHTyIcY3UsqxhZEZJHBwEQg0BFSNOIIkNtpHRh2tuJShAYyMgEmSzHd46Qik5VNEMJoPN39EsavagjeJQZgw5vjbaGsUCN3vNhG8MVYAj0FaxI4QMgQJKBlBmD0kqrcJAq80700Wm+ygBVYHU4ceRPQ5iYJQ5EBhPeSgijYxO4YwD3QYSlkUU3XwdCJiAvPwQ5hSDHPAghA0D+q6m/XtdlyKm/lD6XwMuT5zz1p6en7Xb77Oxd4Jlf2JBhAVBiVCdUGU0CcHxMOxrF4vIhD+PgT7CkVHdP88cl2PGJnmlLptvRC2vlgeM9z8js1UUAlpwSbdEzD+IOhO5SW84fAEh6AchLrUyp42yBBANI5XxBhoFGCIN9GAloO4AGclXI1wpAhsdF2ma9gTdfzhezyWTNzLgZoK5sQgAto0eZPWZg1Y+PztnI5e3NEyBgNWgVeZrETRVx0w0WmY8u1+YyK9yyAW7iypB+vsaHhi8zgJDG86DFpu/AfB3wiAR5+T8AckaGHPXXCsH2S5jHqN2/aNIkMJHMyXA4XCyWccWTSmi0eKaPDPTSb5altqs3OECzTtgJq63fz4JDru66TLTZ7Stj/3pSrCVVcMJjsU6h6lYWZUIMa5FQglIhBIg0uiCfkJGBmCrA7QSQYbpwpo4MmDIrRMKeATJqXihuAmiYBNk8gklR8+Yg4ZkEjl7IBIb/ZNBF8kFvZvmOBKhlAR54rs3UBIGPFUx+jIhEABE81aTgCJLGwRl6mch2KwNwrasDLISZ5LsSQDfuI+rFIpq4qegDnyAwAHmIIxP4yJQhIRNlmT6QpJEJOCgGZQHSFj7IyMf5YHYHclqva3ALZLkKMG2OiR5xfJ4PFmy3WMyGw+vlYnl0dOQ5ReNrujKxq2b1lt4/o5fsVze4fNxVJdvoPR1oj+927fUsMbPud9vDXB/dKa7VV5vt3EaF19RWv9VvQ+hm6NY7uB8UY7bEQmKxrjUjCRWgy+KDpiF5rCOyWTwrDU31K3dqQl49Rlu/K5EPGRY7piVG7bwP7rr0QpkZIdrG1WPEtykjhHWz1al32lmnrYfpapleS1LZL/UjA3pmNWvUdRFJd8jQZnB6GboudqFdnIgQSO+NQ3R2NMRGR/VB+6yAZIgS6QWpwrkwRCRBQk0MoO2hVtHhIatuGQetQtstIc4ARnguUKHSt0YMu0gDynkAUtK8E88LBLBw5ZeBWBvycolJgrziqwAmQR8My5BTfA0IDkBevgs5uxLkFQaKxbwz9Mjsnz17xq5KFVMKSeDROXTbU6xYFi5ESni+ADOu4gfrflgMEDsfmnWlR25OtgENUnptFfmQQb3cKckdgFL+tvC4gTEVAoseOUP7Q7HdmxhLif3xPVYSjUKeUa/OlNIRSsCHiriiomAnbtKhV4VrF68CJLo+sjw+SIBU4B126MzDZgSV1Vrgvj1N5pFYSXYWWsOX9GTUs5h633Encajw/XV9ZYWUhqQgxdqgkRvcT5jCFk4wILPxK+lhdWfhNWEG5QuAhQQ1kA9MmeBLwFxvKaNYhrziqyB6DPrIAFGVMkDggbx8F/K6h+jvQ05R8CcNGZiEUOXHjx/j+9Fk4hbwUtNCSM/1JnZklp+V8i0CHZ3jih7NmUswQQzQBW3w/LHYDJhetUJedhK4WRolZRBJAeRzLEqje0ZypuwGmCe6tNmi2XwqRBB8UJ7ZjMgc2VAa1a5xlXv99C/ufsP+UKn5PXDa0XDemDVHTMRCK5GcNbHgerEFCuIh0L+A3k0giGv6ltKfKpLcqlNObASzB1CMjPeyygYp15vY1KAjr5EgJYQ087z5TiI9ShpFaQxHF5G1RSpV53gZ+oBKqq9fq1qs5tNF9pv/4LdCguhYQLnAAC5pyUljfiNNkBpFk4QJSEWqUgqAj7wJbpEpPQCQCV/OBNzNP9A8gQlyOFAX8iWR7kCqYrGRliJtUWUW3vfnt8+fP0fHQStVdCEpyPd6PUXZ/rpuplfTCGjCOqkX/+A7xoCpgGfhyITnRDI9DOafptAZuFZp6o4SaqC+Pcj8CmakMBO/Yv5ZLzijy3awKHp+5dH+VJ9QtkDiSTnG4OP5Lw1SC+mKiGMPIaT3WxbZRCwAQR3g+MLf7JnNpmxxGDlKSb3qbP8eoyYDGm143v3I6xTvWUV4Uojl6YuFQzA4aFCcmwkFZ3NFPQoCaaatDPogI0UYNxK4X21dbFfMC7IwSsazXulKLIOdTCbT6XQ2071L4kbCuew3fuM389YFlBc/78PLj/QhbmBcfwsJQ6ZcW8bfL0bGWXUUkKoS3CWWMIGJNEFRPGz+JSB2BSsgjdeVOURV5L0wty6g3+9/8cUX3e7gzZs37MLMD8qkFnqmTW6OpUI/YastwD8EDxOKbAIm2Mevo7Ko4HV89Pto2S0cAO0btazd1lPHjayKAeTP3EuD8hiJLGAbCLuQtHAGpFVy+Tuv+Xy13jSazWpNv+1OOMIHefRDYB4zJ1Par7e7xWo183f80TIIqIroBNbSeGu9kDYTTBQR6BSV6nQ6Nn7NIVVq4kkLCwHAIKh6YbB6SYkaFjTIkAsfKROidyrqbWKyTWwUJY5wEAr/dSMlfjOXELribKzvt6z1w/GwslvZMvzZDG+lGebDEPncjMb5DgDQccBtroAgCPNNxQSJJmXeBwdk5QyJKO7SBAQeiLwHmNNEmqAo3kEeADQJApNWIjApE5DyZDTP8qy5FwCYk1evXqGZR0cnL168gJU1CofJ1q3wAM0k2GH1rDHy2bRlCKbcoEBsEbF6FFkq+lGwoyFqpVst6X6zQeijc3DdoiIKlgDnEKAkrVafLkjpjjL+DrYYGzRQ4gLHoyn6gLtFkdEG9i7kQjnk/4k0FKHpV+BRazRSR05fs89PD34FJ7X4UrpAJ5GA7pAfzoxI47UVUgtlYEAkIRPebARgaE6GHsN4Ag+SBkiwXurKJVEQAqihvYknM4+vOK4wfRQBqtSReFQZFPnRSF9AZQRYUcwDBoW5IvACk1gss9/8zX8QjAKgyEUwhEAhveUWpEyCIEiZg2JAGhvIewQpjSqS2zlKxPRblqecKUP4pASJJp+du60in2QLmhIBeDDOeZ7Js+SukjxQsrpjFG0yffHiC62LFE8BA+6VJel2O6ToCoyCL13QBCLwhA2Of9gZ9Kgju4f2ecfuHLYZhr9YWOk29SpcwAcBeX3tCFU/GarH9aU3drQyC9wdhel8Ph5PW+0upeFojApNpjOEbbQ6DAOnygkQgJiAYLHyr7Oi4bs9eoMJzxYzhhSelVCM3YAmjKtaq+tSSj3T7uHroc1mC4aoKRiqYYEYthnf7drrIpjipPj4zjdSevQKrTStdMHk8E9XifRjH7JedlpO5NifLiLo2hfDVgji74458t+C0QKpTgl0YLBVBoves+tNpvOGflsEy19VswYbCWjOQhxk2KK3Puo8YACRgWOkuWrE+hW1XwJlmgfpE/IupZa2wEQm79lo4ctpQDlfgjvIAxqKZQz50hBzSASuUi0Iph2F5wPSPETDMrD1U8+J6pNPPkGHdC2Q45p+J0KXhtBvlho87WOENCej9ZcBdNgfpItb6Z878s0jXdrb0VWrXms3s5buxkrRWX8cPzmXtAnIKWhF8fr4PG307Ow6NK51HmXPJ/hhU8G/E1nBnYwVzKdAxQNSLH3BRF91bKCcjFjhscyeWEU/BTmbzuMaK/qEli/XOjboxlRVt64xkpio+Wze7Xbpjl0LvLSUU0pdv1+kQZnGql/FgcckIHY4EWoZjqZ4t8NhYydhKsQ6mvlKHn4DeB0MCfljYeibWlrh0MFP54vReDx2zNdotrq9/mQyG45GN8MxGwHjlnGuZfPQLNe7xWL1XgMAkJJUa0bqTNRG+j4o1z5IeR8JJiAv5zTqPfJRFWlAQt6Hu7Z02yohEwZ4MF9C5jMQKZAWDCCPKrAq8a7tP//z76F8zJmiOa84lGiDdNQAipWLCIoiGfwTzPBwaAJ6KcXSC3M4Eepaub6P26i3/f4Fbf4QyQB1QbDe8O9ToF/iUBuxB81mYAjeWV3WHynI72t1nDAxfb3ZBGMjQ63lWPPLrQjKiVb6pFUGad3T1SH9ipa+kaPrQmqyWreaTSh1kaqhtxGSZwjSdYlSI8bAPtWXTZrtRN4aJbIisQeixLAmb4+gAF1zZG8ihfblenYVhAdinjl0M/ESVH4Bema+KndunYytGU+CxSPwZLZgGrBVBz96TJtNb0qU4z1tud1ANp5OmRBMXTfqahljfK8BxCJFPqQMiKrIPAip6stpyrUHRSAQToUvp/eLBxDaF1CmIR/FA+RBejejjzM5kI/ZIMOi4uDRy+12QzDz6WefnZ9fJAIWmjwExDZoNksbq2Z7kOeioY/COuCBWS1JQaOFOEgZMfFPu1nX+3l0+ZGPwh7wzUaz3tJTwRwF0IY3796i6+jHcDRBC9EASFFwNAB3T+jC2VeXvH0Ex/+h30gIhDLSmbw4m5JUMFRUQQKBmAh3eqUXFocSyd+rneZEJ3WoidT1wJ/OvmTQJzCEf8Q/qD4jlW0rXlo2G/49SUarS/f5k3AMPOZWTHVzgH1pifYTpl9cXDB1DESC2dNDxs40m+PpfVFLLwyu4nHoEhUn5MPya3XsXAZQb3ZAjiez86tr4hzUXZeQ9Yv82q41BTu9+he4oytAXngIUm1Qvg8STcp8HdDE2t7y8l0IvPndgTLShIK8/DWaAHTqRoLApExZnsiUi9TKJXsTkFuuVE5Ojn1xnzWjUleNKbConmcZg1Z5D6VuNqGkaBX50MYggzEZlMldiycplFRJlJyDwmeF7PsKMckXr14vFuQV7ehu875GBLTQOaCiXznaVVr+WoJuDfnelt2/fuFUy083mnl1QgdgEEIBkk8C1OpalrcFWY31Rnh88GZ3M54gwmK9nhNHcdYcE1vv58slrTAS+MN1sVqidphco+5fSvWFTsuvsYRTYLwARU+DRhlpr9fz3OpOHJKK7W6vTclmhlsnvb4ZzvXLF0v3Xu32jlD0a9zAbHF2eX12eTOeL7GECvOsLyrUmZAhp7XFar5ccwrGbgk1by+DxrqWMyGKMsVNgCiSB25riwzIyAApX0YmCCRpQCADSpic7X0IgpQGFGIo78ytYAEJfwBqUKoqF/mbagJJCluADBMSWtRs4mv1yy6f/OCTuAzK7k8VFhKaRhpMAmgbvwvm5vxHA+SGURFSasnqVllWa9UV/7AJ0JfCf98Mwq5uxtOzy6vzyyt4YQnoHOrIRi/fhoKiIvMlSrJe6fIOgjIRxCcYHZkYgnuTMyfvqY6LJ2wwumEUk0enSUFxxtqWFIEs4SMybR9bT0OmF6PiltdrxGM2aCLn4IO75kp3bf0ixGKZQpXIM0poVGDs6LgBjvoeBRV6ZIM+1R2bGBzxAEtf35T+6qCzZw9od3uYPKZ4MxzBJGu2dCNPjp+9iMmpYs03oyECM0zNswbsTvFiv/kP/kEssxJnACeqzv961ug1igFgDiCvcFWeu5tP8CAyIKqKev4cUFIfyJwwfQoI5AMQdfchNQtIxcClmkTDCpGP2UCDSVkJdEHXqwlIXr9xe00lNBCjGqSxXaC7pPHsJxu9maCMCgCIGmgBpfzxVj/s1cyqLVLF/36nNEGR75oRAnG+W230XRy6UhPf3bRc2l5Cd3WuraEMLSSRnUFn3YOYjJRARR0AdDVUMf0ONfLWooeX2CrWeoBnpwvyvm0HZ+1bHKnX8vp0pytdOszoiw06HixXrWYLCQlUiHzogx4Qm6gnVD+E8IYpa1JQ59SOQFMmOf07s3SnmE9zplMvIDPW9qJLZFZiIiJEUkCPyx+OOfZgJLuFwqHleDpD3RX6a2kUVWpW5V/YeTRS8kirGUcY2bVOFFiqPioCMlPJwDwhvRG3gCh57i6YUJSW+Q4EwfsgGgJRjLVBPFKvWf4Bo/ONXYIxookPwvIxMgfzE1BHWsaUAXwhHt6XjFJ/oDfaEKNg5hK3AKYIDeh2tWV/4xsfs/wEQnwglUD+QG1nmRZ7j/a7tewHhAclrqwrayzfud/4JW0QUMsIYa8n2HCKq+1+NBqzbrqzsyBo1n6u1fXpWW/irzep1fE2wzfrSg0cFZlw9nT4gwDwVLimr6g1G9VsJ1WHvEl/7CVYY1at61VxEoFtp047LHk6nWMg6y0RF7pXr9Y6xOSzJSrSqmXt5RoTIkxirJXVcueXzTEPNfHBGLxlUCBFNCaabhxwodYos5SPcdabhCvSRS++lFxuobrTDicNgI82VewbH0/1ZKbf/6rUmsPx7Go4YUoYbbPdrTfbqC+LoSdHV/rqKdPB9G3ZjWVmu2ajrQt7TAfsWAZNf77MWpkyGHkLYIL4Pyn4axQshgnkZQOz5J1dM6nJLOwqTAKAhqNwr9eFDCTqFQ2jFkoYMtuA3IpFhQwAHykQmg45ODXmj++kUhUpO/9oPB6NJ+PxdD5b6hRaraNRKKgWerEYD4fz2XQ5n41Hw9lkstustuvlcg5mTpBBZFUnkhJz+kT9dHtVjybVMz3osFmrDvn9gCeeT1dE6Vf+QANBALY7qZF+/G8aYk/0iH/c59YAw7bBA4yRbZGhsiH4jK3NzqcYhYUANOQ9OXkTJicmGSRsqNX2Yi2llt6DhnS5Ig5aERpRNZvNsOx+v9/pduvFOzXoGjzE4OGi35zcbtotfbkCU9joiu5cL/YAIFVEhVVr1flogkqfO6oAWLj/tMCS//UIBpOAvMwUeJFwJ5EPSD0y16g72v/tb3+brQDkarVEt6S9+o0W9IDTLUUUQMXQPC+x2sKHDOsET23G1gZAzfVXbp+U1UEtWCYWq9ls9ftHnQ7bjjY9PFir1eZcQfAAICfCUCR68iuxdOsg3mC1Wsw3nE0xKkIXRkR7+dSdXjrNUWO3IWwi6GKUHJUREt3TQ3EVnC92SPjBKYIj+Nwn6o0eqmFUvnqD9THMmBmMWF7AGx1Kighopy5A2XtrOrxeoeVk3ESzEXkN2ecrJkd88qnWQw0oKAUkG46GujxV7Ki0ZbyRZy/0914WiKardPXabD6h546/UapYc7u+fR1qxFuwvrm58Xc7FsSBcEGCwg/lj0xpKQqAAJDIJS2hAWnCkEmYlAdSpgxBU84D5fz7IJoA5Bk/EPiAwAN0Wu43qg4gKMnE6ACKpPCM5uQTGUARJJnQ3cFgQCYeSyTjhdOTBXQerADIfe1fvUAT2g9QRGVz5oqYhCQHBibhHOf+ZdWrqysweNzpdIrOQYDC05adfTGfbTfy6Kg0GdJ2oyn72O9bOkjr58F67RYRUrfd7Hdb/U7Lv+PSHHTb9equq5eMo8LYgN5jrpsPFpgJgJvGjxnpm5kIHk9byMWiOTGcmBea6E6Wv+2Jyo/HYyiXm7VuSuiCks+5otaQMNSYVXHwvkCRNBwxAJn6lQzqLqaCLjE8uqI5GxRtoyGSgGeK2B/3m3WrrleyIGxlu2kS2+lt8qwZ8Y8GSF2TALC6y377t38b7wVgCdErq7JiK13McWMIpulerzR6TYeWhAwQGQ2lgPvIMoYU5ql4APdbBXEqJniwOZDw9+kPMMB9DJBwmnIXGDupGQgiLwoDElLUAnlawlv90R/9W1YdDE0hwADswzQajgrQ9Ho9fCEYaHCLcKCOjgBWdKbfidH9Lx1gsRb9/ITeyAlZp9OBkt0cXYc3yoeLDDFgwGrGm3fQHyyITV6Cbnetpl4mxwf9ZonRh/gtI7YJvdHcA0XT1Zvuu+lqfV3fh9y1m0340DE6xAcylI/ePCeMS6NWG82EDmquIbCuK8i2XhKJIQ8NidVww2QI5zBXcqhX/hIAA+aGaZifMIzHaWwF4ePpW4pORdyOqPnN0uPJZKEHuam3kcR6VaotjU+BDjMsQW0JcOej+ZTq09OupR3BgLjMPptInxjWL7xnq2Uh8Tdv3769vLzEsCSWJfOYc+38jweIFJCXvwb8ZenfB9IoKyVpTF9ecRfQlaiyistvXVxc4Ixpha6DR0fJh1S4GFLoWQjmlrw31XzXAqIv9JsM+7c68ISrUX4XTGsMTzrCPbG1EM3iQONmERmUkaXVj5Dq8dE6Wh7vZ9ab+8VB15RQDJ0BEHbDWXWDVlMOe8Nk0JJBrysLabaIdVpZvV1vdBrNTr2h37kA7CvjL3qMPIwX2fC+llffmUROgnNUHPEZUcQOyJy7Ad+uNrGAgcMKmpgZOGMMYu4iY4cAYvJqa5cUk8lmEuERlBg2GPAARSwdWw9LGvT7fLrtNhPBGNF4zB5qJoZx9rqd7Dd+87d87tIBGbvVHWf2C6SQv2jieggZtSPMptPxaLdlY93ZgHQeRx4mgY8yPsTn1mFdhGlkEiagnE9QpolMwkSaIPAJcuw9PBBI0pi7ANPe8ryL1JIEhrkFw7xHEWA4qZY8BGVkpC9fvrq8wF1c4uk73d7UJzD4eOVv5aEtDQHmjZrAkwHD4tCCCCbzj8HYkUnB+aA3nNWCA2cAUKgP3AluWA5tF+zyjayZ1VHofL1x5npmrqprqepEj5TmbtsPLZGDCQVwVPnhC8TCKvSSZjjrJrC+iqDtRRtFhc++7hQ16rSIGrZMlnYSePrKDQqm4e73nXYHnZexyO82IMAMUVxUQycOGxJDjqmjrPYaKOoOG133RC2p5I88hBrqbh06h7Wyi86mMz1NwohrdSyD0IXVGnR7lPU2seq+1yHEs64yIv9qoExKEiowpT+4Z7/y69/N+4sLoN68tCp75kKzSbOWbKaB18B1sQq4H878HGjYY7Bh5s6j1xJL/BJExQE8iIxZSFUHGdKEOYD7+CAGUvE+8gACz1jIhOoHpKrIhI5GhoVI+SCA5Ec/+hGRql+SJa/AdFHLMkPGeqN5FFkF8FDHusIJJBAdkYHrZr1kzeSoaJR7tRbEcGAVaLH240MsJw28dhU0PuQIpFrpoiJio+XiHavMBwWPrkgD74NKDDZcrPhIJBsGvZOqD2kwPLWZOKOPMvLW+gg8XiiVt+TSf02GGDIH/NUGUsufkop+5cLVXvQxFaSacV9uIk/KvPkJi9gz9xgAU0orVVX1TQmZAp2JzR7FZxNkDmXwuAAG7omld9uqRsN8cBjIful/+98sVksdJjQxngMmTtcWOJXoW2cbXdfdcURoY0+dNnIz7sVycX1zk38fyntcuLqYWsDD0N8C4eHk9QWqBK69xad8ZFx5p1VggLxcggPk+8jKUCLQ7ANpbSKNjFYlH5ryDDmKKb25udmst59++in+Aq1yGCAQN23fOH4ZGOShCkxdEABwY2Fhors26ArOOJPusMqEOkix089+6RWCBNkIgMKw2GgAq25FJ4iFXuvLqmEn8nbqVipOc9CkNnLyoNFRDZOMZddf/nvgJs6nTmQi15DlH63xMgNv+9pDcjIlUiz+ooR0Cl8ZgwaX73hCiiGmm3+TIUB5dy0hPF1qBOgGn54vokeUXmpMH/IauaEygRIvrtPqywKIoZ/c07cZmFKEkRmH/PnQ6MvhjnZF/mbdb3706uzsajyasMWutwtf/UJSaakezlaYBQdFiJ6vRrPBMa5HXNXtwgtnNtWvX83JQMnqehjSe81HPrVhBkrBwEwFV1km1ZUBjMlu8ZqkYOFWB1V5zvDlxTJEF0FQpHmnkZYzAakWoLlHmuPllPZ6W/qLF19waup0u0dHx9hDGiYzw9Sio24hb8SM0dBFAQYg2/AUMdfs4x0UnzCmpbeIMmeoPnsC7p9pFpFWBp/ImbWKW5JuST0kGTlNq7ird4+UCmXVNaqAw/Zqym1Z/vDg8p5QgvG6kNcCFcvEwgkl5jYsN5Ql0KMwojAHGacbqCHiOmOk9Ud/PF4EA8KPUBn2r3buBTmYVJCA+MT3+v1NAGaAebVJ6Dc19GqJCj4cMga4QyBNggdik5BwMWRsg0gOYcjoIipD/uAX/lc3i8Xb66uX785evnt3PhzeTMaTxXy6XBD7z5YLvU9ir1c1haCNphwTYmovaLUwA47zbGHI5+dwJ6vVkhiJ5dZ6lOadj1ZOI2QwHmAaagkCcz8F6CIyYAIiH8gyQFnGR8P7lAlTsIrSIT6goBEEw1iVwFBEocfjyZs3bzgJEDm3Wu3r62vw0ABaNN3KhFYrQoZ1jaDLGfGJDOuG4rKKCpPxjr6to0nb7aeTKarGQmjl5JEU3bIPgKBJ/uE/qqA/4k//fChJSuh9BrAuog+hr9JOVJKM8fyFJn8CAHqrlC0JJuIs8UDIzOhe1hgnwOgdDvCQ8kWnGqPwOlAFUCWC4h6IMGoWKX0KNA9+/M4bpvy9jQGN1xN7yikbfwTuUAJbTPG3849DrfIcceCNGw8DoLfc5p/+8i9satmulq12lelydTWZnF+dvz1nU7gczSaj6UQBENGnjil+ZZI3LLpRT+6PAdgWWoqRfIRnYBM9oD5LNBqTh4eUkrbAAOQTpGKqShmauUaQkJGPzAHcx38JJjKp/gAfUNDkKfIwnJgQMLFOr1+/WS5Wn332GVv/cDgiPmRyglIEDgnAQOnhoPHhEQTBCkot63bL8ddnAP0qBmS6IkFjHyVZPl3m0zFXX2UJlYKjVp5a/uffsYKzmGvBnQLygtY1BUjEA5T9fIUsgaWESo3i9FBoD+qrNFiWQSvigagXYwCy5EFbBpdQOwA5GQM86AQZIIgx0YYqhoHmgCGPnCC3Otbezg9Ak7CDpP76D0fPnCYAQb0gek+S0NJ7f/TkLZ3K8aOunlv60RWGj37p5+1zajgZthAimHVtO90sribj85vrN+cXZ9dXF8PRyF+rnhDqrDbsZhz1EAcexfQip/ZB1qPdxhAEbHYYGQtPKDyZjHVNsMIWr3mhCT4RCT2J2vhicjVK84oUiPk9gFRrEJMyomhyi4zM3Va3xRI+7+tBypRqae2tXRmgInH/+dkFtT/84Q+7nR7BI0NmdsCwqD74VpkTiavntNbLlS6SAmqf+zwyLL50sYnqSyf0ABzM2Wmtk3L5dEb/NEAiu2wfMjWxob4ST1xCp/njFSKNvEpKCqQ1D23I3b9thnjC4xKEYCyahc1Ny0gltHFtIqM52ilEOF3JYOYoe16UD9UVTza3eGdLE/0koNd36hUcQoXn58NE0dC8mYP8gQjtaw4A+agfr4OkEu/I5MOLhDTP+JdukNhXdpjfhm6SfOMXfk4McpE51+w3Nc4snJyzbbXKoo0XGMP07fX164vLi+vroR4E17eJl6sVERmLxSgkki7J0ROnGQShM92oA8JvbTcrWl9cnBMgYYgKXn1VS6ulrmWBFiOfxzSbD0IM1Rl9LHzZBvK2JUyiv0U9BHQr7clLJQAZ+EhZhbTwhtz9jIbjP/uzPz8/P3/y9BnngZWfA6UJxPGoTLDRwwVaUfYEzRQqqI49ZKmxlmGHi2rKc1bazSbxJE4LJErfwpmp6621DNJcXLSOjLibDysBkKjKAtALgLo5xePCRsoXewi4ADLQIyjyWNnyyYSNOlFRo6CSjmAcBAfE6pFO6AFuOpvqr92lNij1gIRIh2uoZW099soOSSASl4wkLUWx9J0K2FFE25W4F/5EdCTld58xdrOFb8wGRTqnyI4HLsYnuSKlK/35+BdlAG4vRgKFVWwh/hAdZfVtVttlteV+O1kuLiejN8RIN5eX88n58GY8n6/Q7pWe9NCzHlrRMHyJIeOjD6y/2dIttk5n0O8z+ZwV0i8IMfci1KiTBAFp6g/BIxV4mSN7i0xQwuSZ+zR3QT1Ccx+YdNJUS0biFsCiUGQ52LI///wzAqGF37pBFQOMiHETL8nxds+yMF3wjMUAmfhLfZlDPcWAf9KF9na7ZeWQh2DNUQgtpvQkpiwfEqLnGZ8rwDpRChmd4oaUwe3iCaVnmm5pvgxAHlELZ9r8o0UJBhIPtQ/1DlGFcacJkwAMiTsVG+rVC2X4eTfgDwMnWu60O8TVnPJFJz0RVU7rUJDZgyGqH8EO/wN0aUZfndMOEAMtg4Wy3F4mgDyCwLi4bibtVz/4+Y//1s8V6iG5nUfoGnHfDrus1jZs4lm2qVUIfXb1bJtVl5X9eL08n4ze3VwTIF3e3IynM30njW0BI91XVkp8bUsBQHDWMzA4s04Lg28QIIFBJwgMOCpMx9P1asVEak3iAIeX1PRqQ/Q8M8XiY055rgB1cA/pNbvF39bep0xQbnKf7D4+ZpYMy4F6sTCcen/wgx/47OsvXhSawUJaTulXNCqu7uUBkgnEnKXmiMCg/eRWtd/tSFX5v9dDOKgi/+1bJC0gOez7Iy/Wniv16gKrIHW/Vay8xoRysnqCw1qFDMHEaFLYQq63R2konkOqEg195BlDZOggioAMChqHymgeGdjFkb2tHwhWcEBo12q3MctmS1oR95VDWkQSE79HyHNpI1Dwo2uTuRQSwqMpAGz85X8arXgyGI+HVqQwi/FmH//Sz0cb0hyU9yYIHfI7yuKjnRkki0cxq+G6sYr5ZnM1Hr+7unp1cfbm6uLt1dVwPp2tltPFYrnZTJcLtUKpQxW83iFQHBUYPxl4s33MptPhzTXbAt1DoNsQBSAUKe35FDIKyvkgS8XIBxwUgfcQqEc1LtWmYkoBViKKAawLAs/nc45Gv//7v0+00x8cTSb6ZnesIocBJEdAlpx2KBsfOITMWmPfMlOelUNRKvsux9xalR2A1cJBc+ZlKULz3dwOAl78Ie9TL2DB+Ks1RiRFFIaQmS4UOPiJ5ZWeANabIVgoSmTxRGDYuMivdX015l9CxmCjHHzUmVckagMTGdIAi0HXeQgEkEEi1FwPZ2jvUSqfrA1KJ+DYpqCET7CKfulUMZA3AbQ/nAsd6n++JjEBglTiD9wiU9Bru0bz9XSqv0wsAwjZNZUehoYszvqYkSbXT5roRwJVdsUOXvDlw7ZQr80r+9l2PZzPLoY3by8vz66udDl1NpsvphiavmPh2xnEY24t0Mr4qNCKAKnboT4epQImM73UibEzTZJO/kPbdIyHNCBYlfMB5aL0Ks/coU9QVCkfU3YA9F7QCKIIZRTRGIQc+1003/ve9549e6ZtTe/hETBwGrLWtEZ3yVuDNdXCOxYPrQJ0itXFoqyLh6zXet02nWgGEMpPuaHvWnKwdG7BQjEpKe8Y4xaMhDmA0iPVzWg4Gg7H4zF5RJxL6VcyB5mBnp7XleyJPsPhiDMMDREbtgjIP4ucT5ch79Rd5UgPWnn+IyQDJ8N/Fpo8/1F4XYLHHnSPr4W3t0LokThsAIZed/kUsCrKXcQJWO4/dJ8VyHtzh9GvMSHArRjIRmG9rSxW6+FkOhpPWajhaDqazigWO4AHqdRNLbv+qj0fDMcG4Ir8CgFCgyDd1tgQsjUptVkN/V2s18PZ9OL65vzqgs/FzdUNMz6fLZhQRTiMnUSpRLMh8IeZ6XQ7GAJ7AxNBNyzW5dUlhwtROJrybAs8tigwH4faGdgoFiDS+BP5MuTVZmjiWwCRkCmTegzdAgjwWCFW6vnnz1m5t+/eeYZCcI0OPWPxpAGNxnoTjxCzhho1zWkLNwB1hRrvTwjUbbV6nY6mHpQcvbZSNdQINRdeDrWRSCyTr64wtQgAOkxKdydG6PxIX1tZrxvNJrsuG1S/3z959Ojk5OTR6ZPTx0+Uf/To9PHjJ0+eHJ+cNFtthgr9yO/ZISP99/DhGcEDhZgc8h5ODuQNCoEo2h4V+ZDyn60MJC7NF4H0XgyQDd3NFogtAwkbljdUtKMQyG+CkAn6BAyo+7x//9cMgCObp54j2S3GfHV9MxrPprMlwbm+cMexu9HkfLtnqr75S78Q9GYhbmTogMUza/5Cx2amo9kOhuTjo65Uz3+LrSFzcmBr3+pyan1bz+bV3Xi7OJ+OLobDs6vrq+HoejTRiUHfPKUfnUngIlZV7eLwYtja6KuVervFvOAeFEHWG+wMOKT5fMbeRS1+To0kusYaE1cGuCdAqyzs7QcMbdMHTGIFfTR3WkyCv1Hq4i2NCQTBExdL9P/m9dt+v/f8+ecEG1iywgmdd7US6KUf9mR2db+cP2rnewhJfv4ytGZW6XUa7WbGsUnaoCtsnuXtTrs4YuioYCGs5hJCs6avleQqoi9M6S2fN8MRgyfcPDo5kd4PBk2OnkTcrVZWb9CZ7gXgjmU52qPQD33zvt7odHv+dOFGSDSeTHTtm679sbgaeEjuSVAaT0dQQmqJSskryj6HynCK8RlAz6XRGxsdRXY2HenrtUarznijB3w9U6b3e+nSj77JuWLhpb36EjPjgy2967+9MKqHdWj4NKXTSoNz6DV+dzrH8+j6fLNdb3Uqiibbyy2h+26xq8y32+wb3gHSGCITc0o+MjFIKvznDqRWAhlGrlOykEyppiOr48Rw/uPF4mI8fnt18ebi/N3l5dVwOFvoTjNs0XEf7lgLNr5MjJjEatbv9jgk6ZqgIsQWrohtGlUjow7du52FwEIIGRD5AySQ8JHmoyuK4T7LBCnjjryihpgcO4vI13CuL794hUK/ev0aFZTdbjfgvfs32NxYd6JurRzzU8ytl1OmJXAwQ/Az6Lb72gz1xJiUB3YYjJqZqgj6S8LzX3KCAfS9EH8Z5fj4GKvjoFWE11ol/uJWLIbiclQHmYGNwww0jYY+auoowLwTtTebLX3JSjMfX+l0f+pfgb4FsERO6QakJ0oo7Iu8PX5NS4koPgBAEVJRQRv5Od8XA8SXYAeN10akvRUnARPGHRNOc0hEKkNLQA1U2RivfzPENuqNJsbMmu2yOkH/dDGfLdfoIWYxW60m8+VXGEAOYeUk4D1Ej0s1d8g0tVJ6OSE5XZsme4K/2IzTY+ZWtepyvx+vFpej0cXN9Wvdcr66Hg3jqboYqq7b4mPkILXeTLc7lVdptjkv6GYzXYQNeM0oSWCA2QxZAu6IZwjMQRqgSY+RGhJBwgBk0cREmTLIgCTdbm80JOIYvXz5Uhq71b1MPjpuSnvm67Ve5oEZwEoN1VRto6gMFljZN7Pa6cmAE7C1xBOaP90gGrVxQ/01WDRtVtSy5dzcDPGW6D0un1Mnk4KaWGh/m8SqTcbTVnGAwc6tr7DpcS4mVpstyWblt0fDEyRTwKZBgZFIToSRPHr1i3u/na4oaiCOeRgsas3w0P5Wo66LPz4JRENSgYMet4KwUvdJT6ddete1X6ldHJqwyFzxmBYyGoEmwwVY1Bjf9fWQSWi1O7gOxsauwRY8W6Pui4kjUQagy5uVGuaVffOXf0HsDGSQIyZUnRgi7w7CBeYQS5AXDBSk9cYiCqk+lYzZwsXJDGpVwhcFUVl9l9VWlf18s7mZTd/dXH3x9s2rs7PL4fCK0wKD8LsJmP4NW6HGpQMAcwlf6YS/saAtQY8GaNXRqjnh0YymOjBImEJy4GBEAQmTMvAhpXkaZjGaMogy/+MMxNEQNcGvcfZlQV+9eqVrwvmFC/rXbJEy82R0I9KX+RAegc3W9gDDfYUDULfdfPb4lJMAeJrxHzz0buLhBDsD2QDyeGgskKk5OjqmCw1bg2GlJQZ9oQ2Kg+VbWBFCKg5sm+lyqUchV2vOhcTJs8USPVvqdYO6V4eD0RfG9Q6eqi5Z4kodmtOj4iZ7HPqyCJoRxGD6FAJJdj09qmsX2E89w31pKyQeKb74QkN2J4npOxXajpBO8uW7kuYPJdYxWIjgj+ewQmp8GAZTAIo+EXIymWE1RPlSHr8UiE0ADVxhMs0WYyQEYitRq2omneIMkItuSCuRQGuAWkDrXK5cdOmUUoGQRGRZqihHBtVgKhiGq4Vn6hEcmXRayKqECJustq5VR6vlpa6oXr65uHh9eXExul6yDHhRM1PiBz0o0iMTx5Rp/nxbJxYAG7i5ucEBh66oRXl3NlheFdMwUy0ZkHCLouG2KqXF0G9BSyRuMs7NevP7v//71zc3Wi0pasiLlUr7WVaWGWVGMAhoBUS/8CGD2yA2H/Tax71OnBdFweqjCoXvV5OSDOKumypbX8HUS8DjHS2sOEQ006aDzkqZKptKdbHeo+7ExsPJ9GY0GU2m1+PpTaS6NjLnjDbhM1vYKmCMM5KA2sv8tC8qTK+MJwxAYhssjeRhUWQAqtG3zLRGWa2HpmMBWLW+ksJpXF+exgxImRMMA3wsKJyl0UiLoWn8uvDCQGCtSdVeEP2y9JJE5sOZc7vD+JlUCLFgdjqCKn1zSK95JALTc1XYBNK3u100g12O4XyVAciwWHY9UERKn4GOhSURtkAC5ELvtekGmdyAtu/AQ6vreKLS4+TbGh8MoLKtyxIwiU21QnA2nE/PhhdfnL09uzi/vroej0ec5ecLfduahsxSCBkihfYzlT1/n5OZBTMcDv21cZ0ZQnVA3hG1BDnK59G7ZHkmMAW+ND+G4E+/EAz6R3/wB39ACI7aSZ/NQYtoxQXggUfDVMij2KSspWtkCSw/iv/45PjkqF/3WmA4asKmbT50HmnO1H9xdgDCw7bV1vvK4UMqX2rHyR/qV6vV+fXo8obZ1JNdY1R8OicOnumdz5v5cu3PZrHeEiesNzj+LRsClrAm9EYLFc7tFB2t9ZI2pp7wBAHCAcUoGAAYRJVBWF1QfV/hqeoRNBy/nu7LCGRNwOE0rojq2QcaxlKCJ0V2mKLpGDZjQ3HlB4rtlLliwulaQYEuJdchm07nxH5Eb/opDmyMDavbg7rZ6fSIBrMM70iPtG2xDyiKXmXf+ls/z+xKO3WhU5strgMVQHH516jWWpVau5p1a3VMqWUB9WU5vVKC4EO3bCSsDEX/FPcYjNOKOssA+QvPwp5Elw8DALsjSFVYVmUr2Dbqm3rGHC/3lclyfT4cv766fnNz8+7m4no6nK30S1usJ/u6uGr2xFL9V/aER91mu9NqEUAz42yzq9VyNudEOFquOPRzbNC1AlP7jyEyMbMx+0UVfwUlDCCyAJC0wg/h4MnTFqo//MM/xAAI4CjsWFcdKBUrszLUowTSFmYD0EvA1UxarilgIraDTuPJo6N+t0W1aunWC6Q5JnVQAEpzJomt49qCdiwbe6KOiTpxZXqZCcEhkf1uP19vh7P5tV6MqXdXsVfJtRID1PTSTEWnWpuMGvQGLohFPEfoTBV8aNBr91hqdUN4hCXot8T0yhR0DMXCHPDhMgppM/PC5GLYKLQu+BD6U6vvFWZKWRb96rt++YCdoV7T4ZaZg0tDHhXl8G9RUosooVGYMOPH/uCMQUMOUhcJHVHRBHNl758viHQygh6OGvKLjToMIOh0uwiG651Mp4hHc2yWIFqC/9Qv/SLza13Ar1jvGQCTg6JXqkf19mmrd8ymUau3+WQNvXErq3frrVamr0s3dcmuxkSyeN7zpIYwY4lg4Q8IKwoCaGbUkyfJHeWANtAnkhGW6ToLDc2Bw0OV/XLNtrDbDufji+HNq3dnL9++fXd5OV2uF+vVFsYNvKlYy2HIthRk6d5pM8PhtLvtbqfDRLFg0+mEGInDgk5Xfq0+0kggS0iadoAoiqk+twDaHyFZNCmx7FxHFJC0JQwbj8fsWkQjpldwQne6BOJLHzRlTG6Lc9ZtPoaumJwgc6cvgp0c9R6fHDXRZvcib6/YCe+nW4SileLrOqAKDIN6mZ/OSHxgTZSP3nMQ5DMmpJnMceQ+ukLQJIIgTMD00HI+OiXrHJVvRPhNlmGLDvqkrtmQtVYGvR6LqdsduhapVWIjYAAoVpvDihyupp912PjtWppFjrNU6AqnfvYUh93rdLEFpgKMhrLfsyvQhfghuo8BMZlMi764qwFKNZCBpWGMMnVm3pPIOZAZ1QzoXSwLzr6QNpttllahT6vN7imd1EUm/IICfs5IGAlqKzuHCzb7v/ivfnnnC9WaQk2414eIopr1a41BtTHY19u7an1fxR6alVpzX+fTqui50mYFk2Djb7Qq7A+aANu/In55J7RaF4WsQKQMUvOmcqFeBWgubpFknJdmwWGN6WcVdgY8KlEF28Jsuz0fjV9enH/x7u2bs3fn14SvMxZLUyFjRLW1ZsGPhLnF6xAZdzrdTkv34Znl8VjGgJpq4q30G19QitjUAkTryCSptGyRUiSNTFSREnENBoM/+7M/hz9sfcVlx74MZ0UiVl8UVRwdO9EEl6pV1HbKilSfPX10ejxoOMSgJxQ/XgaoXULSaEbdqSZN3cPSXUNMqL9crggWpzPskO1TP5nBDiANqjVRdlmefqm3pnCbcDwiGV/XggMRo/rRnuZbto5tWMxmvXFydESBoWhNvIEhmK7hb9Zdv2XFnke7K8PEEtRwr7ek0KrlEJ9Pq95kmKyMVUzCxxmATuMaKEUa0i9d2JwV6+qClC5J6UVjuhMld6Bdl1pYkTLHBGZhKrqiqm/i6wuPwsiwM/Yr3Vve6UDPQSnWUqz2u+x//V//N76zhwOX343VrrPlVRtH+3pnU2lt9o2tnBMhR3OfNfbYQK250/5Q2+6o4tOsZF0OHExpPdO+Yv2BlXyIlV4Yik7pBUAeUtEFpEyBxAOxJvJSOifUCIH9ZF6mZ5DIZLVlrbbYbm8mo7fXV6/Ozr948+bN5eX1aORVdHSEIWip0XbtUprSjGVodNpsibrFw0QjBj4bx0DQcn19zURzkNAC55KkjESCmL8hKTQgY8dwfQ7wRIAXL14cHx2fnZ0jiV2a5jiOeqwQTWkOkr80ZfJpSA4r5JT4rY+fdTtsANoWc9gpDLE5eFzKxATy0ebJX/TCT/f4wR62AGYgq6+0s9CCYRP0+tHSbqfb78VLbZkPDYYF2uU/2odUEVhLg/nvblC9RycnbZ2sqjIAZFDA00T3dQNrvzsa9AlkcFO0CG+ACjAcirKiWqZ3VNXrnWaLAaLVTADOAAxTB8QQ5ZWt+prcYkLpCB1lQEgFSxwFHUlbfXAC4/HrdI7qc/hhq/cEo4GcpAkOmLrihpqcCALTxHakZKN3hv78L/0yHWszY2SMuFqp7yrtfa1Xa/Sq9aZVX3PMhwzGzXnVZ9dsv1XItlsjUY1T3X6H7IwGP9Os1VrYA0NFQCyL6JKqQpnCbaVBRkZlZ/wXIEs7CxRiyY6UgtSSOTrilBSP5S13ew68l6Pxm6vLV69efvH67dVoNJ0vOdXpS0XEmZoTBBBbf0i02PE0HjOADWAAOrz6FTcAyKAnj8BqgpwSVPkYQiiNyXKdJgOfR49OXzx/wQ4DE3SFxaKe7gieUQvGQYqxqRlM5JsYh/TxaND78NlpS5sU82TfTq1IKObSC2kQDimcUkUWxkT20j0pFrOkllIsmx2pzqHNxnKhN6fjRMXT12Q6/o1HHLAUS8GzzVQiwKN6+uiU/Z3gBn9vPtJgNqd+u4X26yEu2yczgWrRJTSyAdRdc6+n3fiwjTAsvaxBs6erYQBiM4dagro2Ybr2lGjCY81hFFbB/OAv1jtOcTH39iyO/dgBKHLm00WQXpe0z6akfSfTd7KwQz1NqJvR+JdBr3PM/2a8PKae/dzP/xKeeVXdry289rtdpVtrsgM02dDoC82XL9cZgviCaKrdyh4dd5+cDo76es8e4mnb2S7ZYIg+9Arj7b6xr7QrGccGPK4WRMsnU9R6MUQDg4iUvxpRUXSlMrSShyRVfBwTog8gPnwwRDyor6LyWWXVRWU33e2ulvPX11c/fv3qxdt3L8/Pz6/OZ/Mp/ToQ0Tu+xcbKynoDjAHHj4I+fvyYdDqdEsejEDgb+rIl5BD7b4hHhrZkrJbCQEkP4EnW6833v/99KlF0NmhNpJ7r2rAsUnjBjjhf/gxZ+LfbE688e3r69NERjo+11SaAkYsjG7iclmRWtzYMCeC5smbQkT2jlJ842JcPFYKzJ3daLTROX+fV8qpj+p/P5uaWzyeDJRU3zwl6SIiDL1gtl6cnp912Z7ta7DYr9B6V0JWGduvJ6enRkV6OoBhK36EK7vIRCARKRu/LoJgT6teI3yLzZMpPK4uVaAJxQ9RFEbCIgvV2jUxUIBWyMHvEXVpEXX3SjJOX9BT0lBGdEPyzzWZtjsE2AIUk0nUCk2q8JYm9ioCt224eHx8/Pn2U/e2/9YuKMnWIlbdgEM1a/ZjNBOL1TlcHAAnGBr05PWl/51tPvv3Nx9/8+OTDJ71np72nT3pPTrsfPB08O+0OOm2dRrfrGn7RKksoxYcDOTKwSJ4RqY+cRXhCA6rMWuuvZk8F5FCdNYCMtcwjLraDyORmQIU3BLgqUsp0y5kwCZPgtHC1mF3dXL85Ozu7vGRbGI5GCz3a5YOlXI5OpbDUKL0A/cERQXyr02ZTRul0cVEzrusEdAUguIWRlP6LjKoEDRkZlnkynrKZfPLJD1j6jeNPOLN+zDHLAsZ9qTtCW3oXh92222x866Nng17Lj4J4mIqydL3FfSnuCl13W3iIgybW+oQdSwl0SUDPk3I2RWAfN3U9UeqOiBJTz8xJvZbsdR6DrsDRFVPKdNLXDmvhwHR81D8Z9DutBj62nekN6INu+9Exu5SqOE7htVFCGhJOyIYlMXz4K7VhHlBHBEP1pZZ6tQizLQPTBSH2KHUtH8mH4WjtqZX1qAKBNUSbNxmZqHlivQzYXl8TjtLSheZfdgIH2kmXAXHAua+WxECEYcwU1ohEWIjvK+gbdtnf/z/8d5PxqJo1tHsyBEfP3Wa7wZysCWzo3IZcXT097f2X//NvfPNZ97RfbTfWrWzRqq9bzW2nuRt0qo9PWs8eDT5+9ujpo16rASu9wTXDGey2WFR9r2++EeW1dM0BO5SE0nLNlkqaPuR1quGX80wIs6HjtCTUEL1jqOgTlcjzj7Bi6MMD86RnVGu1uIh0NZ+f3dy8ubh4dX7+9uLi4ur6ejiaLhf4eVYGhgS7iN1utZlTZl7X67RxahGkE55v9MauWFuiNE+zo2nPM8it92PqFZ/tdueP/uiPQNEo9JadQFHQRr4Wn8cCKHgNAk5vuw3bKXPY7+KqpAQaq749vPGiiIV61DLHtkOZma2hWkjKEECxzbO6RBk6QO11tT78qoaQz40eOCeGQQ84B/nWbA1nKZfZqPc6rdPj42ePTz98+uQUP9Bpsy32W42+XpYo7Uf1/dpFemPQGzZg26evC0mZtW4oLIpFvEGn0m0cf8RUFgSZMVYGp5jHY5LpUqdUZiAxjfR0apQybhVBSolZdA61GogvKmAhUhJPCFXoPg5d26leNgpjtWVRlosVKfW+qICT9BDI/MPf/JWhnpnTLwqi7fChsR4URPc4c0j3WYb1Uafyn/9n3/joCd5p2cC97tf7HeEgC0MD3Z2DWyPbdVuVfq/5+HTw7PHxoNuo7JZ6B+V6rc1Hh4GsVWOuG20mQosrG9AqM212Ghq7PwB4r5mWOc/fjZQoo46mzYkDrKqqRUmlrNUqisDxZ111mFStTjbrm+mE3eDs+urt5fm7i8vhZLxY6T36dK0LEayLmaJrzC6uS6nFQBp4cm6e6LvRK0RnfoW3DHI73pTx8fiZ55+/8LfDWAxtJEiLAUCA9geNUm0LHnVlLwN4ctpu1WViupjLX5kcf6VbGq4yNnBmRVpiUIQAK6RGy9A2VhCFa+tmE0on+pDKg9I0I5FeIdpq4MwH/d6g0yGaeXpK9PWo02ii9HoeiTWiFeJt1kTSxFHEMfQOKwVIAu0VujfmDQrmXsz8sCfV4yMBJFUUVWuVhA87oTMC5AJNGuBhBtpq7SINxVYhhLZlIkwJkGN0+c+aiwSyRw1Y3koTSVumvdlsyVj579sI0gtOrVjp//03/k+IhglgMRU/hskyIotOtJoyJGAt1j/x8fH/7NtP2o1lq4aWoEg7QnvCKRNI+zEGYqasumTPqVd37Wb19Kj97PTo0fGJ9oPNqrrhlFxrYPmVbYu9TEom2Zk1/kpMjbdQbsZBDhyyMgUU9Qlp8q1aeZJSk8hQK9tgHBQQlAwi7vXaC+kUGsyZoVJl+1/ud/PtRnedr6/ZE66vr3AE49lMv6sjVcdqdY2cjziy4SAR60CUQYQRr+pf6Nexln49nuXVc0FWysZ8sXj+4vO3b98hBXMLl1hvO0KRkeoxX73bzK6vWul3Oh88faQrilII1EgaFgNS/xaJOrRJh1qplMIH8Ky3RISJ7ER9MVA2GKbXS6NvlvlGrCJt+BKAkCFlntioW9UKRt+G1WbLkQXhtqvlajbdLOfYosJonSUllede/O1npP4MRNOsrlWfX7hw4C7HEdofYFVGYHIJB8SEoAhEg+QBkekpUTjZpMwQJH1Jz+kFCbAKRQRMEGulY7fJxFDiEYn7prEmjpK2dMygoe8f01TOSNrPbpj99q//HWx7s97OpnO2DjsMqYluwlnjSNHgb3909PEHRw3p9xIO7gx9wL7ISM/UMXgdgHBImJcuEhMLDQbdR8edI4VFFbaCveIincYwMIaogzi9eXA6NjA0jVdAH5IlRiChxN5/jDGYIK9X0bMgJkEh+URdQ9nQffgjlxhrwja+sUAAS9zDdjZdr29m43c312+vrl5fXl7eDEfzBYvMfonBwFozoWNlQ77ZHqujC4vEO4rpsQG2BYyB07Mw202z1fjBD37A0QNZWFQcD+tHxpLl+8ZsxiFFBsD67Tbrx6cnHzx5JFei+dRs0paxxKQok+H1pfjKS+FFZtAMYgd2bAxQloN2o+14a12nwGx1ENQnvmuviKmyWy3nLZBSQNRijd4vZ9P1YlHdbaDQ49j6YqaOV8wl3XF0Utf0Le3fEkizRSmUEcKGymBtDI74mTjpurU68jZc/RFSq2mdJfUNXRHElSiAFuEmzFVLzCA1J9GEMcfOo6BJc0Vb/kRvtLZO6UMbmogUmlotHqKky+2aM/0m+61f/a+bWa3b7uL1iImhlen6wiU9s+Z0xeL4vNuv7heosdC6wq6Z1rJoaHyqNzfT8XiNkjB8nJSmTP531WpVBoPmI101assIlhs9pOe9kj2hVW92Gi3tm3osVwEaM01Os6n4xY5HY6RIRvkCo6LmxrOTUonCH1tv1AsjtWf1dNlM147QkVqmq1x6akCPqerL/vVswbl5txstl+ej8ZuLy5dnb95cnI31EPlSgvlskKsj/MMZ+3t9bT0xL0XStoAxLOas0vPnz7/44iVk85m+A8C2AA1MsBBgOp1u8AhhDKjvbvvRs2enJ/1qZYOk9idMgufYIwejtY0V1kMEdrqMzvZubVCIqwco6GOvNzYLKQ8dkWpMqS8uxfvk/FpptgLCmvVqtVmtcI3dViveq2510tPIsT3BQd1pTdUjfCS8lErxSVomUmkf/xi/cSryXwYtE0J2K6viN6SMtmrKEP0OYDDgUX2sVmOP2mJxdUVYZ6ctg2AxycCNkVMXlPRpDXL44vMVKI3bWwgyKMAhKNKqMcxO9g9/7X8DZ87rrU53rpuIc6xR0ZD8sfqUaPtNv1P74OkJ0T/7uTxphSM8RFRL+xGds8Xnz88+/fzd2flwMlmwOeuCs16jyApw7NugHkScpydHvd4xoixmM7ZPJpO1bGYNvRsg/Z4hMy+ZNVkWIYEGqE75r0xRJZz/GaNcoAsCTY9sUf1tnWp1ZOOxi4kAz8aZhllH9XDU20qNmGa+no9nE31v4d27S8L5m5v5cgFXh5LQ5q9B9vrmltDXhcGuLsVl2c3N8N27t6PRWAOq6et/0Gz8e0q0Z7vwni5PySJyBv3mxx/22/K4yGU7s35JOsSEUEof2iSnqy+p2b+hFtJ+jRLdUN70Gn7ksVUmlRxFzqwV3QHibMYHiu1qTT/dTqvX7XIekITb1ZYDnvY9eDAZ6lhejSFJKqILPQ+EntFQU2sA75nX/Wy5zlBszJtWcNCUyzA0Y1iFzy1g6I6UPMNQROcnwMEwiuCpVh5yPthYZ82M6LUN7TZQ0Asax5y4RgvsP9IBbdoqFNJSZVaaRVTst/5vf1fobNVocy5pLabLxXRdr3J+ZZIVjVaq66p+5WDx6Lh93OX4s5SKwphWqSstwA6zPLuaXI93V6Ptu/MRbk8+r9FRACF1I+zZtuv7waD++BGbcLaaL/XdhBXh+aa53zQq+q40OsIC7bdg6SA/Jas3loIu0VFk18iSW9OwcAwyfW3/2jUkTUzSLcTEaPyewTju6ONp1QJ4QFoo7w/aFkg31dqyom3herE4m0xeXp6/ePf6DTHSeDRbMYIVi4kZs5AIRmQt3dUPaemHJz7+6KPvf/+Tt2/OWHj8ASYSgRDbBbsEewXTyrhkALsNp6ZvffSk6VccS2F0pRYng1xyB4gtXUE6GkiVJarMUM8dWIEMMCQ1iSYNh0tr9B6k2uD+xbrS1NNijV671Wu3+91Or9Ph6Ix1YT966EhBH1LpgpK28ogIxM18WX5IYg9XUQrtPVZWhhzkGa96l1uUN8MNMhZ6Jqyiwl+MxAIkN5MCQ6ooMi00AYmTR+mRORRb7MWYPuRrZEVaL47Ca2/ubOgoq8WThBYMEWSKtkP4kOiCobWflAk3B6Y4+4e/8ne053jGms1+u9G9vhkvVxuCRrqTXihkrxAwtRvVD54cKwQC667UpphrxtnrH2f19ni8WK05TVWG+u79jEyDGMcXFKVtCnm3BP4nx/0njx+jtKv5HJfDom0IgSrMiDcOPZ+o7Y4lBKnlRnZGjsxS0aJvmUAuQyCcapBRDIgicJAHWB/mnOEzHbcNgq+IHE3LXDKGrStfu+1stbyeTM6urt5dXr67vLoaDWfzue6ssvacI5nxSqXVaPrW++7y4urHP/qUmAJ/j2AofafTQWs5MGx8FUidMZztlqn/+IOnuiBuY5ZVSCjZrdRRh10BmgEy8qgIvSF/5FkWaY9XGjKkrsvVyvaIetvFr55EEKzrkvLHGr770V4hLorQfNDgv9IGbHXh05OCbeDnSOjR/eYZ2Zdb07UGZJuUiJz04BNqp1MBbZhLUYGBXnIa2AwIAWCtAVJrz8SomSsmKsjE33gSutBGpF7VI2MBn/erHUZxG0PQLqGhSWf4YP8Sx+GcBgjRP/zVv+MmyENS7zT1lZ/xeIIhQaMByoDkNXeb1dPTE93s0tEx95iS3Y3pnsLR0XG3N1itt9P5erOrzxa7i6vR5dWYSevoorN+vCPT9eMNXrLbrj87PT4ZdFb6utpcZrXHF1aJzVv+Gi2TJX8Ea5wTQ0MkSWKAWAJE5/mfIs1nnzQg5cncAsotl2X9c62G5GKMRRn5HWZCRxld69XOUFsRAmW11b6C4Y5Xq4vx5O3l+avzd28vzhkFI0XzMeNeq0MIxEy+eP5iNp3RB3zCyYXvJ0UglK1BKLXdfvDk9MnJIC6fu3OURtqP1A4BCinRJO0DUimTeXT+sAbQgEFdtNxqI0oVyDgtKE1MLkxI7lK6Szu68szL6oIeRVEr6582E+0PItMs0SykshjmDVv1LRnUvx7/9koJL1YhieoFllJjkZU29YoUmbrMxOz8fJ62PrMSih4RVWuk3QwkBilKtmsLBE/TsxXrH13ZmKXsMTQ/xKFDSIwi++3v/l1HEbRVyIgsxIL0MhrnbwHgo+2jWlstFkzMkyePFE4rEvECWHpJIKBD/bDP8fEj7Hw29xMAlfpys5vNljfXQ6jana4eAEd+jp36taXqoNM6eXRM28V0slmu8P3YMrMrcaNrutBUazyaAzB2dVozaS11uQBFmjI5pHxkYgYp8GEORO6P5917AXlzlVLIDNSSuaA/PZGK76n6zRdxKalaXVV3k7XeifTu4uL12dlbXUMaThcL9kDYEIP++Mc/1r7WbCFAhP6k+DZ6YW1YEvTig8ePjgcdureDlDt153a0PrZQBEl0BZO9bip43RIeGRUryTwUXVBj5Xa1IOXoXYrs77IA0i2puyNi32qlaJwnShoQjyLLAML3ByuKIpOkOaVqyEkPxXbj046wpqED6xyJpAZQ1kgBJgcToCXaquUwf1KFjn7ABDBvZTw4/upJRFCKA+HLqdpmhsJLaHyEe4ET/7UX6FQdcsao9S/7rV//uzRTl0Gqqwe7Qa+z3u6uhxM/FRtPLOm+w3w2HQw4KrFOCsgDgqMzMNBFhnazfjToY22jyWS55rDSZAXnizW7wXpb6bS7HMCZ7N1+vdeDntVWs3b6qDfodjidLecz26Ge5MIYfPeFedLJUFFxdFR0SirhD6GQ7B5AHw1zFgUTYVJO06I5Y/6YF9maUFI8Jo/PliwEfBQO6qxEVLf2RVU+s+1m5Deovru84PRMKDMc3jz//HOWH/lDk0g5A7ByjEtnHqv1h88eH/e6xDfSRASRSkkv7XELjK5v2B1IB3Jhb8W3bQRABuiOLbMXcTyGgZrI5DOCeDwLO4+e1KI/ndIAtYq2GifMCEQJtFfywciMAsgdRgfqUHOQz4VATWUQzgEMkLy4ukKRrSMQJJDgapxfECODSui0ansQBwsk+zEfl9QzSk/qpvgNnaBgBz2ppHHXIS0dobtWe43a1sIxowUVKEd53ob+L//n/6rVabHaaJcGjmbvMdys3z9BZaezRagfgRiLwbY9n41PH/V7XRiFNqrLyMAEBno+bbdhr+v3uwg9HC9lsdV6pdZcrrcXV0N2A93AaWHZVl85qk27UTka9B6fnrJYiyXxMeFBw/OkBdP5URdnOJ6GO857VMYqcBdKa3QXkIfUdblf10LkaZ6JrABGWj+VaGH6wNtfqCQnTP3aW4HOzURHTEGjTpC3JNBf6/0Db16/vnj3Fk3ClXAA2Dj4IYUDM8tKwIa5+MaHzzq+NWUrYwxa8XBiNsGwRSpxMtoQVGXxhJQwkinUhA8rK80PPbLqpAxkw+EQGY6OjoQRTqNgQU1GxtEePA1kUCRwMh+KNjPRILcU0XonyIm1oEWPwiJqxNySJ8I56qR7sKUQoPgHsEff7PSwNAAT/LzGcntdKCZHVuEuqhgzncgY3Jw6/6VJvr1gKhBg6Z5zaT8EMMf6ZQX//f/xFzkeNerNGBZDohOiFA6taORYX8XVDX+dBiEgUNHvgs0J3XHbFX+bTX5ZqlJMY7CROVR6nc5uV7++GW331Y2oCe8ro/GUvWVfyfyenH29ts7QHGatsms2qydH3aNeGxNaLDlz6quAun/MsdIzqHFjT0ykZtiaaC3RqV4uW1poVaWGrrSini6ph9Y2FijWJISlqHVUJhNfk2oQJtXoYjD5jIs4p3HvDAqPrmb6z0yrqMdhRc1867XZ09nV23dseVi9rlyvN4vF3M4RHtq4K/iLyuajpyeteq2hYapXPtoGlZF4klDjCv2TItjXaiNQnWgUvurDKSIU3wNlOyVEgApdC/l9s0tnknarjQ7ESKCCXDsBVqmOFOtrNA6XldYqBBaeZ82DetQDZVBZPMmRi0ItEpJH+TabzXw+67Q71ki653SEWlPpR5h0gVJxERAmgdyxSXrRBBCgymg/HUbfG/YiMVATJgkxMSXqmd6YCuu/1BykZkNdm9z84i4YJwcV6f23fvW/zZh3XVuAq0B6o+XbY5TtTo/DwHK1zGp6OEhaWtljAxjc6aMB4Zm2RfsiLYkGBng16FuX25q9/pHeRTmdb3UNAWdPv9lyuZmMZ+ytPT10yUpFtEo7vSSs122fHg8wj+16sdN3HmViuMYaY9S5QJPrKdBK6ZiinqO9VkybkDRD8toyo14UocSRsahCxswopZwmoSCOlb0t3tYqjYIIjBQG+dSpjGHLtlupLhn95VUds9XZUiH4xhdSWHVUrlHPdpvloNvkDNBlV8RHMkHwwfKlecwN/dr+NPvuh64lqGSlR0+dRFDHHgx4I22RBnlf9MKqxtbAWbyvGBVzk0hmpoZUgcn70JUWGOqwi6dsMvfCa5NBJl0/0D6hhVb3ArULOWhIe6wLbQY4VYb+Mwq64K91VEBeqZZKI1UH5kTeteLFXJk/IH/novvyxw1swOS8cxH2wD8WSNLaWOBGxg1yYPhgst/+H/738NDoPQVkrVTaZCHWHc5uezgab9BDTqe42oqCrels3m42Bn3ZAL1ycuADOzdiRvQXmZioVkM/6XB5NVJQI+/ChOrrZZzBxqPp9fWo6a8xWDdwO5xAUHQ9Q3Ey6D066nMoWCz8UoBqXW/3Yu/SsigW1OXoql4qoZYCTaL+uPOiBN/c8TM4BNIQDZoD51NGhlLky2lkDtreSf1PQNFz6YunUhEt13zeYjF2u2arNcd3YAB6SYmWSgpHm92232l+8ORUP2rrjU6W4wXz5Qd3ExYLHy90fMBZ4Z1VVT4BoGwLcq6x0UNiE5BCcBz3FCofzPkLGT0GDSD9k2wqRqRgtPCSQgagj+wYzXOn8fEBXMwVaTAPO33pkRADBn4wTt1Z7bXe/HGnGilARh3KOPSfaljn+4vyKGi+lEkMiDUnwuFu9GAS9gafOC/TSvLl0yImpDQJDMMizX7zu/9duG/4iUIpesXmC5EWqdnS27xG49lypbdjVLOGtspqxhmPjQblbRAwEYFB75OieWgnoq2EQJs7vevhdDIj1OE0XCFCwPwQgM9str65mRAR97odnbY1XrZyHKe+Btxt1588Oel024vZbLfe1HZ6RI+NmFA5NnRdI5XoUj8nBk+XB0vlrQEAqgypnCmDMCF9QUYamQNMQCqm6ihIaeQDFEoiYpMJ3O0n5xf1fXU8HrM2uv5DkGsDqDd1h6iyWz8a9D768AlBoHSEyYeT59ATkn9knwwodksaF9KCAWKcjN21Un3TiJi/EswgnI4QvuxD2T1FJn1oxX+UXjZhPlJ2IQVSffEIDxRXqb0IMQ3xjofcVLQK2md0NU/RrFk5pnesDz09x20J7T4AStDUV8fA69iqoNHjRGsRSwuq4VoQZSy+eoE1Z6vNRg8mKpoqTs/A7UYXEhYZDIDa7Lv/17/byDjRgpG9MECpkq994MPpJavt0U7CoYm/ZM3ceonlyK+uh7iyfq+HhUgVI94Qe0S1BWnMhC/N2XJ/fjkmBxVrwmqIQB6wudzsr69uiAoGR8dMhTZPbSl0rYuNOIJev3N6MlgvZ8v5UkEkPez2Xf9qcT77yKmpl+Zr/QR6zEdVhQF4eLeDj0wARShTtTIFUMyriia5zpSYaDXIMx1UxWLp/EGXumjTYr4Wq9ZmNx+NfS+sqtcN+n6tlpu1YSJ225OjzpPTE93z1DgEHgg6p160+L74q8V2147F1TdkWgxSC6a0GIIaChdFiSkB5cMUnIiXlkK3ylAFT544motuw8lC7KtBo+7+mwPT7odBOOloat0h7fij1S9k0GzEeURdySGoQBXeK2SEEu0MBUXzmQ19B0NXM/2SpVqm19roe7Xu2vsJuRipEUotuZRG0yHZtggOa2SGMgACijGKADcXPvu5/+V/3mwSfOoheD0pI6+PdSoMZVX5kKGq19Mry4fjqW6+UYPOVOvr/f7y6mIyHQ96g263r3XJxaADKCwbg83aw9n67cVI38SGJEO7dW72s3Dy1fC6urqZzRf+LmdbowJv1eA8mdV2nVb99NER/mA0HO43qyan4l2lkTFbTbqQPukyqbvNgaGWDEAjFeSVdyHwqVqZu5RlzEFVgEasWVEVy8wfMBo73m69HdTqu9FkfH61dmAzn+uHoSDWyuhUv6tX98R7j4+PUAzpi2yXdZQzMtuYTflOTtTuz6+GZqm8xjmrUDtV50LSF7EF1foIp680hN/X9MLZlG4HaOWiiM65qfu16kBMG9LI4/v5w0eLDInZFP1QcFiisnuyDJZHQRWcRec3IibtJ2139Hu74bnBkNHVAAdCgbE9KpajaIGjBpPWhiZj1qB09UGu3TPhVvSmwSJ5YMIMwMCAYvazP/PTlxcjdLfb6baaGcdjRUS+GK0+dJEVR7ZjHP1+D5+l88AGHIc67d7wGA1HV5fXYHDKCMm8auwCz0LWXG3qr89G18PFEvHUqaZN8ls6BNNi1+rjyfx6OCYYPT7qs0OgAjIe7UiOoxrZySO9L3C5mM/my8q+wepjPWyYzMtqs5QP0NYlsOj2mBZCC+AKz5TXSKU7YHld56zJ7VZcoX9Re69plKNVnlcDJrDS2O2bm83Hg+N3n35aXXHmX8FvsVhZa9QFykgcwaSfHh89OT2WlFpOVZLXtNiudKVJvm3nY3F1s9JDbHhKzQz/bSSoHipJEyjIM7PG6FoHFDAmo49A3GJuVPAQopYMIsFZmueBJNVB2sgLtCHFbGuFlFVQIOZ2ABqbeNpmSOEFW5kfh35ZYG4AMoZard1xBv+vV+vJappN/ToBtoKd0RGCWb+1EWrGCnDXyKQHQmWPCKzOtL1ELWJqUAQSejeTbMNYCaNRa2Yq2S/+rb+93GY3o/l0tuy1Wt22r24C0OiCWE0XHUW7Q9OOen22qpvhjDOxmdSY8EqltVzvL65GV8Mbtvas0dET5rqfqwkaz/bPX169ej1arTIsh/HUGYW+MKyJR2CImFIod7XWarO/uRki+BHGJv6eZD2MU8l8xwkD6A/68OFgrM0Jitq23WQHr602tNYGr51DzbwKzJfGo6XVQil1p5SNC9AAKQbCqhlglcH+vZ6uFcbzLvoCyBltzi6z3NXtvrvffdTtXn/2WbaYbxdzjvOMcxpvL5Nx7/FyzDUz9eGzx0e9LtbASPQAD3uB1kBOhpnPdGXIeuwQZafvWmjwOgixUPRLnx4wNHKbyGE3rNH6yhutcmSMQwNS1J3ntcZojtfbtiD7o8pWp8HKUL1iZBAApg4V9ESc5o0WMMgnkD9iAcaKqNO1FJdxwVwjr+u+jr5xSjt2dSKLZqdNA5mADswt/D8VipaZSX0txT47BJUU7sUTbr33tWCLwR/k1R8pWr5/KjWh1kh5YVzFoPbZL/zCzyHGerMbjfXjOO12t99Dg9WVG+sjX6Kf+CV6awyOTpDhengDQyYf7BYZdHWohmO+vBoPh4vpfMNaj6fr88vJ8zfD12+HUx1iTekVYooQZI1hotzkY1iat+pyvbq6vqbbk0G3XscHsNisidZYK1GpslMdnZwwv7PJmPVRbAm6VsMPrPUqaYRRWKUJMr2UQwsn5nAo5s4E8ceZAq8UYmlfETKq3xJN5BIm4F6xwon+KKsOttubF190KrXJzWiz1WsJ/YZmeqCLnaZC9873z/R8LFGwNt5Mz/9FCOTZ1wglPOdN8qgTzHWv3xMSsgG2DvP1SHMxTAImiregmcllRgloq/DCXl8NhHBiIBN9kYdWB3h/r1amIdXLAYJixjThcCMFkAbb46PBQScDkPaTgZHiGj2L32IJNe8ZLlVsATpq</t>
  </si>
  <si>
    <t>NBswhkL8mRFdINFYJJLXxeaJa9e38CSELVbbBgIWq0bGqZhGPgDxKGX/u//2b+tdWUTVnNaWm5vRtNGst33nAiJUX13KfLTvwRD3cvzoiNPCzc0kIhqwa5kLB9z6ZteYzLYXV9OL69n51eziZnE5WnN23e44cUsVmQ/GzEqi16v9brJY4N3wBwzf1gEFYXP1ejjZLGdHRyccr7Fm9nKpuRYdc9+1mvVHjwbddn02Hutpai2M3CYLpScENVIpDqDNF7WQjeUQ8+KVMF3Sg8AX+cBH8SCjXNEqQRRpGG1JW5XdR63m8tWr9mq1nejeEwes1Wa7XG2sFSKSssqX7588Pu5322iENbu62err+WJrl88SSOf0aI3e0wZz7SCWJSm3C/KXVDCR8ubMFetW2EOkCBeZmKCiIncQUaLAH8aBHkEW2Kiib5DSMPpgAK40L2YP88tp4aWgRsdrXe3RmRuu2oN0vEAB0NcALAHA91OPA5CR+/dEWEpqGXTwpNvlaokA8g4FuC/dA0bnUVcwZEKAMABAw7GlQR5HryAOngwx++3f/O9vbq4324q/ZEMwvZ9N9Ehjr9+X/akbRSBheNLCKhZZ6XVbBD/jyQhBdX+gUiP4wQy2tQYHUr8/rsExdbPLNqh+lfHoDaz6h8HgrWuVpV7gs17st0ss2FYhW9NEU8Cas8lkvFiuCHg67abd1E40WmOmfcMZQa83arUmnEn0wgzmNpOPkaPQgpCEdqjXWB/PF0BG4L8UmabIhBIEqM7IyAC3eZELyrUBMePwYaJw/0+x89dv6zP9+txKi1mdzRbYAMaqaYtO9chH9cMPnuiNjb78ImtmFqTJUCkvq5d6adPgn35sXA3z3tWdXWzoMDKoaVTb7QEoUwyTalPFYRQx1TxEDkoxNAH/M0knJgoBaO65WrNtmy9LQsNiGmDhP+ZlYZyas/5ohf1wDiGRjrj8lc8Gq3OwTKKB4uuRuKa+RQUf8ozWDElQXOaPbUStKMZUk7dyh97r0VHx1CQIA402BIMUwl9826LrngSNC4v6f/4/foXg/vySkEahIOlqTYRDpIry9VptfI0XATFIYLnXlSI26+OjY6pGkzFhDONgf1pV9ms+aKAeHpbdMFXYiyYQoWpVesauN7Xdqrqf7tfT/WaVVVa13dL7PQPQIU9N1F2l2phMOWysj4777Rb7gKSO60IygJoi4MFRr9HMRsMhi1KV19O7a3bV2kZfzpHz1Lx4uQqlLYEqDyHmNEG5mPIJdUAMgAlkq7r/mFhtPN6+fbOfzYh65tvtcr2ezOaaExyZ+Ug9/IuoTx4dc5Dp5D8Hr9Hv/T16rRKmAs4eF5UKV9fUhcu8r0iZHm2E8s7MpbwzGqNo25cyXZ9rDLDxoZAqgR400AOVYmeAUsKJh93J/6+tP+uVrdnOM7HMnDmzXf3a7flOw05VNCxRKkvkYSualCGWLMG6sGGoDAiiRKshVC67YKN0Z8C/zhcGDF/QRVuH4uH5+t2sLvs+/TxvzFzfPpRj554rZjQjRox4x4gRMTsEic2iUMsHblYbX/orJGSpUG54KE3AtUDH+Mf3oYiJuc90IJ40pWXzhzJqBoGC6AP6n83Qoi4gnxbq3OAAgqVLgY6aXBoiEQbLj1MSU8x0+k4rKXDSk+2OKTQ0hJKitRPH6r/93//T0Xg892sIa6pjevcHlgSt2Xy6368uL0b9Pt4R6qP9idChRmN6XefnZ0jlcTLR7SC/6myZbQ6cHXd58h4xs1DyiolPefmWgl2rtT7sWBH4nrHOcdd2QYdfpTQZMMQkauEMofQR4HT6hE5dX5474hos78SmO3SNORZGRiwV6v7j4+KwI19Hs8VMStOuDyifIVKd0vOcEYSVh58LpW//fyOE7+JCzfBdsfInZAmO5m7/Cja+/bb98NjZ7Zeb3Wy9gav5cqU1L94wFellu9XvVjdXF6wBWkhALqXLb1e+1bVjuhM0CEj5t5pbJOxSzC1lQoxgpJxiUgFchrlJ4UhhtAsffrNek9Xv5QVEKlV2aBIoKYyoSIVAiThqggllNDdebfJNXpYEc5K1IIGKpbor3BLKHGA3tbWklgyRravjzQgYe0s5/9sZ0E8VGqIYcVrHQhT9pIqCrfxcos0H6LmeKKO0SyBGevEXSigpHHWyiYQIkuGE2hSr/t2f/FFVt0fjwdPjZLHAjmefyu3S9uRptVltby4vB90adFJHG8N/pAOcjtt+1b5kxdzuTCd4TVXbT08C3vaWvHyUZnE8rtrHRWu/bB2Xxx3ezuq4W7QOa0DtvRNYbUnB5r592PoOWLxb3x3UdcpCSKwram+tX66uLi76tVtceWaQaiCHxrbdans5Pq+ZLqYLAOOk2moPcB93mYrkk96kQpkSOkf3HTWrTmnlZzGLRCkyMwYBzYiWUOSYnE9/SqKCFAKlbBawne3upqp+OBhuv/qmv/a1qz60sfYOoOmGFYAbgogfbgILPwp/cznG1Wv7LKgTPYDE5ccAxi8MZ4c9sBdxTb2Yr8JYflh+/mgXsJI+Mo8l8ZYKeKYMUOBInB6Kd/dbfPoE0kjH1YJU6DAlxButltnEhYCzERZHEvoR+ZFMScQhzcANGUK7l4dac5c15DP5OE3oz7jit5ns8ZMH+n1mvGYJ3OszYs4YlsmtR7i16DnNlJCBoK1Qi67aXUThGNj5WAcOu/VqyTGpGctGPZrrsjTg5JDdriK96t/+y/8aIr2BH6+/u3+iDZhw7uqondPJIxSvrrxGC/nQgoCcaMRYp3fry8vrTrc3mcyi1V6EQ418pzlCjNsD+5vjzhdtsgo87re5bVhCcByFEXcu2rx7jC7HLNIGHXcqIDafe0Oey4HRQGMQ4KWTSgh5nI3HSO/haerjQU5UXnFBnQCUQnNXzFFLDSTpXxF/CklDRKLkOSA5SzZ1mlAKl/BcEXlSjAOVfJFOu/P6bNx5fNy+/9AHgizTtocNPuWxNdtuNyq5G3D4NfjDWPhBr/Z9cNnNDTTir5sfkvBdFC+hGH65z2kaNhgrXjvi01Fu+7R7lpJWiLnVsAWXmt6gs1REhraSYAqhZDmTlDsxjbvYpECEyWglNaOU63GqZUsntp+3Y4SG2gU3aR/I0YUgy+FxUwvexD11klY4tGk9Hx0hAsR3MfmFk2iRfeVYxEIisaKicERhECKbySKFCGXLqjgNRecJ6mJV/ft/80/0tdqtoR9Oqp4ennBYcbSPgLrntbqHp6c1i9EzvO0e3ZUaxg5/R/QyTF6duby8AO3MIeghKtHu1uB+2/IOIe9nEOjtHXa38t61LWsDhOhzA5GmtrPRLVgjAqvIqTgDZRTIeJouZ/PJWd7aqZiyNA+I4d6HtM4vzzC+k0dWFkiG8UT0TCREM4szOpSPLBQfZCWfE0WSAhHWc7Bkan0amryE71KkRl9URTrQ2u6uUcCH++584edqWThu9psVw9hBAbROkSIWhhFCv3t1dXN5jguUxwHkSGC5kpLBQI5zrR0ngIUGxVoSk2s6VcoOC5kczcJ8aI4c5cLnM+iBXUnhSDZUAI25SSzBrBOOOcIqQ4O87U+izmzAKv6Annt+A9HvnXD98jKtEx2XvHn8jUCigiqBQt3ucrks6IdiSaYRMEEugC5snyoWFtN3xwvyjZY6ZfkidF+OjzzoUQmkKjTSEqxYupbdoepP/+SfeAcDg+fcWS8Xy6fZAgWgTCwt8slidLtj1Vv3EBw9JoO2ZQaZEYfa5fkIWUwnM52lyi+zOp3jpAGJ3KfAD2SiA2oPw0BtF7VeEEhX6JgzLFn2BFNK5xxIOXGrsNNfrfzow9n5xQi/qxkYBaBC+Yroznh0sV1v5rOVnbOPGkT9j4jEYFvKAHOV+SCItx+KLK6FwYIlUv4klMTnY4mUuIYAAVMcbLVaOII3nXb9+IgCdHeq4xr0bw+sf2a7jS+ds+lW1avxxQE9v2tfupkboYKA2FXsAyMiXjkrbRGhS9bVaBoxlJ44rhkUoNXAXng1ZT7l9rliEjnFDSEihZQhqcluyBoEWNZezmhM8cGWg4WTWuNAaCvd0LRh728reA1LNsoxo9pMu7BWvq0ETU4Lu9TiSAqncA4qtrtdv9+Hh1ImjDQEpZO6xMvwksJ5JgAcqA2sw/N6vWbNQETMnrpTSNkN5Pmn/+qf6oEHkJj8Xj18fJwtVxv4gWEmE3t+7MTD3rMe6PcApVMM6gmLIEq70fKDgS9ubzg+Pj76tiKl6lTuvUOUo7y8y7Lmzypyb0IZPwrwR1VxNmACgT+1T6gyNq7AO53eYrWePE0vzpmQhthabBDTA0VUnb3POuBKrLeb2WyK76Vi+kJgV80wIeW0mh/MhCM58Zh8ixFkLBmQ9ngKTeIpPJ9qr9INLFX32KqPx7e9PivgwXbTQfz7w3rF0nGPxKabNX7JfufHMta7DfWB+GjQv7oYowIogFORC7CyNZDFYsRXGOLnMBMiQkWUKInun3JiSZg22WPMgMVPQYkE69GP7yBVSJXmwrLDRjqjHwAk+O1aeNeslUUBYTgcMRr4MT7zXPd9oyjMeIzRDef8dTbgLKMoDyeW3JQsq+Hwg/2GRQZ2h+FnLVHX5Q7C0gWOmXXIFzZUsbNaBBinEZGw2++mkymeh8wxqKJIf18cnXpUqEHf35/+yT/F4gBmGz5gjYbw8/jgZcv4OEo8bdTz6RQsXTBXZ2cKwrRJRtYjEHd/5vrqkql7Mllk+nLdf2Bg0iRM+EMcZQiJcmJ1h8sTB87AgHvkcGz5lQ1GkQ6Q18EH62w2q9nk/sp3dA/AEvX9aMHRN/wdWztWv72zcxyN1WLr/OS0z7I533uDR9wwVx2yUZhIg8/8pK85bRJPWSU8Zz2HJt2OqQeK6XgcVN0rpPf+fR/pe/2KBcDuyCyFD9nvTXNDBNZutdvQnm9X7FYXI7/a4HSqNNq77QZ/YrfZILoCF0PApD7QFCNRDJgIiG+TeSNuEoWQXpylVA2nRiR10gEJZj9UqeQdbITn3PTHQC6BCG0hQG2pYFMlaB8AXV5eUT7b+l7MisShIdqaitFgyYZoaRpkEJH/cB4oN6sUerVer0S/F8Kc+mwzAW7BLBF0gJKFOYmGKq0XIsvlfLNa0oxfJZQlpUBBcgkyF81P7WP1b//1H7lvYvAuTTA0GgzwySZTHKEuIGQu89qFX+BqLxcblPvqYtSrNBgqoHCmt5qaVofxOFxcjhEgdhofv/ZjMY2pZdRde6Mu8ArLHly+x9WVeXXNvtAN0U4lHExY9I2uXmxTEDtVCZdxA4c3VxcD5seAz6mefNTy2GIyRjcm06cNq0DYwhH2thmrZyqggvTlKYNBEwXA8iAznMmxLIYh8/hTTk5VSqQJ1uPUFNzJ8041Wix7k2kfH8ErR97zASpQv8V2cz+bgrjtbg/ovCGMIWodri/OznMvEM3ut3sM0xHTiHfhK6VIFNC0aisOJCKCWxslBnoIpssUgigKngKGZhKwR4r4NPxZM2CjqJTeUt4FWImHhA6Po1bmZFEH9NwMZRhQhbrbv72+7fvho2zr4NdQixWYzo5uCP+p4E//lyyNIqcyfVJmRXbELPS6fd+bnbZ9bSPKP5/OfHYUFnx80Wdxt5uN/iwT1BZNdGM0NAzgXoLRNIzLZOKN+o54tmycMkL6+Uc6BehT9e/+9R9lxNVDs9yK7pydnT88zea+Oj+j2/xqmp7NZ2ejHh4/8sUIuB5Gt/1FaEcm9+rsnDmxnjxMtbrO8hjxClutY0PXBSs/x6uMWpCvKExNSzJCcCEns7g5cEW2WFDQ1WIxWy7m1zfXdQ+bi9D5MRFpgBi34XBQ9/sPT9P1Fv3SvDAF04KvIkHoYDFDTHDEhboxFaAJtF+6/MxYE05gMou6DZjQfV1IlvsHRnjUao1X63oyUzt9BnhHF7q02q8nq+XTYrFDBJ1W7YKZDvklueuL8dl4dNhu7DktwpX3dcpRwQ/C4AjIYM1GKRclJG4xUpzlnUJgN0ZcDkm3g+EWChwxh54nSUMeCRDIKoE4QnLcLADjKoURGnDhyzLTxQljdn193asH2WFWYHbfd5vtQarfNAhlXSXJI52iFuq2pRmrkwCxsDuCmfvVarVZ+Z0zuPTDXtgJFk27XVLaaIVNCMrWarGQDOT5k7YgiMdBx+j+aDR8uL9XbPpLGmvYQCFPY2pwwKjyp3/yjwBDNN1eQQjh6nzV/fv7x2w5VvaLLB2s1ma7Xq4Wo/F4OGJ8mYvtiPtC0QItlYrOLIF57k0nk+3aaZpOMizZ2nd3g6ZSWl5gA+kUngikJTmMmu0JBZj7lLTj0tzSPV+usAOXV+NcJ86FTLoOCrIw7w9HdT28f5ggrk6rS5MwwSiyNM/DikLI4Mh911aSPC2BaH7fhVN6qpxO6XbU37KskEatNi5QPZv7MV5Wv5sN8HHB1OmsD/u72fzgJgzOEV5kezDoY/hf3lyOkWe+wEVWGTP767hQTymLao9iPgjSCS5QPymAWciAXikJ3AmaEBbZFAq3JPOHLBLLjQOMdJEnoRTjWHrToD/AJcqBHylMrefn58PhsJgvinhsAVSUXZr8pRatcLQ7cqjqYnVZJzhNB/q0KPLjCNmAetIB66xhbSWvGS78bNa+TInC+z2Jq3x0ys/AkgnN0h1Knrrg9WMiT4+TaGdGMaZKJUtI66ZU/+aP/0jtliX+e3S6O+5HwyHp0wmTNhlAHwYAjvYDFV2utpfX571+T5ueXVHdCscAmhhEZ7HLi7NhXa9mvnaYjuHVRZhaHTgqcxKDFw7DY/l7SrAfDq6laFwUw3Q4jKsJ5HzvkAuP62vMimw4GNaDGi2Ozy7gefo0i7YJF9cDHb8Pns43LTnygjgnp3Big+PPZ5yyPj2Kg9Ir7HrryOR4BfIeHmsEfdgzorhBHbfOj7tOdT9fIH4nKwbBjuDntM+Gg4uzETqRDkIopqSgH57T60gEwaI8RDM/OIyK/MRM0RHzM8CNieUcrGODCE2KE8J+Op0yHCgAiSUdZISCw0IKudTlGJi6No4O+H6X8XgczMkTBUh0n8vykqIkR8iwGPMDjbl4xzwCWOHOEQ1ZApRpwqZVAH0K+0/l/cENzWNz4xpL4exvkgicVDPaQ82gCfZpXklGDHBYYEK/7u/vkQ4m0da9CpbVSQRCUSIQrP7kn//D6B6JhoiPPm2hhw4sl+vpbEkrMhURwyxdQ0sPrd3l1SVOXTY5wQ9VIV0GipQ9WZdn46vLS90VN3r9RAMgLt5CCtmY/SOUsUvzDTccc+pMjUlkhIC8L9VwnC2AVW13HsBZ1b25OnedUiRrxcxordaoP9yufC0DcQYKR6ju9tzJY8xSoDThWH0Sfo6Nnw8l6znCkWBb2TDgT5kBLrb71sNDDyCsVpiq43ZfHWAWw1B/mE694O70J3ozOIfz0eDq8gyZqxAqQAMFxjIStS27ZxvCRfWJtp9EURhKsaacCZZMAaBfkKQBEP0MkDMD6CllIEUoZYiUjpU4gfIcoVcUYOCn+AcpEH9JX98ImCQAeuLQSCUDgwEFajrnKFSnuJRpFJUkU2Ej96sJjgifXKro+oc4aoDfyym5UtusaYxWyrxEC1AgxRU2UmW+Xa2eHp900jC4TlNNKI3SWY//9o//UQqXmxBPSNBM+3nk/mB8/zSHgUZt5RL9on53sZjQ5tXF2K9AJp1pxkGmaOmB11ZY5/Wuri+ZwmbTBWar1/Y6GfWdZdJnAn9oO8RzalN5wqDE5VbRAFv3lXxzDekKyHsFWtXTw935uH91cQbJmP4uwtHD6vheltFg+DiZrTcbhhrOK7fde0zCG1hIk6cfJ00oPCQQ+STjk6yGzwRlUzqgs9Xq7faX9P3psVpvUAC8ZkyE6/iuX+97WK3mmx2QpKJjcDwMBz3WAFfnY2YA1Ve2XBvQ7+iDdz3ZDJKAmYAmPpENlnSCg9pETCqhjHQS1U8ggnQK06ogmbGCNEFKOZZQ7F1BFccECKg5RPr9PjVBJJjEiItwSwJp4Gi7UKAk5xSHazTCiB5wQby8UqW0RZA3zovOZ7xPc4h0nETICiP73QYZ6FXinxCUhs4VZVAPhlgfMiT5z2r4/uNdZAaLli804YGIg+Yu0L/4h5RQsqkGLcqQS1Mce4Nxq927v3+IHIS25RwSirax692qfX7mS02wXpAsOzwUpYv0w3619r1efXl5yaw1fVowMTCXuiR14khpKUZm/pGBJiFJ/JFT/iULMdNyrStDBuMU1WZp/vR4fs46cnA4svwyG/ErnXZnOOh3h6P7h8eNc7E6UFe4iBUKwJJK3KYv/Ec2DRtp7buDwUjJFgk5CSQ8QqRZAyCZ1rF3aN0gZGzPctUpbzA+tPuVV7x23e78cLybzw8uWO1O3xfutPvd6vrygs6U0ctsIm2J2uucZgTokWOMeogiTY0G1oFJRdPsDHFL859TEm2MqCmF09VmzZjq/ySZ/0rMaIKn2SjR5gNCxx8Yu+aMGHYEb8TX9hasb5WvNq0Ubn5YdEloMuGKpEaGEYsKkrL2kRDtEaqx92RhtqhFMeaVjW8T4Lje5K2SDacU8konk8GacyqWVilML7s6CA8QI8vZDrPhElFniarFilR/+i/+64JUCMoj4kK+rgo4ZTgqJrsJbpCrEJFP9zWuWhDqV/P5Ah24vERPXFzSOCMkQSWFOjCihF23Pl5dXQHN2eOCZSj6023XNcvSrM+w7RnacOGYenRUIi1OEBs6xynFKOr75SHgusP1e6fTo78suC+uWPr6pkF7Rm4whK4Nhz1mjqfp4ujNpvqMNQuGbp6ilEWboLwXn/jRbX40mVDaDz9EzdbZsX+Cjozyoy19c0rB3rFzWXXr6Wy83bPABBQMca9Vt3v1pltN94ePsznGmcmrX3d9+Wm7hUtxdXlx2vSMBYoCu2eCgPZezBdDykOO6GBmW6HNL8SiyLTl0MoiicVElEpiTGnozTIPciIknGOgQCVDCkrfnrqiAyNVEKkDl41ZkhG5MMMN55h1AacKRDw7mhlAnGDBmbLhyhZPGxh0UOhCMYMsb/a3WUaD8bhVToOQ33B6xH1CwzD0axTPNqHNUT+K2R7k2DIiSinWFXvf9dY6zKaT1WpJ+7RS2uIoK3qSGozqj//Z/7LdYeWWVYL7/qAW+SFBGUKqjBHr13svjTEo8Opta3bBsYbF3Wz6xCRweXEOS2QgtbSTkeHUqGXrbpf1AHZ/NpvRm25VS5zQ8VZbxFTKMXBlwBxvx6IJOZMiXKHZdctqcAl5tanVWq/mu936xcvbnk+hRonpqWxa6Gw8RnNm86XX9xhCdDE7x2sf7wh/lAoYbDJDSLTYK9sw2Lz/isJ8EigdZYOI2gHubutuPZsNVlvUUaOEAgBupp1OZ7bfP+X1WEi11+vTVp194he31zVTc1EABixqAO2C+9h72435VzujEE3Qm+c0XD3zZiSypC4FUqapw18sQgh6Wnr/aUVYFruiCmTqjcBKNkJEJGeJyaqF6XY0w9KaMB0MSjUGPtRJKYULfxzM9JqAJpUoKRRlWiEXiXFEPyHL4ne1Rh8YvQ7Q3m/XyjsNuNxAN3a+aRj/Bwp5HTk6uVO1083JRAVgCWRrCaWPhoxj9Rt/52/hLHVZnvp1EzU5Nzc4EmHL7RtWAnePgGeNmQuHmUQ6igaZwslquby8vBr4ZCfdSZedJcIE84AaA1mUsnV9OTofn2Ot92snKZLRU5RVjCDQVOOn8SFbiTUBUtINdUTV61TopQilqCtJn6ucTqdwe319GQsINYcKhuABJ/r8/Hy5WvvSdi+nkaZOermGwXYqsQ0HKWNpXAk+76NLUcTwT+flrwcUgBIQge/qcBjsD8P1ur9a92RCO8UffK/V8fBhMn1gBqi6TNPg069C7DZno+HN9RVdpqzohw/h4YYGUVstIYwJZNKZiEkxP441IiA/cY6EFPdoqfTFlKQHxKVTlrGl2G8Khaay4C/rT7xcsRLhKypqHpyubTcA4T+5AFebDRUx5N+C7xLX5tiKJ7IigJUyAWq7bARRpICYRBnT+xdgNoKR3+7AOCX9upMRP2OJsXdG0DVCB9wmWq1WYD1j5EMFnW7n4fFhsVxAgcTCTJiXBaWIafjV/+J/8v7j02qDSBAshhUzNASTNOscqlXU4M4W26cJsuhtnZnthdc8fcMhJspPgjJH3l5fYX3paYRAN1Qk8awiOK0wd3S7x4vx2fXFuR9VnM0CVBt2UxCmIqAI3wPVSvBUEtnp5MzutIa9ARWoS2ZVac5ZOKGmtzeX3h3tlqO9pSzwZj4EM8PhcDJ1TY+7hoyZfPp1nzFwKyH4cJzToiMGwvRZS7BhBoYjg06sSU7gBKnTS1145qNWe1xVF1iL6SLPJWyBtJsvdQee5tud7wjotMHLeDSG4gCpdVos4tHS4gKVn3wU/cYPiRowYJkWsiWQISzdt6AFvgsmZZiJW+sThkuWIi+CpkBjLy1nAf+rRQXcBOKICLypOXLYuDdCW2dNlIpTrEfemcXPc3h0eJ+FSAG9qcDaO5yJCk39F6kxJVLDutp3LzkXSXDq1S+rSszZAfD5DHrbvUgMflQIsmHfOZMiFIbGYuHDJKRoIeylQby5nWiV6td/6/c3h87jZPX+w+OHD9OHx/ViftiWzVmWZ53aJ3qP9cPDMm9D6eD32Yw+NITqvJsDD6o9mU5Ggz7Yy8Vwt3tjVDtggg7oa8bDiE4cxuP+9fU1nZyiA9r+Y932U/qN6iOnRmTfBRlPxMkSnOSzUL5wHiUAzgyYo9ZhFtksF7c318OBK2GS4CH1vF7Rr3t1PXh8xFlSjkjR57Hrnp+Mk0rwEsb5yQ4akRFCYjEcpVtCMAW/C9kJQzPU9s7+yER5tj90J7M+wxDvTmQDKmQ6Pvv2/jFvvna+69c1RrB92N/cXPVBgGOp8yOg07Q8iaTTMbKBwTKoJChV1YDc6Ex4KxFAXvgnLvqiPImT4mMbIK/0SaA1zXkkv1R8PmY33wij9kxNQH4SIEoZfpQJjKmqP1NihIJ9uId5yhcidkb40nXX0Bh7cojTO34UKrOVoPYW49b94/SLr7755tv3795/fHya0Xeo7bJoxiWCIAmFNOlMFD5C7VVUKdASNG00W8OkVf+z3/gd33J1ZMqoMI7394tv3929//BxMp3OF6vt7rjaHCaz7bt3j+TuDvTHV637yBKwaGfxgEnUfTlM7z9cnA0A9/HIXIY3zJICBaBNlLVxMpSvty0c+4PB5dUNKJtMnnIl0XvexBlzBJgmODCfhAbjIUNIq/2q08tgcJp8TKNfmqnah9evrnG6KFiGzTFVd9qj4QWexcf7J19Rqi63WQzghK1Zfql6NtFoApmiDSmF8/wpDJTop0HFZRRtwuUUM8CLut+5f6zdqI4lA0EwhOSG4+XhMF/7FiNyLs8v5rOJz8RcXbAmVhmkpy3lD51TYhpag1k5OuqZskhUVIW1MFbSiZiIo5rLW6Xkc7qkShdyBEGlAKHgkkNJ2fl+c70gRspdIAHsMYGS2fM54KL40UsfKvTyfC5LhQ1ah1j60DTAXwLjRH2WJVQ+5cBD29tGOKVGbkIjbrZjhOux/48/+Yv/15/9+edffIMfS73tnhWCVwei//YinSqThCekgH7Yo5WcNoHGbDdOUfWbv/171tOnrFowRD+PneW2dT/dfnu/+Prj/Nu7+fu7+XwJKxUiwC6hT6zfWtmcRkROUGCmU7H+Xq3Wl5dnw77fr2zItvVw4BApZKkoW45ra9erWy+uL0a9ejafr9yPwY5W3UO7d/B6KktuOARYigCdRll1JNCk1DYotB6ckIgnljHTtTl2FovZ1eV4PPJWPCcAd2LoMJneqTscDBaz2Xwxj0flAwo+yHc4LvdbcOGXm+BQjjUhKpVDk/mCaYCItzvYj6LS6ZAZdFCYwAVpu90F0Yf74c4bQhkR8I+k6sEADa+Hw4/3966uuqwEmFMP2BSkNh74rm1Ah5mVcSi4hUSLHl3FAgv8FVoBYY6xCCudJjAle8XAySF6Gu6oRRYcleMJggUD8RlMoT4/cj2DcnycRhMSvG7DCdkkAHEKUZY4zKsGx+NysWYcGcjHyfT+afI4mWFBcWtqLxogO62ypB19e0CL4pxRYU1BH5zIvVfHtbrbldDc4zDQgWNVf/7NN//3/8f/88PDU6vuD4a+qbb2YUp3UIZD/upcKJBgwgtNeMjDEawxMSBkeoHY3AdIsChyo23I//g3f1dloOVi7xQuXg3grpkZmO5Wa2xAZidviFDri0bjmIZPxOI+K4HjfI5bf3j54ga2i6BLM4k3Abhk6OQWcbBmvbm5xn4sZtPAle4zxjhWOEWiEynEUkNHUyhoE+CDEeu1fTY+O0LqBe2pa37NcfnmzU0+7+S4NlwY9/nUwWB49zjBp2UhkI16t2K2nc5qu4Z+lMwRsM4nvNtH/5hEVsBXIJi2OZ5+iPy66vami9565eO9yA/JMWMOBixH9u3OdLmcL5fwBU06en428oaIUR/8zidTiAN06NBHZXUy+Rw5EUJ2hACzclh4oGVKZE9ZJshmzMmiTDmmipd7CQXfupCW9bSUKSF8FfTroFMkstVpZrEZSUSBijtkMf7mmlreysEZHslyvbp/eHh6eqKB8XAkjwowUs2QlCASOeZGUXgonknJxULg+//V51988eVXi+XSj+76Irnaj0q4dYMjQhEGNBt/6WaXRKbZGiMzYJnMCpimIrjSbGRDzIHTb63+3q//rk0pBRj0lz1QilAF44HEqc1ajoWB2zSgH4HY5cPBZmmXYWKS9SqB1pplx2g0uLg4C4IUUGmvBDko40M14Qqlzfm4//bV7aDbxjCranjKFXioeh1vnbBWNtPxCjVBSFwuFRK1++3KD82jkMGkbXl70n69nl/fXFxfX+iYuK9FkcKJzPT7Pbzx+8eJjrkGL9OUd+TiqjAPSN2ufsK5lT2V+9KHEkmJ8GTgjykI7gJnZ7FszxaYOMCPBrhUVwHQA4xL5+7hAcRAU6aPh81yeXN5QWS7XmeHXmIaNaYPhjByQJMsX9BMfnw8BoSkYFbxwiO/gmzKUJIga4mXuhyfdSC5pYygLBGOGWGhTylq8J9JgV7gdFjNUApL2BOV5IgP7jzkzyqUWK9WS5aV3kFUUEqHtLipqCAbImHfdkuHTWwvV+v379+v1j4dcX5+IRCRIbQFJYtQ78Pu4QP0BH0gQXremTzoD8fj0ooqEk9su/PdrBGVZt4aSOE3fvy7RRwc+avtD1vO/9GEaEVmwEZCev/UJ+owGWIw6YEzXV4QtN2+fHkLZ7rTpUQzZdtLuqiJV7dIQ+n9GkC/c7y+PB+PBshrs1o5Dxwr/Huq9dAFdY6BUELKyi4098bVh/a4N+jScYAnj3CpS7DbbWnt7duX0Rp4UzzUCgG8uHa/P2KOni02KppqLz7rbne+WsEZ3XWJGZylB6lW4GJcYSim5ueh0CdWWunvj1csmGYTF0kIAu6rdrffRyIIExlOpxN8I1d7jsmRef3NyxfZJHB/FqWkrcjXQWWAaR3oMFJygOTtfeFB9QiHti9AgoWkNFnPgdOSIqMJpEmCdpNOG4Um8tbNx6arexoqvaLoAEcKJCio4MQ4QY1MK/LYlZOz0eji/KzXrcEfCkyzpMqALDQHznQhSSOHniXgpOKoghxcnHLBBEM/yKtcaA/a3tPS67JwQlzQRDL84WQ4wCTiKvm+0fLgJeihTpYwOm+E0DBUv/7jHwPOvo9jNreFAKBIxk7irwILWMs4U08/XO2mfoVfyxLPrxjAIfMu/XP0/EDqcr/bvri+zLNjRSalybTqIoQA4OS7ddg5/i6JjswbuR5ULaYTJI059JuqPmjbqdV5tFNdRhY6h/xjePatoa+W9GW07hcEQGVQdtv12zc34yE8WKdgIoPsKhc7gZa9u5swKCy96Zjq2+3uWgc6gtLQHEfhXIbodFQSp98pgR6QW4bTGqJ9t3/Z6R6eHlkPwRBwYnhdcLNYypYFKXhBVEPqzNuH3fbVixec0EEbijdYXCAhITSlnE6QG77KdfeSLSsejedUO3VSgHKUu+968V0E7kRg0K/5sGs+JAljBRJGcP2zB1puxSzpEOaYiK1bTfsvQvgBqsGgP8Jl99YTRKtTV9Albwk2z9EfgtEnycqons8X69UmDpFBch0Q79tTC/S9eghuxZ6kKaECkJ5Hk8fn5/zxeSMHViHgR2uzvZ3WYo04YPfv/fjXGa9MAPY50sjDJUoBMJXlhYtxzY4rqrIo9Guhm10uQiALcKxh2wURjsByNqk7xxc3V3iDlLaC6550WJVgZtxOH6coNFVLSyC9zVTQq1/cXFNxsV6vVzhwDkJ17PRxH3ABc9FXCeI8IHdQsj8Our0BPjOCjWUKVLQlTNevX11enPu5YeeAjDHSoBxxYNMbnk+Xu8ls3UEASF7xt/d1Z75ds6wh/tcU4K8FqRlg6K8rAC0NWp033W7r4aEKbnboGbPZoM90wCJyvd70+/3tsbVYrVBFLAkyfvXi1tWPQ4AahHAW4oJG2Bi3PaPJTo/kWuOiGIVJZlcS1XmnaitRXo0Las2NgX+Ol1DWxKGsTiY0fYRcvDiW8c4D6oZub0OhUPKH/ElQdRG/+xPiUw9EtRTEAV4zs8hjBJuY/TAIeXhz68k+QMaZxBDVdnmqWtBL4rhAroXpI+VixCuc2/OLi+FoDE/2MRMRth8uIwk3l4q+WAlp/ZN/9PtH5yYf2rAPIKr4fEo/gnFusnMyzzzS2q+P2037sMkbDjet/eq43xz2W3dsJAkJnz/c7Rbz5fnZxdm4p5PqRVk3V4wytjRedSfT6dfffH12fqYu809Zel8Hq9rRWf/l7WXdOayXs+16i3LUbRQqF+p8c5Y3xePUc8oaYIwCMOoHlij81F76iUvUaW1evzq7uRklXoJSVdTZKu52e6y17++eNiDRtTQFjnW/h5Fb+mAihFKYYFVPUqYJySjnigqYWbqct9qQZhA6k9lgt2MENkgoX4oXKnm/J5MeGm3keMBEogYsWjBnZcFTIC2OYE3zAmn3DIyUoToFMR+/iPIBGYJ08MvEQIECU2t+EkoK4yDPwszBz6DrsMXLsTuaeobF1cYBw08ZHQkLeQUqqm1D0YFGH5ADLMJRcda1bJVMAg0ZAhspWloP/K1CAZpTDnXtIy/bHTwBCnuk61+67jOiGiqDM4a9rbyhRkWr69F4fHNze3556cO4A18zSmUaUD6dVk4xdD4jziwQQ92u/q//4V+/enGFmw2CQO1hv4tF1owpahCrMBsk8Fvtt4v9etPZlzeBogk7XHivfmGSO/mKo/2nZ+vtfrlcv7y96vfr4xEL5xwkzh0WxIEDN/jq6/fffP1xdHbRq3HyvGFBg1IuWlW+M/n25gZpLRYLFl8MDr0BuUwIvsery/RRn3UHI6JU89ZO/Vd+Lt69t2379s3Vy1eXmHUHnC44qE4biN+S6GrVWy43T7P1xhnFvlqqqua7zarjtqnTQgkRQYTSJBAch4CmYM2TU3EAMjzsB/PVaLPDldkgsBYLjz4FhFeek5SYN3ttGBtsyM01A8E4wF1owqPAVHsZHgcFthvbLyPCt0Rh1GBiKZaOypPAzFKbQS8AtUQCEdKJeM8B5oOJEQoBKA4tQ6Wxz0UMQY+AAf8RldDyE1ENcvUKRaBTkSdtEZfDbJCkfXtRVDeapjo5aSACOMx0pbYXM08B6K1jFKhRrH6DfZXOxX3oQod0dV9/Bg2p67Pz86urayTZ7fcGQz+7zY/CGtuiRqmsTKGovjHR7av/7k/+8dVZ//WLi8/evnj76vL2Ah8EX2aJwtsp0Uq1HurG7IQuw/VauIsvIIlmMA5660QODon9JJ4OrJZrpHWRj39hDNyIYXTJd0zhajgaXv3lT7/+4ssPODjj0TlZkjyCGKSNDTiejQavXt4wG1Sd3Xq53K5XqGTwjcWu+u2aCcErZz485Eyjajl2gMfP7P3w+69urs5QAJlTqQlQlT9/7hMyQXUfn5bezBtUOODdikkHKwQxccIgUiu1C4nnkJFw5B2iU24pWB0Ol632eLXuLVcowNbLABoh6ggdgq35yD8TDlXGrN3c366BmS6nlrUIksVz6MqKQRGnaUIzuv5xfEtiySXNPn5S0gZPgRRa52+BZkk5patDxANT2HT3E1tPed2e6KSsUzhLBRSYsPXRr/0W7snRvuWOd8opQuUTfgpjHGwAlguHAaT/aQ5p0FNwXSpQrvzsJc4OpRWEFtbb4Vh2slKt6/HZ2SXmo+4xCbAC7uX9LOgUNCSD5xNVY57A+FOdY5FW9d/+iz/EWNfVHjN9PqxurwavXpzzuzgf+W4vsONmeQvXSduAcrOqqEC8Bl8g+aIR74Fx2EnE2GA13YvteoGj3X2azJ8mLOiXyNUZzU9BIg+GlW4w5Q2r7uDzr959+DjdbA9nZ2esb2hTV0uNFwp4Imej7uuXl1dX5+71HLbH7e643bJEpSuYqRZSUOyZH3QTmSbRsO2o1/4bv/x9FsFVpVORUXBcURKO6b5/u3V/Ml3M5ku/NKbSZwFUVXmVjw5AU7CExD5NIDSnOfKfH33rto6XnU5/uUQBKv0HNYz1GcVoQvdB8+kjygzbarUC5VcXzITeQI0JZh6WQ4g5A8iCSEkjctnEvwtwqtUsCDllKekT8krQBocUEQtALYa6BEoCbY/pp+i1gtW9BUy99ZeyrhP4UVd3Qpop4E/VFuax96EkP5ANS8bNt3HOodZcrzAmKAxyFWQDWYriIALoYjRoKNAXli6yx+Or2xvMf6/fH4x8eSZOrPAGR4G+qggqet66U1KcNfJsPraj+vd//A/QpXQQp2ZTtXe9+ng27mM437y+5Xc+xnjvV6vpQZ/fqVJy7tNraL9bzaQ7wtYRQvmYfXpuphyr+XIzmSwfHmYf74VZNo56unVduPHJ3fWm/e5u9jiZz5Zrv5IzGDjGcXmjBn5Kvtfdn58N376++ezV9cV40DnuDutFe4caMP3AP0YU+59LBXhQx22v2v7iL7z8wWc33cp7kwIFhEy3YTS2UFErcyS02Rw+3j3mUxvBhYPuDgzLmyiF5TKOZSowPA8V8eeIA5tzrVWrNWwdxqtNvVx6Leyw26y3VSZlek31rW6u3XN0u96wMBhgufw2RPqiGOW6YCVkCTQri0KzCZAqRzILglOwBM6+C5yLSoNd4qiFKycn9FvHisCxqQTW+BN3SATCJwKKp2ifY+OdRwRx9qKlyxi4oWI6uXSZVgr9NGeg4XTQFJBJLQqQLih10cW9JN3YyaYPLWDbqooWvSBWd8dn4/Pz89HZGPPPwpfFJMqgzli3aKArPWjaaWmnFXXNCcD+oQN/+i//yMFmJGBFeWPCgS1js+9Wh/Goe3s9+t6ba9Znm+VsMZ0wIQS5Ve0GrWzZB5rAJOC+arCOh13WA76g2Pv7ckW5sz1U0+X+cbb9cD+7f/KDEcwG4KRfs2S/+eb9ZLM7zBbrDx8f0KHR2Pehh2UnOwi3Dptja4MjdDbqvbq9fPPq+gWuG7jx5tgl2nA4+npp3Kf9btXtbn/4g5tf/qXXF2MY3KBL9FxQQ8sAXPJXzdHl6XQG7z88LLcCTmcCKXW79IqVgKuHZsgS4ph/OpDfjWjKccofO308jI6Hi/2hO190sv/t3sfhMBgOkQmsQF9vgdJ01aeDOHgRBxKMRnTRGdVhPLViu7LDie2UYNPBWUa8ATHpRABQqVVCKU8gsRm1ogBl1LJUIGjEP1EA94Qp3m4xJcbkF52RCAgVxTZsipAFfbqlQjiMy0k2XWLjTzxIRxLWc08GCmA9a1nsNwfsIwzFPrSGOPTdKl8P0zgSGYv5MenogOg/v4AA2cyltsRKOXeU0QBn4ZemIuoIDisOWbSIY/Wn/+ofC/3wGq2MEst3TGkLUGx6dft8PGKtPB71N+sNS1tvG4J7HCLWB647OAX9EU/awWIIrGZ6hS581LtDZ7Uhp7fatO6ZED4+TZ6W6/WhqkbtavA0W2JctrvDx/un1Wo76HeGQ9wXSDMk+lxOU25L7DDzTIxXl6M3r27evn399u3N5eXw+mp8czliMfO9z27/y//ih7/0i6/ORnDJnOaUFTjZ+3CTzmat5sjCW9WfzzcPU1QIfXMYsY3kzlCvYhCBSPmj8Q0QU7kcS5B+Usof2ht3WpeUfHzqNQrXWi6X7tZlGy/Sbh8RDFhhjtPo+IyiDTuPClAH8TQDQJQsgsfS0CmoADIgorHUpARwIo94aZpAsQQXf7Ib7SBfPSSEFAHHz7Et/kzjdbj2TWEVg6Kqh1XkRX8DSxZrSMNQLqc63LHfcWNK8K+9wShaqYPLx5EoaRSLqsgWcURBII4y9Qd9wMCScTwaWahbYeyx+hyHOP25uQUFQLDCWqXShJVGi+wIcEzE7mT6pXMy/6/+2T+EW8vwg3t5LNhG8gqVpSXCQB979eHsvL66Oaf95XyBwfW2j0ObpXGv3eq1jz3veIdSVIdJ5IgzS3RHj8iiDbDPWsm5sVNvdhUewWS+v5+smBBWy91ug7GBDT+sxFQwm/p6xsGwTx8yWJVjJXmkj4nCsdlW1W44aF2ed15d99/cDr73avTZm7OXLwek9OtdtwIKVmLgYrqEPqNKAroKxLJdRAl80Hqx2H34OEFnWRTANLKjmU3rsHYp7MVv5zdmiIiyBBlLABSKypZyFFIez+vuDWh7eOrhF7O05ZB3ezBI6NmuvWeQz/zwZqxHZnapAf89K3hNkew3VtPZKUdJM4QCPC3ChkMqUG0fJyVIdSRLEsfCKkfMB7U3u427zgwME73Lh4PbxjAhdWs5bGLfn9K2CBHJWqyYNwraulyEEV1WV4kiKGZEiOsNa3wiEN1xlcYFUqCuSxPU+9KnAf4fUapYO1TVA/xDlWk4xsM5w+tAFXrDYT0YkKUvzUJL268iFYWhIR3X3Hwg66qr8zOtkQfT8q7229Hq9379VxbLNToACGRNJmVcOk5ejW7IvtviB7h8/eL26nzMTLBZe8XXbu+BmHN4F2b9sdJlJITBluUfDUK502FkIhW4dBWcVTIN4YJv58sVhXYIOXtFLJhZOXy4e1qvtiM/oTxWXb1vIqKhlOtoYRn7hYPhAsD9fsFAJDsnDhBwDwxiDRwoOw8B/8S9yoB0+ttt99uPs1x4xcuUKPm7TmuFz4fm0owi+bmgVErwSuDPZZvF6na3uTgcqqc5i6Fjvt5BYBIQSS6BquFohOlyMw4IYP98y52oy/AjBXmniqcGeoNEJc4RUeSvblJ6aD9hAzhxTE5G+DvHppTxomexjkqA6hAVE8d1HjanJAiglqu7VCkh7hsCp7wqx38yKVxy5ezEq/Y8vyAbYv4IHChNl5jzzE+AQolQhrki/DdHiGHaNfz4Ot4BKtYxGSP8cop6P9WRNRNOkVW8j6VWUnFh4Cutg3i5pRX3l+lFViZNezTN70//5H/z/sPdT37y0+lkgWvFBB2MRMpSS+WekwveIJjFhILuy3HvxYsbyi4XU3foIYucDy1MJe1rvegshEApdqjd8kqZr02HTWblGvQjLHziiN41B8AriqLj54IEjPbbnf58sX64e2I5MRqdp8sZTjqqrY74Y533+40LAJdkOgASKD9HUT0sHZGnBriCBdNvzN7258vDu4/TTA+YjZRpY6Rba1Qci8xwWzb1TyF0EinHhERRP4gfqt32gsGeznvbXW6xsgy8utOHzzoYoABCVPiJNhp/vlvGSc4adFlYF8qFOrmqkBImQdiRj2ipbknKFlY18AZxnOHg1OZOBNOkG4LkEdntdiXd8slNa6cQXigAHQowBVAyBM0oDHJUmcIXcTFWjnJ04gvbhkrEtgJRqzEbGNxoTyt2EKNOUt0fYBR0/PMReVpHYgAdQugQikEWxMAVjfKXhiXa6J7oh34JKABHqUcBOIJk0qr//v/wL1Czn/zFT9er1fe+93Y0qFlFPjw+TaezxWKJqxQiKjGWhe4C2wqQHbe9Puvjs9vrc1Z3q/mcxSe5nT2urB8Ko1f0J/KCWZOBN7Oqs1onCxSnCNaFeEqcKEWmIH2m/Q486wW0vMke7Vmt1+/ff1yuNoMBet9nYO2EtgpqlqAwpwiXLoYSP1J0ox2r9P8kikYKpYRKywnW/Vg/Pq2/eT9t56XwDfbMRwG262OuDlo1g2/zPxeKXH8ux+c8mYQOl3VvtN3Vm423cETnKUY5DGp/6KaPa3bWVbsNyopioAiMM2UBqkCiUyHfEFdHsjIOsCicDhnIRM5qjmUxCgKRKMkcGHL5EZCBqU6w348pakPZQp/xsnLwXVIIxfBDG3ZILHtBgTnkqKh9kXoQBg8Qg46U/ZBcgzv+nCIACcnIP2WghQYSsQORJHGIsrgF8ZQG7tkVFNNoBaMJG5h/PH7xRWnRb7s0oJKUBk/ME6cArSiFiKakEwpv1R/83q9NpvPHh6fb25sf/fAtXihcvP/w8d27dzPD/OnpcfI0AaksNPp1P0Ng97FRrNzOxoNXr24G/e6Bcdzgxuz9SDzyUs7CH9fMTxo6MIoS++eWTvClf1kkGcaYN+h6C0Pe2ladfbkaEPvoCuxxMvl4d8dKutcfQkq/24dkgpEEmiBwCuyEPqFkRQSIihxZsoymIvJICdWo/ubbx/f3c3Ar7zF1DEvd78HHbLvCgMONjcFvaSVokH6SyynHkqKow9t5t37ZH6zu72pZMh/0mO1l/7o3HKy3ax/tznudBsMBaBDW6V+EJCZKv/hfugVtOsPRnsRqWj4QSChF9KNYrVGRzpNFRFKYDa8zuO0BXAQZqSGb/CZQwMYTSgq5cB7ol/7m7tRkFegzthYrZi8MU5i/ad0ZyNZwf7vumriM1f+xpMZf9ZI34RxU4/D0+17u7/f6pV94wpQk0DwFaJxEZ4PoA3FS3JaM/pSeyOZpXODR9E9GDZcdP6P6X/3j376/f1zM59dXV9//7FW7s8UZPT+/uL66fvny1fX1NfqH9X94ePrw4Y5G+/0hkqM+LHi5Cj+5c7i6On/16nY4HjKOu/XKBZ9yrXDau+XKGN5cFii276s5xW4UgJKx3L7CljqHUb/63pvrX/qFt7/wo5evX91cXV3gleG6bXbb5XLz7buPzE7wPRgiRi2lcwAtCMtMgURUAGMBz0kMCtvccp6CCINTpbJY7r/59ulxhqsOg+4KIWjvYYTnuvu4Wmz8uBOVqdKA8NNgzs8HaANAiHf3+xd1fZxOOr6sLhY6I0fLLvCGvfXGF90AStA/PhszGUQBMgOEUbkOQY5l8Ij5i/22seSWAgQQREEkJmoSSi4hJTk0F54KVKFY1MOMEzhQ0hLXdp7q6rIqgswSUWPfyxFp7/bbUqoxwArJUqUdTK1bQfF/WUOSCKLSuFjPUWGZ3kBf/4cTkA7EBb3XTH2H6XK9/niHO7DCNuGxIykSWb1ARDXInQ5KOboFJ+SGMe+i05hq+G3adLoNQ//nf//PKfzu3Yeb66s3r28rX1bgZ6hrWu+0YHbY752NR1eXV7DHtLDZbkbjofbfW2W8pIRX2zki7v31xfjlzfmg19lo1dxFQFwOFpH93oU/3cgnW8Q68FSFmCIcRaRKc8Pe8df+5i/80o9uX78YXJ53b8+6L6/rz16fvXlzeXE5xjqu19vFfPP+w+PD47wld06njRcL5pB6NmCxmUGOImBQmJcyTvCaVhWL91Fb9NDZ7euvvp36xP++v117bzZlHLYaabohP9ks11CQlABII0bUN71rlxIFOMLGBgtMXA6ReDEaVotlvVh13TVWAfQHsT39qjceif7j/uLq3G8dHI6r5VoFyMhJUTMhv9q8YC49IqhFTTSJlJRb++RtC+FPfkFV2JQUEbJkKkyWWnBKqdKaLSApCJ0YoEzDSXoXybjTSi+g4F4fw0wcKjRkiyKSIxULh9gvd/V1oZ1wCILebVAdIYoXXlASEnRLnBMootsNVt0acMoQt3RxDzg7OM/7QR97cUbbu62viqZsaU5BwY7fWqUfEoEKogD9OG9mRM/SC/FZ/bt/+b+ezRYg+/Xbl7c3lx3vcGvmOf43XVGax4vzC8z/X/3sC9gejscQNBk1iR0SSu3jsK6vmTturkjc71AWh1P9hZmYkq5vfyikAxygihZkUw8j++J6/Ku/8v1Bb9s5rjpHv6Jdtda4Q8Nh7/b24u2bN94u1q0xk/hlH+4eHh/mx8Pg6J2XbqWXm3ZRJXqrw6ujwU8nSlkbpS2Rkh//WZx0Hyabr76dbHaIeMyaZ8siJE4tUofH9WH7tF74nQZIMOj0JU4Gwk7UeGTlkbG3k3Yw9y+kfL91vKLq07R0HNucqXOPDRuOz8HNxcUZY4cZi9FgBaSkpHmihu20oe+I067wSps2nVS3/Ahk0bemgCMUpCdQMrrb1C0VKchfs1TfgJcQKBNIgGHYUg+T6AmlfNGB+lKoQzCk5Jkj1hqONd4ap3ifOiHyBCDjAun/yE5aFu/l6Llr4sbwB67EIgA7OBj0zy8u3fLHt5BdtVKu9oBkKKYT7GByKeNNE/YQmWR6KpLkKMlO9Ud/8Hc/3H3E2f/+9793eTH08RQnaBiBFYsLcuUIoeNgdM4c8vnnX11e3rJaAP1x0eGSdS2y4GSLxMaD/ssXV69eXB33eY37ZmXzwp2FGy6aO4pdrxMzKwEaxayRs2Ln+5/d1NW60/YCltNMhgCuDrt1XbUuzgdvXt2+fv1yPBqvVhvmgW/fTz58fJzO5/sdEEbwtd+p0SbH0jVLYaDvX/vhMGYkHcLu3cMa879Yd1mpbnPJU01mKAg+S+E3XVCATQgpFwpY+edDhpEAr4qfoMTjBiGd3faqqnaTqdurYcsh6XQwIqOzMy/9tg64oCwDDt4h6qgJyvDvCGFhAlDIO2INcfKxZ4xjskqbmpMMVtIJuBP+SbA+QSmEQgoqe+cNb/wMxjltfgVeAIs5KhWtpx0LCc6oAqhLGSoX+JZA/MRpC1dGBU5cc3668gX/pFGRgtp3rb6WFILGEpgLIFJSdjvZwGq4LoifRBdkS1e72TVK49IMg3JILZwRfsjJLsTw0zV/bri1qv/F3/+16WzGBPL6ze142KP6YrmiIF475dNAxGSUBnqDwfiv/upLLOXtzQWDe3c3+fb9x+FoqIvnfZqgj9Zdwp4Pu3hEL26u+nXLKwbeYI8gND6YZ/rL+MatLFL389VVe/O9N1ejAQjdvX//cQOme76ImDqhiYKxRN73B90XL29fv3p5eXVxrPaT2RMu0bt3jx8+zKZPLkMYAnjDxSuPeYl5GolQyo/c+fr44W75Dn9yXaPah0MNBNUP/E4n3R5xRD7frp+2qw02hkry2ShAGd1IXLYIpj4HMkW7f17WrqgAAE87SURBVJDJGQO43eAaimy8fx/s6YzOz1jh7fab1XKxWa8x/CCx2FeqeaI6SQlvqtAnXtolFIRFNE0KIewkIRvhTSpMJBghl3pFP4pYCqbFhGORZmQ8adYB3wRS6RDMNS6UVlJ+WLyvcnmbmRlmgLtIdrHbpUf014diipcbxQC6cm5VU2iB09QwV65SzD/JsHBSCDDTw8POwgAp7XZ7qOnc+2IBVsN2OWrQLF1gexe1SYsiAqK0aycIwXX1f/nv/uXV9dXN7cV4POixptntPv/8Sxaa+GtoGTYVLqgDw51Oj9lpuzt++eU3CObt6xesbd9/fPiPf/Gfzr0TaRhToksk2NwqdZtoPOze3pxdXZ4zF+68z3tL191YVwIwwuLBzlIFfB8OG2YhVAt/4P/7ky++/PZutWvVA+9wUigCUKOKDWV9DbsXF703by9f3F7C5GbTms93T5P1/dPDh/vJ42w1W24Xm8Nq29rsjru8+Gi9b633nelic/ewfP9x+fFhvT0MD+3B4ciA9WLh296PlhkcBMDr43KuAnTbub6gHFCAEvUsEcT5fFoGzKjyzg5d61gf9r39oVqtIB3L1zm7uDi/PN9uWNnPcRTjVSs2tAAdsKOaWSpLBzg4XtojG4cu0oPDpsUCZCqnacc6RyUW9qybAG96ZggyapN6uqJok6WULz2xMxpIqqVTmYPc3KGCblA6RS1YdQXox0V1aZqfrjrCVBmoi2H2ERY4z9U91jne9O1oNtiGSZouqOVfabNwTrY7RNn9pImB33J3j16O3MF0hUaD2CoqUcWmo0vwqPHIcghyWQNgcN31kmYUBvqUlIE//m/+8WDYH45oA1O1B/KD4ehpOv/m23dPkymjUFQaUdOF+Wz9s8+/+nh3hwF+9eKaqendh/vHyfyH3/8ebjp0MQ+OBxKmgldk6TYrdHdLqXJze+nnGxd+4ICy9rxnV9FIR91rRJvWYfP27atu1X//sP7y3f03H5++/fBA/8bjM/iIF+dViE5r1zlsieCnnI9Hb16/+d5n3zu7PMeyLnbH6XL3MF198+Hh63cPX3778O7DFGP//m759bspDg8e/7v388NusD8OV9s26hHPQ9efv4yuA4ym7naL/fZhvVi0DzhkZRuU/zEkBoaqHANYQzmlrnFLq1Jo7KjTvh0MW5MpI492neHAnZ+t8+bNnS8z07AiAjAcExsSuShdQPqsADafoIgTClYIZqQClakuXFOrBE9KFVUnkdQgq3Q5JlG2k9KYz5JSihFjbZLCmXOgQ+vSo1lPXOHCjHkqZ1FLUefmD8a0N8ptPOQEeXJOgAgpzB+lSsmNOQ9CsxggUJ0z74Ub5lEoF5IUVT2gUBbX1JXPBJgvvSA905dmwz5qZGKwijRQoV/7m3/Dt5/7vmLvIKAOWsoyFsDhCz0+Tj5+vL+7f7x/mLx79/GLr766f3gAyr/wCz8askZsdX76xddYgl/6pR/0KrDewmEMcbWfcVBL1UZ+u7rTGg3q1y+uWPPhze82eNcb+tbPHXwI2fspYPGwfXl7eX4+Orb7wHffGcxW+/fv7/HT6DECQME1YUwFfnmURrK91T70Bt2b2/NXr69f3L7EZPji1M1huWKerFbbar48TueHyXw/Xx4222qzbe+PGAbssqsRBLrz4QrlZkVlhve/+7CaTXYb/EfvCRUy/DM4PHbQiBhRqmaZr5BTADRbwisLNbNM1etvNxjGy9EII8hyd7VY7vx8hjjT8HtNUKtQsBgA04qgUD2cXQvdYsDCRvBim1keKPWTFU/l5smb2Ptwiy5mAhW0wbqXJ1l2Jy7naIIYhwcXKogECFM6KQKoUU/kH/5okLGTjPdIyw5ccTToC/gYOwvhLGjLMeex1pSUN7yaEhgDMpJFsHriYJ9IVMONThDNBBAlVLfUAnEvHQrLWrgtt3BHm9QsO5Wu2uUiPdmn0rH6L3/1b358mN3dTe/vpo9PvgGaRTy/4fDs9vbF1ZWaQFPMvdC6vLx48/bVD3/4mbdmVK3VZvcXP/1idHb5iz/6YR6gpS7NsarL0h+nHll3nRl6jA7eznHfczdp8Or27OaKWaF/YDGxWqOTjBBrIWYknLBe9/Dm1c2oP/yIJzPdogl4TE9Ps7sPD8vFLm6klyaEmIHe40dBQDXrVUdcuRfX569e3lxfXaEwgGuNORCWzuD4GkxlmRrb9aA3zIsDELcmI94wctq3O6ypH9erhy3MRbpBjPiO3IyYWI6APBk5D0uMj7hhhc9i1veV7lt1pzuujr3D4bzfW60Ws9lsv9nmqp+7C+icrQd81Aa2yBHMahR912hmh7QAqx7TYdGf6d59T9HvNRfTEygm1mNY+ZEuMjAcACumGthGXbTuLhOzzeJUDDRLVySjwyNw+JPb2tQujrToOzua+UcicbWpCxABnegPmKWUS8J4Phg7KYrI42w2Xa+0TzAz6PsECAXJ5ZRaqgSr0LarW+w+KWqCd5UyibKWjG9JDRBDl6O64JPWYQObkl6YQvp6nZdOt/YOtE5XsMKEq4Lvqt/67X+AjYSN1bI1nR3u7tbfvLu/w4FYA8oOTtvZ2fjy4vz60pdMXV4wdY/QQ8w5LU5nq599/g3e0OuXr2iVgVxvMLE7b+B5mn28c7d+vd2dj8/hgx4W49Rqb7udw9nZ4PXL6zevb0bDar2hhl82jhT2u+3y1csX4/GQZfq79w8HltYA6VDt9537x9m7Dw+bzR576iVhdY55IMTtOpBD6dCHw7BfX52fvXp5/frV9YXrk43fvNESKC7+5F1VO0zafu/zlBBY+/753eawX+zWD6vFfL9etX3rHbIESeXXBAeLY4n7v4ScG4RhAqMDKFhP1J32RYUqH1vrNfD33np3PRmDDeuug0rAj3HxE53ABYeD0YJZWDrRVXhwr1ljFNOqqQJYK09UxFIt6agTcuH0ucyOwJDHZptUhNFqrxBo/ASqUIQcb0mJD1YqSpAfKSjZzkuCZJmrZgg+WiFSmgbB/MkRrMcCxxXBUSFqRViiCXQudhqoD4dDOLZXMdqkcLSKTwdkTYYXpF/k3qVLiBApTGl90l+OBPlRbgT4oVg7b4jyqs52azdpNRMCbMcN+7s//l1vVTx08AVanf7uWK93rclsff8w/RasPTyWqwyMCUwgS2AA+2mw+zRb/NXPvt5uD+vV+t0377765pvPv/z6m28+fPh4//A4fXiYffnVtx/v7l+9fDVy00qx4eV0Whsc96wwd/3e8fZ69PbtS9SMsV6vZkd8kPViPBrcXI1Zhd/dP61Yt7Z7Vcf9ftjDZf94//j+7ml77AxdGDBEShWW8gcFYIXgJZo81rwd9dsvbs+/9+b29cubwaCPDqzXPumFEEA+MlksVhv8cb++7Fte1vvtcr8F/WuvCGJf0+dn9BNBtJE4fUCyQj0o+TSkrMPAgMBVTg9nvU4Ln2zGqte3HqgA7hprddHE4gL5za24zoyddEUdPdI00h5HqAkU2AjynkMDtAQLJzj+BRMJqkSwKOHGrtsdihEt9S3Moi3TEaeBmOyXLImqgd5A0WQkqxzFrkAH6UJLaMI5K72Qdnp1Key+kCXr3uX5xQXOrk99yL200gTGniUputDr6jqYwkwSoUqeooQYckUcpkA27G3zNTGrOL0RHD2tidJyYii3nIDkwh6J1a//1m8y9MTllNnWnsB/n4X1dt+azVdYcVwREL1a77yU2e1X9QD0+4D8oTWfr5jNl8s5g0jHwPHti5tXr19/9r3vv3zxZjKZbzarH/3oBxg1bOvDZOLLKnyoWKFhp3PH8Q5ezkaDly8ury4Gg16rVx9Hg+rlzbkD3em8//CRiY95AC9MMbOwaFd4X3cPs8enKVipe6yufNsCMmEomQFKhyHuZhTH9i5Pt/Vuby5fv7p9cXtxPh7QSa1Q+eQg/d8zrsjVWRUSedoeC+aNJQgx7KoMZp2QpAFV/t/h4DlkUAQpfyCjuwAOWvvRsbN5eOh4Q1QZEewsmtjZHFqbTmcJdsfjdj/3jFDFTQw/JqbrVtAtnmyNE1lNo3S15AKhFDFYmHi4LSmCJoHzkmU8xpKqpUekgAxola6VCHwQRyiWJqJSKzLipVYJGuz47oVD+kfv9KiYx6HiKgcZxBzEYgH64hQxEOA7jEkE8182VfmRAmApXFoMv03fiyEqWWGcqONiywym1y4cLqs1Ixidj+0/HdWZ6u/9+LfsFEHCCkzQCbXKO8M6/VY1WO86j7MFS9L3H58e/FQM5stBZXlwdXX54sXtm7cvX799+eLF9csXN5eX50MfbbB3X335VVW3f/DZW2gvF4s/+7P/kRmMhYTyzG2xcuh1sX113NTdw8V5/8WL8zevoIGe4AMcxuej5Wr1NJnlIhV9y61Fuby42+Oz+VmDyWw1Gp9FiM7jdASiyjm2UyThRzAb+MQwC4z99Xn96sXZ2zdXr16e0yJL3N3Wl00IEpzOyB2BMgxnwzMVKgKz/TK3RlpKtJkBOFcvklbySlABkurqhLFC566q7ub+oZWXAmm1hL+v+V4eWktm2ZcvBi+ud8f9Yj7HauGnk091r3JnxClddAtGOTbj3Qyw0ZJ46r6Y5bRwxZEgcsK2saY7lFGFKA9Hu7hApbgpO10mtaLptg1QJn8NpZgAjAnX9iIrCXknQNxsn4yyTswviQRaoi4DBuVi/tW7eFZKUnBS5QBmOIVELpPvrMu0idTEsG58sO6tTYUN0uQQlJQCkrEhApkUaDqVJTvlyK5+/Nu/z8KDc3igOhF1TLEip+6x1T20aiIsuPCR1pvj42T59Tcfv/z6/cPj/Wa7Gw1HZ2ejXp8VOl0v125j71osPnZffP7l+Hzw5s1LBmzyNPtPP/3Z5dX1i9sbBJVlSiTLv9ahVv67Y3Mf6I7Vjrd+QK3Tubi6xDufTKb2lzrumvWwu0ynmAzcSNbHH++YJY5XV+daSzrBcMJBfAn7jEhxvVyZUmfbafPDDducn3Vfvbz47LNX+GAXZ/1Oq8IJouvM44pszwh1szuhfRLHgRrkPUTNjPNrIJgT/lvImCIUbvnBOSvgdne4P64mk81qZTYrmNwU0b64rF+/2l6csxLSCdruarQ3Xri0XLPbHatkOEktjRXYqRu2wM8GSyKyhWEZKswkHtjrrESZnZfIo6+haqArVpRoQvwu/5KRYvzPW6tIglamC98c4GgBT7i3Dozo8Mg2IEOSgH6H2tjkcestMji668WCpZ9vHt/6GYuNr4XFPV0uOeJUL+cLitFwyvstMP5tt9RgDTVdrqg9R89UIcAXhZRJW3a64W96Hr6FOhro5+ZdqmZc4Ef1/lu/9ZsYeuCWye9k4vw4klLjRL3ycT7k7ddiDu3+rtVb7arJdPvhbjqZzJDtxbDfq9AS/Sr3KCnbqSaz5RdfffuGieHFNWJ8925ydzf57PtvgBrMsVB4//4O49ftsUAYZWZD1g4wQERDYAr1xjwzm7D87rU7q6UfRqa5jttFOGCKWRY73fVu//j4OBrUN9fnYD+XieIvgVsHB8KOkNH0CtIYR5x8Fpt1Zz8atG4u6u+9Pmft3eu1GIuNDy/7Wseauvs87Yl7UnVhA+lBmlZAhv4JbJceS1UxFeXjZ1Py1zDQ8YVGFRaj1x8sQAQyH44PV1eblzezm+uH/mha9dbtiuVOb72pXYOU9w/gsmdmE3FhXieV5hRZOmW7gS4cuT4MDgJ9Wxe7BOsSADfHCAdKwFWwIAjdLSQCWGTWzAA642JTeTG0LwXdbUB5LnAwUMc26yixgSZ5wwq2VRccyG6zpeBnvHKDk1qwP/hl6w2pvvvKVdB2l6uVLP0WwN2v4S1Xm8Uafdiv8U63wpaz5Wrvy8VaBytt8FuVOv1lkqChfDNYERx9XTmIRwaITtgS1DoA75VZTTNQ3vvCKyclOn3cV7/847+3gXGS7GkzlARHUotTAtHoEZ6f8lXsKA16sVgsH/PeH9SDtTyWhQaUfqf6gFn+8P57b99cXIxg4Zuv38/nix/96DPWPBSg/SUdn8/vH+7x/Ib9gXJWB/yj/B3RYka8UohXdHN73e8z2+mx5NaEHa6NIyH4WrvNar9efvb2Tc+1OnQcbo4n/h3vHBOC0ZwKV9SOaNU5no0Hl1eX11eX/X7NWhwbddyxpPYSBx2uO91B7k0EyC4hIhDGu0iJo64OgkLASSFQpjlmRcLorfa71rA/fPPqcHW+Ho9nw+HjoDutu8vab0hCbLDbt2fzer91B9F6EYwm3CPt2g17F/5JT59oBnOcYH7JVTtTlyMwNA81jFtFBK4YBafirF9dk8usEwIFxEj8TqiQIigTwLSi6NaU2u59jseJJG/jIEQHgAB/ss0IdYKkdLhtjHTziLEEMwrI0DR++ZqRL5ulCX0eVcAI5p9sMqGvHlHA91O4mSG+cW2tLi2gwmypXS87XU5XagK9QDspVNrlCLkyFVQ/+p1fd2AOh81h74f4IEzvmQm0tMV5aLCiVJqoyNr7BaQuXgYOFcb+/mG+Wq1w/lnU43ggnclsCrjfvv1ef6BH8fnnX7Ee/+EPv+fDlW0vkp95B8U5svriZ1+w5hmfjdOy+sdBvll2OlQMC3bFL4u9fX3z6gU+0ejybHB1NjgfMX3U/V5nPKhur8fff/vixc0FAqE5ISsd+w61HHOSQM+TB6poIBvqvs3P3VYA3OtVtzfnt9dnw17nuFvvfUtitskO7V672+9Uw25viNsHIdZJOuiyib9Fxzj3cRU7Yj4h0tKgsB7HMGB/5sfjw2F/32pN696k7i569drPcyhwjOoA12uxqFYr1AyyICsUOIT/2HJOpcwxiXQH+vrRQhxOGCwXAAiOn7imoL4m0DUwUYAPEdlklUlDUsCCoxfHzAU6uZDJKooQXFKA32a9debIA56ButlBNvjjr1cOqU9bUJYrWSxsKg0GqGgbtpwpyDOLF30LG6FVuk2uBOW7jYYJaj0q/xHfbX3TcOFgPp2RSH3BHveJuqgTuaLe+cAqjbYkFwX4jUOuWMEss8Wm5dO16JcXaWAoOzXuqji1NMWII819nt/Vs/WNbN3Ntv3wNPnw4Q4BjkfnAx9kHvQH/dvr26prf372sy8vL3C4X0cUIs/7fLv1eHwxnc3/6q9+dv3iBk9KEUBUOcRrzyAS8fEdt/y3/fqIE3V9MXj54uL7b2++/9nNj3506zuwvg+BQRe+REVEJ0psJlJVrElXpoGJ5TjLEfQAm31ZTXlP62E7qFsvry/fvCzv4doz5sfNlgWyl+n3216nA/dgFH0gojMRwwk1Bhmm9YhOLaZT0PeITtPM1l93W/W2SFJ2aNmFC/Z5CESm0x4ukixCh07QCwaAWIgS3ItMF0pIDAJwVNIsH05KhYaN9J1TsQiT/uGo/gRhWnpgaHlaDT6ICUwYcBJAAXAXRD4KUKw5WcGT0wVE4pNS2cuH9AriEXilj5UyNAF4w5IZAj+aYOtG5LgkOF04Mxuw6HXuj7AAVWDBBcGOGYP5YYPvtOK4irqrLr5yOBsGzHGMCxRJZXnBAgMSYUU9JbX6pd/5jSItPDocITQXY7t1TtgvWZyo1zvMKaJ0C7cME0hUOJrnsExH+LlDutoecfTv7yf0e3R+dnl1Vbsztl+tll9+/vWLF7e3t5fr9Rbv//2Hh7u7h8fH2d39I+uBx6en8Xh4fXsFd+Ua0MmAulOkzjnFc4rOeSNQ3T3UFS7ytlvtut1dXe+6HVzDbNxrkhtZZbgJzZ0tSSUxfEMQTATvgstfTLgGj7HAGrBCOPTr6vJ8/OrFzaVfeWgftivm0vaB3wFoYL7w52ocd5aOsVUMHvSf0V+CjanVdst51VZsK0BrWtWhTpIvK50v6/UKX49s5w5HNfO44jiRhNQnPTLmFCQ8GBDbhx/hbYq2oOHCP3ApxbLts9+BH01jODdV7ZI4xl30Y/7xT1yA6dJsN36j12p7XYYVyMPE4lxQkilBDypB1VDKCAMNEeZug+Yvbal+mEVTKEvLTR2bM9ij05wQImGb9PgEECGv4B6u0EtcJJ/koCX5gSNOdXhchMA23dPfcjeJTEhRUC8LZ+lXfvfHaUzVbRRAHcgikUa9JVi/Dv8rThMidwhgnFVFLi07eHCI9akHZ1V/jFeGr//x48fpfMok4O2q2s/jarm5ur4+Px9tNoc///OfPD3NO+0uPLAoGgyG3/vszZs3L3veJlhGCqsPXaP6MrAYJh1LYYKAnA3QSmAnp05UXqfEjkdRnsf7E9AH8c2pWSbaA6oFVt66xMgQ9edYudJQ7OhYh+UB2nt9c9WtupvVAtninFR+zw+z3WF54O2EXo0vRlSTAU1CaYgjInWdoQWxRbXPXRRySSvd0Pj1Dof+ctldLWqAGF0KQ3IE/xSkFc8CL3X4mT7/TZFUqRIja0iOgZgQFHN2VU3I+JoV9FOPOMtLdAMciX79Cf1u8Rn18MYNa7qAzq0l0ERbAavtgTXsPXQg3UCccrk1mlNAKX2P2vhICn94EKss9AnkcpZ2DbTFuUrIete29NPAsUf3lvzPAasP3ElHLVZrb7LQ0UdLsb7LJe6bTUBKNcaHouiWPrT/8H/4PyoYgtI32AJd4b9zh3rHGPhw</t>
  </si>
  <si>
    <t>FPDCjOH4O26d4bHDitB9RnwgS7a7gx7egDZy6/NceBHn4/r7by+//9nrs1HvsMHRPQ4G9XLb/rM/+/8Ao1/91V/FoABXnO+u940eu14jS9M+laJ1/I4lhseYeQW/jh1RYe9AZ2w5MBV5oxVlT+DgR56kSrqVjZHmlh8NkchZNg5sua77yN2EOOaURey5DMfKz6uks8XmcbL+6t3j3dP60Kq2SKhbt/q9TdWZ7bezzWayW86Pa28HpzIazH/NXIE+BO1Ow4P5/FXUcAEGz3b7i8f73rtvzjabGoNXnPmCYo07C9Aug6K9PfWRXoA+79VhdV4jC8bPBQXaQ53Sb/5TJCgXXngU2ZiBEHBMJiDWbFtotVkBkTggXmknXdygAlhZv++KOKSIbJA89HCKACGM9Xrd3dZLV0od/7DucSywlm2hf+j7LJXPAJJIwV5dn5+fq3PoWF5rp3a5KdPyobyDn3mEmEwbh0yXzlOAFlklk95xp9pE6sKVD1/2Oi4Nva5mXSWhebHvEIezdMpXWrX/8D/89+m9oYhKJjIq/DRm2R8CfdAG+qgyUBIL0YS6U/mBlg7Ogfeo0KJ6vd+2MJC5k6A6Ls7PBj/6/qvP/FpRjY7s29XD/dN/+k8//cEPfnB7c+HtUm1vXgDQYF4TScPOAFnSndSSiLyHzxJKOhGyKPl82smnIYlzhKWSWIo9xwlN4TQhgBT9cTZff/75u/2hwtQj6lE97MIG6NJBVRjUUCQt3P6z9b47may/ff/w7cfH2XKz71S7urdx1VRNDpu7zRQfErds72RAe0qUIFJFtCfyUSJCX+okjfa78+lj98svzlfreotDir2n8YwCPQXnXnBlaGRJ/KGU/EFaec0OhUVfJo7iyUAWlJSGCMCIGKsFIggd6w4Z4iq/TtFBl0Z0cQ7sZC2+u3rjLgnzHj59VAXt1NOI9y9SvbhLC/KGeUb7ECxOM8qPQTEjytDtYic7/V6fTKRLd8q1sBiHZhxl+AhB3Scqkk43SawH/RgKKDOf+OC/3QqGIE4UPrxs44Wrqtuv9UzjVMTKRbH4cxIditP+g/9MAWiYLsBNomo6Mf4waO6/UkYd4myPkwLZet8a1f1RfzDEBrZZJWKbfM4pqwbwsml7s8P25mr4N375B29f3/RZUh6PX3/57ft3766vznPfG2oNYRpBZ7xRQrzEfCmXE3D5H/4cSI50I2eGCMhe5URpJtn0EqFKqdWUSXiOq7chiV5//c3Dn/35T+erA3p9MT67uXLTydcx+RFjO8Tq/+gjjf1cG+jtd63FtvNXX337+Tfvp2tUv9uqeutue97e3S9mfnU/r1RhPJneaDICLfZR9uCBHhJHoPwh2tttb1fL40//8ny57OembTild+SKmKAEpZCSZPQ06HEZr3TEjXDopO8nmSSQCh2CCp+FLxIsCgDeQXxuBNdTyHama1YsLM3aa7XFuswAoN/9ys2mX9e+tQ/pVN2rqyvai2MsnCnpji0gc/GvFxTsuHjFK18u5ovFwlO9ke1qtUII1Ov3+1SEVSx9r7yiJ2OOkyx/GKluVaw+hfF2SKRAnSdmunnYErirykrTTRbKUx9b5krLEbcLOD+atTyD3/6fnxSgSAeeQDD11RqqmMJfdYIgmkiMULHtlMAh8Fpxq9PvVOfV+KIe0W0MDtKBHEsJfCekfdyv97t5rz6+ffPil37xxYubaybP6ePj/d37zXqBC/Tm7cvb25tPFcB2Y8UJtk0gktO0X7goyU1ik46kE55zy/FZGQhNyRMFQowR9LuH9hDH5v/953/19bf3u33be3qr9njcv748uzgfMn0zqyLvfo0B86ZYaO+7Y/y/u8f5X/7sm8+//oiP4FtLe53lcX+/ns/ae9+qgv7kaX2Qp4k+BXiAXXhzKUwvmPd3u9v1uvX5z8bz2fiw7zEugR6oonwsOzavAL7pF8Gxi2MTqw/aVAC1I25GKVkiJRSPHsuuvc9tGYBpvSIupbKe3Kx387zPHnAyvUBRz/CIv+rHxm+urs4HCKSP031xdlbXPWFy8CvfsEGZzEkYe20i7Iaf8JCDUMNrYCLa71nN9moUfyuOc1+Q/UXudMZFhfv6JHIEHOvNGv6pDTMEjMzH+zs/0e1SeMtwkUldvLEOjjVi0mrpF4ELCkCN6pCFGGntv/8f/k+ykyS7HgWQSbBhnE5FazKZUqaI0JKZxxk2HQR8gnan3+oO2l33yLtA3XSWid436KVGPKINTTIbnw/3r17efu+Nz8Z0Wtv1arqcPwwG1YsXt1mBO/HRLBzRSmEsbboBBA9IoSQSJ5R4KcOp6Si7E5zH5/Qi/XLkFMrPWZ8WsFHUuRrNFvuf/MUXf/mzj7hDFNGe2hDTd6vX093wVqf+wAvo2JjuoKoHh3Z3Mt28e/+gm+B+P4u7elkdv5k/ogM4eVgnm5ZjaREncEbDHo22YKt72L3Y7vvv3w0e7keblY9iUDEeJugHLnaEkdNM6E3lYJwQoPDXrYoEB7R07dMACOK27FcuGVntCDi9GJeern1Xa+ysa1+Is56ETRw0jHLdq8bD0Wg4oPuDXm9YsRoRxyTBG20ftxtAr99IYD6tu24WB7va0TADGagXY19uzPSl2f1+k+vd4D7GVdU157kPOirBMtovndgjuKJVLzK7tj4+Pj1CECL3Dw8f7j66BF6uSMH8g3t8LGddL5530HKmEc9cTDCoh59TAI5QhzRRT3B1koRVYEaw2QxbOaJmBT5l7ka/3IXbb/uHalT1zqvemJWI7oIDq5CKO9mGkzU+xGhQv7w5e/v64sU1k8aGxTPzGBpTFIAhSz0tU2GMQGUazCzfpKiHpwEmQjDynylAgXspRiC9pJQ4BUrhjvc+oaz0BwMyXK8Of/X10//4ky+WC6bUQafqIQe46HjbchqiZhihir2vmIUHeIXe60UTuL7dTn159njcfP74YcEqz2GjaAxMgqe266mmHVLwedhfb7Znd/fdD99e7De9AyjEqolyCjMo0YQMTeHcuDYaQkmREBoS2kqvdJOShHKq8wAOWi1splv7LuvgmIrZqDkg5Hwb99gukwDNAgp8ErAI+sVjHl/qlt5g/jAM+uWupZgeqemyMy4ZzodL4cif4CLWl7y6XGRwSQH6uEOsWQtvEomN04TXPipQmCcLgcfsFkQ5iFDQ3cjNRH6cd7+fzn2d4eRxcnd//+7jh9VmXdVd5rVdRzePKtRlHhgMBheXQ3cdf/h7v+kwNrsU8Iz0TkcFV3BPBr8mnVOL2nFCiilyvxTmGHhtDz/P7VcaZnFHX+l9qYg+upnUrljxP00nHx/uZ8sVmo0ria7bQB6S0m2EpsMiQvnF0DgOKjIIUFYUkmiJlPAcl0D+Fnl5CpcNId0QZFHEkVy5Azw25qakSgO0Lq8uLi7Gy9VyMpntj5gfTDh5XgLnh8k/tLqs6TFDgCcrZaEHEdFKOB7xj8fn5/P1il+ztxAew9spcG4301OmOPAEjLab9nzWx/LIbmoo3RKhjsX5r2BpLLMxQxRp2QAyoki4ULeBtf1LlqeN7Sy9tvOQQKiImFNfgendvAKe/wAaAz+K94d1x/hn+vEuf194Cu6RV1inbtxw6QIRkmAruTDge5fMyV1o+vdALp+BowJgiabILoMCjl1DZ6FSThkClDZR2SYXK89R1lu+/QXOoAApkD3oDUZDvx5w5qPX5+gbo4Lsiv9DGfrGkTGmS9WP/v5vR7xKsBFe5JZEjYmwIR4pFdkax/GlW/Qhx9OP4EzAsOxzzR83gMWUPlcWxMjLHQEvHrvnAU42u9bDZP3h4+TxabHdtXEqkDILKQCOHYrFpVnf8gVuGUkbVvoyRJDhUzilKfbCrimpAsdh2riXOrBmIsXZw7+OXCwW6RSzG7RAzG3Ms0F9c3UJtcenWbxH3VJVmqGiV01rKgaYg5pNxOfj6DWyyvfZz7fr6WqxxXBnjAkUyv8U528DG8x/pNPeDxn6x6ee39qhm0jU7FLIwaM/2HhOQpOIs3xcIIqIfslTiD8wZoRaWtaoirj0D/XpvXdzQLL2sV0J4HH0ejg4wTt53Xa3Zk6keiuOtFYOTvh5A0lEiDybLvg6RF1Y4pR18sUI4tlRjR6pYaw6NqwRUQp+7pfkChZU3AZlyOMp8GN4sN/ewskKcuVtP05cucRLokT2buRja+k64M5QWBP29NUqFyoXF75yD/OK40aPrq4uX756cXNzOR6j0KhMt/rR7/2WI3AK8O04NGeeevSXSOxHMpT3d6eJPwdO4AU0YfNwF3zmTzHpw5kbsBCwbOUBYqZgPNG7+ydWMugP8167qp2KtdbWlF4gVVor1SVFkgmGtFwYb1j9JIQCfOEvEPFatpsnDI8j5+tbPOdUSIsQPUtBZcqx30OOFyBis1psVkvwCRWxqhpDMawIO4MgcyjkS5vU6607hw/zyfzgjqbcJaTGqU4AWoLzm8fjedU9PKEAW7QKzgvgyIXt0hwnlOdvqVgCpJBRIZgs49a0KVtTYShGBwRt8fd0+IRCOCeIYN1QqmuGrBVaxTVl/HKGMCPoiCimgL8CF6Q6TjZhSgwNlsN1OeesD9TnnBA09mhIApOSFMgl3ctbvqSQ5nY4abkoLjfu33tFDD2xm2pcWaTibrg7FOKFPfTWxQg96/V7EL28vHjx4vr29ur84gxLiy+HnKtf+Pu/bfdKnRz5Kxf5FQQWcjaWQuVnAcemqWtInJYYIm+s8Ce48EPpGdqNpmMakTpDwZSM6fFFEN5YieuMses8TObfvr//+DA7dHwPDF515uQyV9JeXF/xQK3ILI0WNnKe0pF8eHmOUIlCjBXmpYVVDXD1VXR8hY19UzksDtpoC91waInyw+BfXYxfXp932vvFitXhmi5Y3vwg8VnuJaAJ3e5gNGBB827yeLearY7x7U5Mnlj9LjQV5YmGj76WbDbrbdZd7wk3qJvy5ZzAmHOS4o4+1UVDyJJYIJt4adECxE0sfNK4JDIJkiXhpm4JFCW9EXJYbVIVDuRtoKhDtguTAWpBpd8BEctJTIo3TANMh9qNqgB2752nzPCG0oTWTnxbF/vOD4Lwh9n3Ps71et88RnPE9su8be3kklKojld4dfVpFa6ivDbHqr7b647Ho/PLs6uri3xZDBcPp4kVm9vacYHSebpDhJ4QbyQi8fQt3Sun5UiAWbLMPQWFCyySWNQAaQVEOUUcqEHpJbWcjjE5StKIR9ZU+GrdmV8rcjY4sgjqDXE1Y000AemdHMItR5I9FPaexyllTnELh2d7lRv46ru7xcPjeub7UWh80O70Wh1vwMl9/vk16tKoAwTUwONh0Ktwh84uLxiQxXxGsk3JWyOKQMLgGwD7PSzh42r5cTldMAfiDpxyC2+FryL259CMaNWCoSGV5rMeU2npmV7PqTAnUdxyRuQ5DmXiEE9DYUx/0nEwt2irDqhq9qwAz8wQ5K3RnEhYl8xz27Q2wjeS3R3bSkWvrKUJWjC7KBCU06BbDmWSwGODKRArX+GTyccMWdW6W1C1yTQCf3Cud+SNPd7iRjmVBTumv5psBipalLZ9Q6GXa2jfsqSAfh+y7KEIBKdAZ6TMLZSrfuH3f4e6cCOLz4G43S2REjOeTjWh1CrHJknvOAKEcDpPmmLz2MSZEJgO14dcZnRCpqjqTDcozh/B0ztbb9o4RHcP84fHKSZvODxzQznCjOI5BtDDIMhW2CiGsMiBYwlFxBlcF6nMM3d3q5/85MMX30y+/DD55v3T+7vZdLGbzTFEdcvP3Pc6nXyDI9rIRJENMLSig+NJg4zy2dng5e0lSy3vQ8Qa0VqQIx/hhOCgddqT5eLj9GnZPmy7HW+vOgmKYuXInxJ/DtRnZJASDZ/j7N59GDjxUagUpocK1qvDCU2tgOnTeMniADPK2OBIIT3TVQBv/dAwW4qcJlDeozUcbYqjAKfq/rG06pPNKN2rdB5lsF2bZvLjL7kUB5vuFJOsHZGuQ5x7E2mlOF2gEmqMHzWdBzKUpmSJAJNFH6jGcsGrNbCQhsiw0STAS1m254IYbconuEcfaB6ENSsc4QBq/MkfvWANAC2SYcj+NeHTuGf+s/MKqKQhhCSXeopFAJ4kCNbKINBnj2YpQmBRPCK6aK8OPhGvU+7NIRLpdnuopQ+vtavd0bXB/f3jbDpF5xEXPXQIo4nCzKF0JuWEkDbMIIsf45E4geaRWX089r/48tGXjh4H8y3rk+5yvX94nH/97d033975Kov5crZYLb3X1x6g03hK6KQ4kAoHlzaI8vLy/Or6pt/vr1gYuISjT2QzKI6enh5nnc62aq9aXgRo9jtOIaL67vgcRKzWySZHWInHh/6eoVIyRYz8oIJtpDADR45tR/lLKARJC88aWv6SUNpJKkQkWOBFAU+jNhSApNVT0IjU+Z8SpjOA4s/0lKBpc2LGODUvLBGPhhgspu8uJe+wiAahF5JAyRO8C1je0Ct7VVqGBKoOZaDGj1bKWkXnJW/aqmvfsoqvD/Cjd/INrrw5VG/XIFGHgoxd5EYCgHECsblf+P3fPTEtA4SIwhRCTg3m5KjKCzP3H+DJPR+Aoucg2xnlVC/b0qEATyGlrbAndAlzyArBh6RauCHMCSxVvKMDPdbUe2cO9WiGdRGrnel8+/X7yfuH2ebQrYejyk9hIqn0DEJQlk16b++YEBVX+hfe7TFtV+3+btv7i7/8MFl0tu3+do9F6Rxa9e5Ybw+9+br9MFm9u59/9e3jF988fP1u8vFhdT9ZPk3Xqw2uTs/HIeHP/he/99DvdW6vz17cnPWr7mbJKneDy5n9Fe0P7DCkOAo4T1v8J/QmUoUtA5HCXGH9lEVql1F2vFo9bNTTdLjNZyYQkdLdHytcKcVf6tP/ExF+9rr8ohJQYVhSzjIOMRwZK2t86jqMtA3S7Jc3lSWmuEymNhFfo0JhG1CmwWIoZArOBBFf1/76jH82WZleyKpaeu6ddnm8JDdN6wYTWYNRIlkNbHd7V7XIFEhwDDW/AOmk78ZC2ZYF771hvx7UnR5o8YqSt1nUbV9TxVJT5QL6WYTAHTODTCIE5oe2Tw+yCstlcvhNsAssgn/nJEGPJfIcLwEpcySxUfcSSi3lSVDMkW7BnCHpKrvH/E/hUkMZUkVY5PGTcvs2nOKs9fp9KinX0+gCPoC+Wm/vHh8/fLxfb/YMXO09eEwXqDZFLJz7bnG2kY3zileBtGhqJmBgUTpd7H/65f10dVx7J+QOW43MqOes7aTd77AeaNfo6GZ7mC/WT5Pl+4+P3767Z374ePfEdHFs947tuqrdp8ri5NDv1698IcYlmF37kuddAKTQRFiu3tMNoMLQ2plkcXwWUQmRGTVl11FnHXw8jLwasCDOrFD6CSSRHf/SryZkXBoiz8SJAKASNy/hOWq1hHKKFlAeEXAksVj8Eo9wbOv5SHnaoCY/I+DVVpv/1NlGrN52rHsu3FmfugmfjRBOl9vderddefc+x43XnZOPlAgUsySICEnitCigPVbgF9OY+UKFIZ6dVG/Rti4TTevoZV5yT16xrurW9/TbqxOMUQYKFwWgmCWfhZjTEoo0S/znQ1ILnP1r+M8UINkMlWLJOcf8l3uK4hm7KtBGHjbH/Xq3QRwUZQXJZLCjc9KrnKg79aHqYlJwTu4eph/vp9M5C6Y+YOzWvkI9zSsxb+sU+FjiGK0whSneHnvffJh9+e5p5d0NepBUycBTStdrNLxASaju9/l8ALh/bA92h5rlwXJ9ZBb6+LC4e1q9u5uybNiwjoqnCx7A5NloeHNz7d0cx8MOaW+ZbcuMRG+YriuM5Ra5axBMUqyKIlKx1LMbY76Mo/b73Qj0PD5S2cQsRu1ppBpJNnBXvErAAuWUo3hVKt8VK7mEclrCX8sqbBR5EieQ35RPGUqWwibxn6inEaLObaYCepPpgZ7qbSTFH8YOZINvv/t29I7+Vmuz26EJTAib3XqxXs/XeKELskjxiRdv81+DisVqhZVcbtfL9RK4e++/swcyPapEXkmI24nQndD8ngAMIgQiueHDO4WKBwWf9EisoPO//Ae/S6XS/dLP6HkJnDUxJEJuiTWRFCsdjxgkkp+BhgmWJMHZtVDSWihbYkxP5YcS6xGVuMuD1X5HPzuV3+eCG1Cji9XJZ7mZDOqhaN53Hp6Wd1jz1RpPJonx2v1wCMsHd7Jhgl9sJWZ7+DDdffHN42SJgWHtZS/seGEZ6lUXBRgMRl71wbRnHdyufKu5c0KnblW9Y6debVvL9QEqH+7u7x8mj0+TyWTGWGiB237E89XLV2gCI79cbux44MR/BJ/henZnTfw0KB2D6C+7JijQEHWazWpfD4E1Z07DO4hbk/XfqYp1bf+0rCQU+ZfEU4EycOY+J5ICS2WkntMJsFlOi8tuCCw+LdYUzVinRNFtznXcSQRtLo67lc5wfsgbQTviDCX1M0BlM8TR82bmuOcgou42OsO/TALEfRK+XeYH1dSbMXLvZ7nES8ssEZmuwpsMEIjbR/n2Cl2uGfuEOoEUBFn94h/8diZKS9AvLZpTuJLyJ1jtVAbtu2DKdwl2OhGJNOdpm4gCi9mzjZKSss+1S7p/0sizU+RTbvTUxA5OPxKBG4bL1UJV56OsuO8+j//xYfbhbvr4OH96Wq83La8Mtvs4936RozPc7avlqv3+bvXTLx8+PK461YiWmDUcHkFlD2lfMUX94IG2mBE0Zrnq5LV05hMmego7coyZb8VbrLaT6fr+cfH+w6NPBXx4uHucPk3nFuvUi5WPI8GKCogGO8zorXvXB5yitGi/kWRCiZiotK2HG9dHHqtVvd24ePL1OwGxfOcOiQA9tQkO0zM1AnEcEEc6DT0fSyBecFCqlGIhYEg+FAqybcKSaYtIssQHNSlIoVLaPxrKMFYgaHVLGgHrpJdlVBasQi6q4rsusBC5e1lyLHD7NeKyRcBJSoU9rAfDAXS7fZzfnk9k9/MWA+/f2yKRctkLYgwt1Iulh1tHIRfgWDEXjkpnxRtC+wf/t/8BdiMTQ/hsZMppidCtrNENnCiLYIW4Cdk1TxZa5fU5As2TQrHmWG5qcHDpD4OpPqjzSeSEIkVXoEodrW6A5mM3h9aw7p8NR+fd2q1mRn7v20iVn9/X8MPdx/2mZlncOiCEbqc1GPQJsKHvwfy7P0zm69n60O6OWEbhDUKj3fVNxXrt6Q58slxzIgD9OprxFPd7eo6qyLHWSHG6thJbCKAMuQ8uhm/K6IBiRFgkoIeAQCOGHQW9VXvZbd9tFk/H7aann2DVtJtoE8QEyTTSbg9au4vNqvvu/eDjh8GxxcK/vWM57WqGVY6XJmLyTxTkhh4p4QSJt3RD4Oc5xRb8JffUNPGgpJk3dN0zuggDODCA9BvIWO5U8jkU6RU2CMXOSznjrgQ8syGOPkyT2cY5310ZBAO2HSZgB3dm5ckBCHLuBBE0cgS+GHgEmc1N7y5zHKgFA7mY8BwQP8IoFRkw9MOrCu0DtXaZKAiwvWMFfthVv/IHv2s/IhzYLTHYAp25aGCKg32Cp7kJ5Hgs5a1QEH1Kif4ZE+rEHFEJKBP/ZLxML1mlFGlwrq21e+6M7ju+0HB99An9HewyD5yWQYwJv4iJxSgq02MO3B27q0N3vm0/Lfb3s83H6eZhtp0tATcWpc9CAhEwYxJgAtH7mg1Y6frtssl2tdhvce/nu/WcuJfgd5vWfnnwW9n7dmubvTpMDSDVzMOtnanKzS4skPGaGKlccFAWigw5IAlacgqwm6uDL+4ocizoKUHhJMQfRAgKqYstYLXx9NhvH2tBiA8kXcY98ldoHCM9T4mEUqEHMIgooWbwgJfbUeKJuFVDIpkiBqDCkgqgvaM+Wd79H2rQoBK88YcRCLGC9QTzyLV9VYuQOkZwaUzVLCMHf5wBcQp0MTis99DoiJMsnxYL7mwvEC/ebBJVLowUp+gofJa+qCwApmmDo9OCy29B4g1zqcWk3qyMS8fVZMT7K3/4e5B47oCNQhFKWF8Fp0ZGuA1g/YuSUzBUqMhBbw3hZ44rOUUwsPPd4KRosso50XTJqJkWS4mSyTlVs6Ipm0WslrYskpYbLLmtQB2rUCNHvzimP+Oew6GNsqtF3qQpQIGjVxeYL93HtNsEmAPS3vGucdjjNK1226fdZnncrw679WG/Ou6WLEX2W3Rnsd0st9slrZdPnSH9bHGKBdctIqlIL/1FGuSld9kecTZ0yL3lgwXFnNVYJzu1gYj9PR0Tgvwils4Rd3XYam8/vh9kc8o9R5OLpCztcDamLqklPGdHwvAQ+rYHIJ5bLJEE4yd29Pu1eJEV9GEeVqkIMEJFHQn3tAhCJWLnExRHSnAMZUgSsXBTssTFbYLCYQQJFvOvnJTqnNo03YmtsyomIG1KCkXhfOfeEShXR0jM4Co8yyIx/gkWN7hKAeoW9gz07lf+4Lfkypm3WGPve0E3aTl3rwohGyTIiQ3DgIQg5Y/ONIlJ9qT81F4G4DkpkRTKUFnN1JITHsx9Dk0py1uEPsGHO8rumXoDod2s2r3+oM4X9OXauU8yMReaAg2CQ6IF8vqJ81Kr7vkwh/epIKWqgz3G5LM2nle+qxpfhaOXrgJTW2yuV7TWx8PqeJjuvRN3vfdFUKqiN3TIp4ZNhPBz5IBe031ZQsCOSqvXne23fnMSMGlHZJzMcjSQkn77h+HYHwZ0/OnBLzjgl5jD0Di8J7ppOv5DIZK4lDO+mrNkkWN5kkrJEqxvMFJSqFUMBCEUmiUyKSVS0i1pnXQwKZ6FYPg3Xjix+YDEKqcALyIz7/yzXGOC4xiaa3mlVwh+d8TSeouEZFMly1+fbS+ncEvA6Ym+lI40DJdAvBQLM5at/qd/+LtYLXBRcH/6Hd0pTHoZ1jDEUc6kAzOlYwZE49HENFFS4IkuxPf/+R8HSaVLp9NSM9SS1MRDV11Qnw5dr6AFyz77vDv4spYVJlk+OjTkQtlNBlWVAsydYVoVoG/gvu75cBBcKXIA26v3dWfVOczwdjrHVR5cdGeWhph2aMX7+bxgV34ohk83dzreFIFKHA4sIPzwBvooh77ZQr1HZLBh99WKhn/Y6LRXrcPTdrlwoopkTl1mbOypUoBZmc4khkHbYfgHeK6bTd8yQqe0UIJC/i401AhlsBsBGjg1BR8nfTf9GRD8LXHSiYCLkvNckrjlAyQzrFKokfzdeKU0PQY1DWNJkWGDEAqP2a3TIJcQ0wGVlLTvHE2wTvKfWbX3IptEwXsy9qVAma8sqf6kNoKK4S/xEihGKBHKV3/rD3+HTvMD9J1DrH455YjRgl7mI6mUvhdBhJ0QNnJqkv85bZpvUB4WA4MitAjCDGiSYOy5ZBISjCUDoMSn0B2iMkL3CBsY76qNmz7fbctVlc3Bd1F4XwI+PY4KBgOKrBncwBH4cFzVPSIkgmw8++l2heu/LHcrNMUceZtz8sCD8sipE1Jmobye18ixWzFdsCylobUuk6+e8WqGbPgu1uiMTjeFocZa4nG7nB22GxlrRgVmOZYul0AzrkhY/KTrjEV/v9tP5z3X37DgoESSTSjVczA1VCXreYpxykh7FnCUYqVAKUm0gU7SU1giVk5Iin5ICj+HjEX4fy4Mdkn9a4lxcfRY7JqzNLaVsXfB1Gzc2K7zcSKCLQhpli6FTmjyx46UFBsQRGYltykW8+8dFslVpQklq4C+dEfnF5z/2u//FmJ1gz2M1tSh6SziSJENyhYmIAKhNFOOtl+ym4TS98K2KeFAe5DT5ph+SLboAUm2+EmBTwPnEJRfTpqaHsSoS+TWvut1NB9ywW/xAsIGZ4ZpYe2PLnoTch4h90N3qmy32lAMj3+zfFovJ5vlun3cObfQ6UJfi5WxNV440p/JCWkwk0GAAWv5+jiaZkJAhfIlJvSKhcTCZcOGH6sLXCbWvtP9ZuJnl47orX0PfXpnN5+DcY2/c118HTTIqwFP0z5ekOBAnxqgyJhQea7ekOJYRkHGk554oqlpUlOAczMKJk4pUvJwCiWDguSWAhwz1iWnSSQUlDcZJSti5Z/eTsq5yA1jAj38K3AK09nTaQoWxDWdgkMimVzNL02UiDI5lWxSSiwVS4jdZ652S6iEQr7627/zG9gHcX/Q6sdpyKNbNOBiyBd/keIeBmRso4gze3+2VE795aBYiKhUMhBXPIwS/CPsm9NTJEfr5xcySfHv6dS50cV/0ZpcHROIyoxMkxEDP10X7C5GoN0RjvwOe+YHFCPX1zZPi/kU3K+WYHHdOqA/uD3lyQtbSYsy469EjZR0BWajJiqITBEeBWtUgplBNrzhD4MG2XwHzw1WVGLZOmycZ8R1oasbHMoRrPadBvTwaKtEoXpsDaA6W3pFoyxmCk/hSsT415JJ86RECGacsgItiZIcnEU3xIw28mQUT1ucYREImF5IeGrpnBkn3T6nOqNe2Ei/ABTOiWY4DNoNcojRbFlSNymOqA3BVUYvLDq8gJgShQubI5RWI3ijMPbMD8HCmaA8CeSgxjk5rP0oDPgpRIBVyyXL3B/88o/au4NP2G98cgvu3DnfeadYGwXY7Fp+UnRvuvzIK03RRM0xkdM4GgvPJnLGkQ7ZA3LskPn8cdeGMqVLVizp7Wc0OPBEypLIUIbOclIvLORHKjxIPZNAmQrspGtZoHZgith2vBdt024BPlxwFqBE/Al9FAY9kZA4EJo23cgGEGME6F75xZNhGkG1Suup1iAJnv15mYwy0qEKC2inCPRBT8mPINEElYCBdkICEZJiCwkJCu8IOl0+SLPb2g9W2+58iWGiEWZmC0Ml8FHZIwN1JTw9H0nlb4abiCIXqnDWuFHkGQEeKawCFENrEQLZToypFMCZ9hw40QIR+eSnj+7Gi+T5WRvXybuySDfb3STOMBQCPXUiXfktgpd3WbIOacisFFMqbm6eeCgKY7pCNQVudanK7j29wOdp7g4Czs1DxlaGvrubXpqvzm6vFvPZer1ezuer+dzbLxbL7Wq1dxN8h0psV26CW1/xyWK3Ytb3ZppA2abh42RPQt9u5EcnU0BRyGwG4bvsprQCSUgWf+2qvW4yifkz9p+HFJJUU0omBKvmWV30lwJQbE4hbWIqWh3usrQ8tWBigsPy8ykwLG5OgSyHweSkpqiHMnbpSWndCAI02xKWBQInUrZxClQCKxldqwKgfvvQ3x02Dw9e24twIGaToURMFqRPxWc7+h1ljgU0ZmsM+S8Wn9NLTiKGVHGsiX+K+3IkUKAkmkdyOsqxJJeSJWIAMwFrYYwEjsRKJoHThFLJWqxc065EqVXKlFwUoJQu6YSkNMpQQkknUqrsEjgtZK2STlGEWtWb779mxsLGu0DYbnxr6HLpc8ur5XI2XUymy+mEGrs8kLZdb7qtzqg3AP1UYaouDj4m0YdHbNq9I1MckZMj9ElKYNCwTsi+pOKoAktWRRxTq5FLIfBpaGoWwXmUKL9nEdAYCkCGWCcSWg5O7DGYDotkGCwgTyV+Svz536chKbZCvLRIpOHBkD9JjFmTvmzQbio2bclGGPv53qVuDsaFcprwMbY+c8tiXu938YJSmCEssQTiRQGKSE1JKJGMt0Hn19t7PkWM5pCU5zKG2AJSSomSVY5U/PS0hBKn5PNpSfGY33MWgbg2NLlQK4mnSk0QoybZHHkFuLISYDzzkOC4mXEiUVI/6aD8Ixa6XhJ3eT9K2R+q3r595ZbhdtvKbV8F0DToN2u3vlJ9v0ElVqsF+jBfzxe75RqsH/xkjfNDDyp0A+ZYP3h010KAMU4oiYsHaLLuYcD0k8V3mChxCpgiKlyjZisAF0OcWCR9LqNg/DQeJZ3w3EdS6H6KxOBQi3ENVv2ZF8F4KigNFrOO6QEo9Izn1HJholQnlIaU7wkcJNoaBZzmKEZScUNCttD3aFoqlY4Jbb2Wxpr/fGgS0k46mA616067u9u0ZnPfIHDaOClFS4B+ESzlGWxTwnnh8znixH96NVqSbZF61C0gI0KgccqXKs8RArU+IUuEYo33wo/Id1RPQZ5ClsRiemHPKzKnDUoiHEl/rht06gpSOrW/46EYz1L+FNxRgxT9KueWSCjx0go0CSVCSY4p0Kp+/Hf/q363S2s0m7uz175Xa+3dqWARi0GpihGm2mrtxaPNbvb4tHicoBBxmVZqDkzuD0i3dseljSZEJbKaiwjgEDwqINHlzgbt5dGO7HYIV2TOvxybnzRyLPGcRBxEnjtWtIckjjh/ioyz/GgUMilklU9DSCSStpEfNJ6l2/wSL+Is40dQpskqwoVChipp+Z+2S6z5eV4O+dlV9U0+m3wzG/imToFCc4zqmtPdbw/3DyNKMF0qNKs81y02lVDwVOKfhpJYMixf9mQMpgqcoK3QBKhCNaEUIqRqE04JhUlOjfs/3XoubKfSaCFbUoR+GioBTggUJE5z2GmOTS+a0TOQ6JHpKhEKNLw1hFUbjiYUSX6SCM1n9BN/ztrtdtVv/8avX4zPLs7Pz8Zn49HYj9bXFTbGa25b/KGNt0I4IeAAbV3PUMkPImw366UXgLa7fCd4MZ/PFtPZZrnwne3rNXpZBMmBiGY+fNlPjX2gzzjm02XuDNiV8CVISsg2rP3z2MhRoVguBcz0WCo1tVu+lkgsJ72p2YQUMRgTi+ZJlIiHZmItJTnCX6lrnQQL5LRIvyQ6x52K8d+I/04hGZbQshY76ezUJJ8CBKVJkhyXSh6FhT7mfnQ89GbzmlHQILkLlxA9L4UDrxL/ayElT+nxK0ThCZQkFaAw4AV/dDLsZFg+IWhOwl9LlMlGdN8xQMSGyi/NFax/SrHUfR4BWgdfJNS+PU7rQ4ES4JBQahYCVqIJra+BMjaX8JxClee6JUK6tWizlWfz//if/2/JIKnUIdI8OIkGwM1m++HDh+hAFs5QANVSblGs65tieyiUzo3pe7vpG0fbVc93QiLp3mAI0b5vJxq5B4by+5EwjS6yspZzepcVRPFS+BWwxIOWocLvzietfLkscXGZwUNwXlYBNowYqKCwNLwxyd6mdgFc6Zp/mkDbbsWQaGfSLm5JMXulBEGaQiHkTuKj+xQjonNP2wrdYbcC6YlYzSnQYjRhnOGJ+aeaM4D+GUKQLCUKTUtG4SV74hYqdOzQ3lzt1sPPvxrfPdb5siXzrUaTjmSihW6uhqeboWloNcu+EmwrJpDhB4icKnyTQZ1eATGyKAnh51NrhX4JUE0ZU/RWE0iUVAmcwjNDI/IL+u0LdTlNB1FhyqvD5HljOstT0eULUeCk3+9Lx7vHtbdUhDhsc4QA7IROM9dBTzBnTrC5kpgQfpsulDMapbE0K4Pr1ab6r/723ywd8HiKMaDdTlX7UrAOThGLgXK/Zd2pelXdr7oDb8bu9fL1L6TnPfjb3ZEjK6z1lhS/ZrZc+75G3KSl64fVfLbFvVoslovFbuWHhqx42OPoQRmmsAxw6mDqdLGQcGjomt2Ly2Q3vaNG8xRgW1jUOxxKRDyUfuQESdH7nHIkK8f8SKLcqbuJ5KQkK7yEVEnkFJLYFIYJ485pSU+ix5w+V0o8NU41rRsta8rQGUBxKnnKOpHyR1v7+ng8a7X3T5Oum72gn3TxVFAVwqIzFE4RXz0Gd8+UDURASYmQBSqIl72hUlLEICPJPlchp0kpZTzXFjzD2lCywo26iQIEjlYkkFuO1KGocBWIciK6j82FW/K9x9F3D/fLkhTI5kUPxqNmkghJkc0M8Ax6iScQJ7FQI06xcNocUSoaLOWrv/t3/haJFo3gHRwqZ+S9G+J4BMSb2WI7A7VrUb7eHlbr7sHPZ2OW/W5wHrjyqURvxdy3N7v2dufrRDbbKlcY2iiyftF2zxpjuaY6i+n1bL6czDYlMp26vF6t9quVFPZ7moYTN4WiEkoR7Rf5Jw3JMchxqc0Jfcu1BHRG38kke2SH/KVfxhygkkL5lFOHTkUgFd1Lgr9kiIBQSxKySo7nhW7Gw8hzID25hFNCWmv+wlvJ8khCuP+upGnfRaxEV1lZjRD5fFZlLwh+AphA36B1jMAKn01wagn/hR68F0aJl5Iy7q2x8Xykebpk+/OhdFASJ96o7CPup/sLThIoth9kO98Xlko1IoASZFOom3fRWTrol2ZqlwLluS0i6JAPwue9ueRDSZoU8h1EqRJmSEgL3wXLB/0lpGffzYTkcs5f556/+7f/ZuGv1Gla0rLqeALfJS7+dFauE2tUse4B9261wcbjNu7Xa4BeQK8rczj0Wu1x3RsyzUIKf2S7J8sXfK63rfXmsN5QvcUie7M9MuUtV7vlcrNYrKfT+ePTej5fTSfzx0fmDdL369WBFcVu29puYKD8atAQQGQZ7Y6T6kEX4JlxyRqg+Cn2h/RAXYUxYteS6GB7yjFQUCQ5JV6OSSCY2wQTJEawgebcAkkr5ZNa6CckxcGmUKLPx1DWmJcahWBT5TkwDow7EQ5d4LJY+B35QpOi2lu6q2ksow4dSRSaGf0S5xB1aLoDJkgRpSclohgnwCKcSC1kTJTKJz1KgeZ6WZk6SnUA6sN2QSmUdW7cAZQCMQ17jW/sBb1SPiweez5zZ0cK7jmmfJ4UCyETa2lR/Jmr0FANPJ5OnwMpheGwyqkVn7tASpKP7X/zL/4bO2F3mmot797BB/QiKwb7qy++mDw+Amuapa/epWV9X24hAYcPoXvJDcWnflordLxW6ZO1+dKeJl2qSF3vksr2Jwvhdo3iwFrYRIi+FoQj84r0MyY++t6pfF1Iv+/Lf3v9PqKSjN3xy0pUgPNMAT1qMSocM6+jEJIuPY5cffZUlzw+uP1Ol/x24SdBCtkeVVZFWvmLWnHCX6a3Bk0u6B28IuJSA1rPEjeFQHGhmsdhnaY46jdTVIGE4RQWxKYXUoY96wZGpdfaXkyfqp9+frnbdLybW0pqBZLUPDUvmYLUqdGMUXjIkZUVtUorBoZAlVB9mlASkdvu9FmKwkbJeq7ojCF199RLOoHCvoCtVsJwkpUR/7XjZFEMUoWme4b201qkAnlfV3k84vaoIQE6NbORYq3CG235eoc8xMHps3goQCAiubBB/Hk4SEmucxQRKpaS5Vj9+t/5NStxwqmN6kjqepOC5dnvV7hA6/Vuv8lgIy6E40MJVGDhovHQ1mYkIKAlLu67yxaWBDg/XobOB2OYOnRSfM3gkUW+JaGQl4fxY02KdcdB44fVP3gjxtY1BkcXGJvtasX8sJhMV7OZx+mM33oy3TJXrNf79Ub6dtEB7aJ7+Mo2AcBsiCx+Lq7DMJ2xk+G8iDCaX4RxCunmc2KJRNQmR+SmUr1kFdGXkJymVkmJNpsMg4Vuc0gkmaWSuGmqGGjwgEMBqBHWoHXoL5advCuF5jK4ro6scEL2J2zIYxn4RGxJ6j8fbCHhuSI98XgKJR0iz6chKOsl65RuPQDuT6Tr6PjXUk2zRQFItXz0RKS2fWU5jg1xqFlXFwobSh8paOP8iEtMfmW4pOMPPRMvnJQjgfRTSRIbTSgKIEPhtv3v/uX/LlKyPxSmlk3ZdM7Bqx9kXc3nUxCJ+i0XcxSRqWm33cIN9fZumLplSl07QBvRb+SDDShSgyCtqbVUgJvovvyRZXPH3nDw6u3b/tlYBd9BbbdYLTc7UO+rALDiCFV21D2tePYOeoCZTF1OLJ8vBeh1evWhqpmGe/1h1WPaQI55i2X6RZP4q2Ig90inaRXevpvL2kckml56nyIpYHD6cjdMUvSuTC8RsUd6VEbOeMpH7t+FtEFRZwDK8h/hJcMDZMxvqmRayFAl2a/W2EB7d7nfjj8+HH7203HrgKzdnMBeFVQchE6hAA+IV3HZlgNPogIvz+WkHUVnvWbG4UAgMYWxcy4TLR/8kkiW7ZiYG2xs0Ky00uAU883IiHENv3hADdIDwWCgXIBBk4KZimbSSvKiPP3+gDjsMrwIBzi5zNCkIpDDcrliHqAmiZmI0p9IVkLhn3GJ6jGT2B6NZHotvfMDpGpgJI4C/DNzLOiWGW6XwoceuZZgMgDlZcz9tAFNcoRVxplqEZYTYj47LDfr1Woxn6/x7DHku30MRFG4xMJREynP2nl2rPq9tz/8weD8zB7bOM5BJtms2bfei+Se7Gq9ICcvQnKCESFwofvjmovVEtT3FTMBqkUvu90+6U67cT3RigHaQ3u4T776wesPAZYfgqTNsELrkUxcnWhsxoh24AeB+9agnFKPXCXagMZu0ibx5z4SLKasTOIPugzqaTIJ6S5pqV5CqYtYJHtK8qUUgcR4vz+bL7f/8c/P9tteq9UXWKEEL1GAUoOQduPrfSL5wlsJpVG4p2rJJTTFWr5rxNw4LaYkpIhGR+SdzktcuD2HYguyyYNZV0D7vb5/2BM8KoDiKk2URjnlyEiNRiPjjE4MJbkEWonzgx+wIkIBIeHuLdXVv+i2do6h3B4swCnEbUXZ5WNdLtm3NA4rTsSH1v8PWTpHe/fUvScAAAAASUVORK5CYII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</si>
  <si>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</si>
  <si>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</si>
  <si>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</si>
  <si>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</si>
  <si>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</si>
  <si>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</si>
  <si>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</si>
  <si>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</si>
  <si>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</si>
  <si>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</si>
  <si>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</si>
  <si>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</si>
  <si>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</si>
  <si>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</si>
  <si>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</si>
  <si>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</si>
  <si>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</si>
  <si>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</si>
  <si>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</si>
  <si>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</si>
  <si>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</si>
  <si>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</si>
  <si>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</si>
  <si>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</si>
  <si>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</si>
  <si>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</si>
  <si>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</si>
  <si>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</si>
  <si>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</si>
  <si>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</si>
  <si>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</si>
  <si>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</si>
  <si>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</si>
  <si>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</si>
  <si>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</si>
  <si>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</si>
  <si>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</si>
  <si>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</si>
  <si>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</si>
  <si>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</si>
  <si>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</si>
  <si>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</si>
  <si>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</si>
  <si>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</si>
  <si>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</si>
  <si>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</si>
  <si>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</si>
  <si>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</si>
  <si>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</si>
  <si>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</si>
  <si>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</si>
  <si>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</si>
  <si>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</si>
  <si>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</si>
  <si>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</si>
  <si>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</si>
  <si>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</si>
  <si>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</si>
  <si>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</si>
  <si>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</si>
  <si>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</si>
  <si>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</si>
  <si>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</si>
  <si>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</si>
  <si>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</si>
  <si>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</si>
  <si>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</si>
  <si>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</si>
  <si>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</si>
  <si>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</si>
  <si>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</si>
  <si>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</si>
  <si>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</si>
  <si>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</si>
  <si>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</si>
  <si>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</si>
  <si>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</si>
  <si>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</si>
  <si>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</si>
  <si>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</si>
  <si>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</si>
  <si>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</si>
  <si>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</si>
  <si>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</si>
  <si>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</si>
  <si>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</si>
  <si>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</si>
  <si>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</si>
  <si>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</si>
  <si>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</si>
  <si>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</si>
  <si>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</si>
  <si>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</si>
  <si>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</si>
  <si>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</si>
  <si>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</si>
  <si>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</si>
  <si>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</si>
  <si>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</si>
  <si>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</si>
  <si>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</si>
  <si>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</si>
  <si>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</si>
  <si>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</si>
  <si>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</si>
  <si>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</si>
  <si>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</si>
  <si>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</si>
  <si>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</si>
  <si>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</si>
  <si>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</si>
  <si>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</si>
  <si>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</si>
  <si>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</si>
  <si>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</si>
  <si>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</si>
  <si>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</si>
  <si>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</si>
  <si>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</si>
  <si>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</si>
  <si>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</si>
  <si>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</si>
  <si>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</si>
  <si>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</si>
  <si>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</si>
  <si>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</si>
  <si>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</si>
  <si>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</si>
  <si>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</si>
  <si>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</si>
  <si>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</si>
  <si>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</si>
  <si>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</si>
  <si>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</si>
  <si>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</si>
  <si>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</si>
  <si>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</si>
  <si>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</si>
  <si>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</si>
  <si>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</si>
  <si>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</si>
  <si>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</si>
  <si>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</si>
  <si>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</si>
  <si>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</si>
  <si>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</si>
  <si>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</si>
  <si>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</si>
  <si>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</si>
  <si>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</si>
  <si>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</si>
  <si>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</si>
  <si>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</si>
  <si>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</si>
  <si>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</si>
  <si>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</si>
  <si>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</si>
  <si>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</si>
  <si>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</si>
  <si>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</si>
  <si>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</si>
  <si>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</si>
  <si>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</si>
  <si>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</si>
  <si>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</si>
  <si>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</si>
  <si>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</si>
  <si>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</si>
  <si>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</si>
  <si>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</si>
  <si>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</si>
  <si>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</si>
  <si>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</si>
  <si>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</si>
  <si>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</si>
  <si>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</si>
  <si>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</si>
  <si>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</si>
  <si>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</si>
  <si>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</si>
  <si>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</si>
  <si>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</si>
  <si>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</si>
  <si>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</si>
  <si>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</si>
  <si>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</si>
  <si>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</si>
  <si>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</si>
  <si>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</si>
  <si>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</si>
  <si>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</si>
  <si>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</si>
  <si>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</si>
  <si>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</si>
  <si>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</si>
  <si>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</si>
  <si>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</si>
  <si>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</si>
  <si>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</si>
  <si>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</si>
  <si>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</si>
  <si>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</si>
  <si>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</si>
  <si>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</si>
  <si>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</si>
  <si>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</si>
  <si>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</si>
  <si>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</si>
  <si>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</si>
  <si>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</si>
  <si>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</si>
  <si>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</si>
  <si>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</si>
  <si>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</si>
  <si>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</si>
  <si>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</si>
  <si>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</si>
  <si>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</si>
  <si>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</si>
  <si>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</si>
  <si>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</si>
  <si>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</si>
  <si>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</si>
  <si>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</si>
  <si>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</si>
  <si>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</si>
  <si>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</si>
  <si>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</si>
  <si>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</si>
  <si>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</si>
  <si>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</si>
  <si>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</si>
  <si>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</si>
  <si>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</si>
  <si>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</si>
  <si>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</si>
  <si>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</si>
  <si>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</si>
  <si>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</si>
  <si>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</si>
  <si>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</si>
  <si>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</si>
  <si>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</si>
  <si>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</si>
  <si>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</si>
  <si>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</si>
  <si>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</si>
  <si>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</si>
  <si>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</si>
  <si>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</si>
  <si>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</si>
  <si>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</si>
  <si>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</si>
  <si>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</si>
  <si>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</si>
  <si>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</si>
  <si>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</si>
  <si>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</si>
  <si>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</si>
  <si>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</si>
  <si>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</si>
  <si>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</si>
  <si>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</si>
  <si>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</si>
  <si>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</si>
  <si>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</si>
  <si>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</si>
  <si>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</si>
  <si>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</si>
  <si>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</si>
  <si>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</si>
  <si>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</si>
  <si>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</si>
  <si>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</si>
  <si>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</si>
  <si>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</si>
  <si>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</si>
  <si>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</si>
  <si>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</si>
  <si>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</si>
  <si>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</si>
  <si>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</si>
  <si>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</si>
  <si>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</si>
  <si>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</si>
  <si>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</si>
  <si>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</si>
  <si>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</si>
  <si>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</si>
  <si>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</si>
  <si>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</si>
  <si>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</si>
  <si>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</si>
  <si>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</si>
  <si>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</si>
  <si>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</si>
  <si>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</si>
  <si>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</si>
  <si>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</si>
  <si>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</si>
  <si>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</si>
  <si>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</si>
  <si>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</si>
  <si>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</si>
  <si>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</si>
  <si>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</si>
  <si>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</si>
  <si>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</si>
  <si>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</si>
  <si>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</si>
  <si>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</si>
  <si>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</si>
  <si>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</si>
  <si>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</si>
  <si>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</si>
  <si>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</si>
  <si>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</si>
  <si>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</si>
  <si>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</si>
  <si>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</si>
  <si>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</si>
  <si>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</si>
  <si>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</si>
  <si>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</si>
  <si>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</si>
  <si>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</si>
  <si>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</si>
  <si>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</si>
  <si>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</si>
  <si>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</si>
  <si>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</si>
  <si>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</si>
  <si>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</si>
  <si>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</si>
  <si>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</si>
  <si>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</si>
  <si>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</si>
  <si>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</si>
  <si>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Archive.org</t>
  </si>
  <si>
    <t>I AM TRYING TO SEE HOW MUCH I NEED TO TYPE UNTIL THIS THING GETS CUT OFF 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OFFI AM TRYING TO SEE HOW MUCH I NEED TO TYPE UNTIL THIS THING GETS CUT OFF</t>
  </si>
  <si>
    <t>https://www.archive.org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</si>
  <si>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</si>
  <si>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</si>
  <si>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</si>
  <si>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</si>
  <si>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</si>
  <si>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</si>
  <si>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</si>
  <si>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r>
      <rPr>
        <b/>
        <u/>
        <sz val="11"/>
        <color theme="1"/>
        <rFont val="Calibri"/>
        <family val="2"/>
        <scheme val="minor"/>
      </rPr>
      <t xml:space="preserve">Important Points:
</t>
    </r>
    <r>
      <rPr>
        <sz val="11"/>
        <color theme="1"/>
        <rFont val="Calibri"/>
        <family val="2"/>
        <scheme val="minor"/>
      </rPr>
      <t>- Log in tutoring hours (5 per semester required)
-Set up desk and chairs
     * Indented Bullet</t>
    </r>
  </si>
  <si>
    <t>08:30am</t>
  </si>
  <si>
    <t>09:00am</t>
  </si>
  <si>
    <t>30 Minutes</t>
  </si>
  <si>
    <t>Meeting Title</t>
  </si>
  <si>
    <t>Bimbo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</si>
  <si>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</si>
  <si>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</si>
  <si>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</si>
  <si>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</si>
  <si>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</si>
  <si>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</si>
  <si>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</si>
  <si>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Test Additional Rows</t>
  </si>
  <si>
    <t>First Day of School</t>
  </si>
  <si>
    <t>Last day for us seniors! (kms)</t>
  </si>
  <si>
    <t>BHS NHS Instagram</t>
  </si>
  <si>
    <t>https://www.instagram.com/belleviewhighnhs/</t>
  </si>
  <si>
    <t>Website Launch!</t>
  </si>
  <si>
    <t>Wow. I finally got this website done. Honestly, it didn't take that long. It took ~3 weeks to make with 2.5 of those weeks being procrastination.</t>
  </si>
  <si>
    <t>Future</t>
  </si>
  <si>
    <t>Oh wow. A note from the future</t>
  </si>
  <si>
    <t>Website is done!</t>
  </si>
  <si>
    <t>A changelog from the future!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</si>
</sst>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ont="1"/>
    <xf numFmtId="0" fontId="0" fillId="4" borderId="0" xfId="0" applyFill="1"/>
    <xf numFmtId="0" fontId="0" fillId="0" borderId="0" xfId="0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1" fillId="0" borderId="4" xfId="0" applyFont="1" applyFill="1" applyBorder="1"/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11" fontId="0" fillId="0" borderId="7" xfId="0" applyNumberFormat="1" applyBorder="1"/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roblox.com/" TargetMode="External"/><Relationship Id="rId1" Type="http://schemas.openxmlformats.org/officeDocument/2006/relationships/hyperlink" Target="https://www.archiv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B24" sqref="B24"/>
    </sheetView>
  </sheetViews>
  <sheetFormatPr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12">
        <v>45720</v>
      </c>
      <c r="C2" s="13"/>
      <c r="D2" s="12">
        <v>45722</v>
      </c>
      <c r="E2" s="13"/>
      <c r="F2" s="12">
        <v>45727</v>
      </c>
      <c r="G2" s="13"/>
      <c r="H2" s="12">
        <v>45729</v>
      </c>
      <c r="I2" s="13"/>
      <c r="J2" s="14">
        <v>45731</v>
      </c>
      <c r="K2" s="15"/>
      <c r="L2" s="14">
        <v>45732</v>
      </c>
      <c r="M2" s="15"/>
      <c r="N2" s="14">
        <v>45733</v>
      </c>
      <c r="O2" s="15"/>
      <c r="P2" s="14">
        <v>45734</v>
      </c>
      <c r="Q2" s="15"/>
      <c r="R2" s="14">
        <v>45735</v>
      </c>
      <c r="S2" s="15"/>
      <c r="T2" s="14">
        <v>45736</v>
      </c>
      <c r="U2" s="15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1" x14ac:dyDescent="0.25">
      <c r="A33" s="2" t="str">
        <f>IFERROR(Members!C31,"")</f>
        <v>Hilderbrand, Isaac</v>
      </c>
    </row>
    <row r="34" spans="1:1" s="4" customFormat="1" x14ac:dyDescent="0.25">
      <c r="A34" s="4" t="str">
        <f>IFERROR(Members!C32,"")</f>
        <v>Hiles, Elizabeth</v>
      </c>
    </row>
    <row r="35" spans="1:1" x14ac:dyDescent="0.25">
      <c r="A35" s="2" t="str">
        <f>IFERROR(Members!C33,"")</f>
        <v>Hogan, Owen</v>
      </c>
    </row>
    <row r="36" spans="1:1" s="4" customFormat="1" x14ac:dyDescent="0.25">
      <c r="A36" s="4" t="str">
        <f>IFERROR(Members!C34,"")</f>
        <v>Hopper, Ernest</v>
      </c>
    </row>
    <row r="37" spans="1:1" x14ac:dyDescent="0.25">
      <c r="A37" s="2" t="str">
        <f>IFERROR(Members!C35,"")</f>
        <v>Irizarry, Joel</v>
      </c>
    </row>
    <row r="38" spans="1:1" s="4" customFormat="1" x14ac:dyDescent="0.25">
      <c r="A38" s="4" t="str">
        <f>IFERROR(Members!C36,"")</f>
        <v>James, A'Iyana</v>
      </c>
    </row>
    <row r="39" spans="1:1" x14ac:dyDescent="0.25">
      <c r="A39" s="2" t="str">
        <f>IFERROR(Members!C37,"")</f>
        <v>Jimenez, Nathan</v>
      </c>
    </row>
    <row r="40" spans="1:1" s="4" customFormat="1" x14ac:dyDescent="0.25">
      <c r="A40" s="4" t="str">
        <f>IFERROR(Members!C38,"")</f>
        <v>Johansen, Kylie</v>
      </c>
    </row>
    <row r="41" spans="1:1" x14ac:dyDescent="0.25">
      <c r="A41" s="2" t="str">
        <f>IFERROR(Members!C39,"")</f>
        <v>Klima, Anthony</v>
      </c>
    </row>
    <row r="42" spans="1:1" s="4" customFormat="1" x14ac:dyDescent="0.25">
      <c r="A42" s="4" t="str">
        <f>IFERROR(Members!C40,"")</f>
        <v>Kondrukevich, Andrey</v>
      </c>
    </row>
    <row r="43" spans="1:1" x14ac:dyDescent="0.25">
      <c r="A43" s="2" t="str">
        <f>IFERROR(Members!C41,"")</f>
        <v>Lane, Grace</v>
      </c>
    </row>
    <row r="44" spans="1:1" s="4" customFormat="1" x14ac:dyDescent="0.25">
      <c r="A44" s="4" t="str">
        <f>IFERROR(Members!C42,"")</f>
        <v>Lanza, Jack</v>
      </c>
    </row>
    <row r="45" spans="1:1" x14ac:dyDescent="0.25">
      <c r="A45" s="2" t="str">
        <f>IFERROR(Members!C43,"")</f>
        <v>Espinal, Darem Lizardo</v>
      </c>
    </row>
    <row r="46" spans="1:1" s="4" customFormat="1" x14ac:dyDescent="0.25">
      <c r="A46" s="4" t="str">
        <f>IFERROR(Members!C44,"")</f>
        <v>Lopiano, Ashley</v>
      </c>
    </row>
    <row r="47" spans="1:1" x14ac:dyDescent="0.25">
      <c r="A47" s="2" t="str">
        <f>IFERROR(Members!C45,"")</f>
        <v>Lopiano, Emily</v>
      </c>
    </row>
    <row r="48" spans="1:1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G101"/>
  <sheetViews>
    <sheetView workbookViewId="0">
      <selection activeCell="A7" sqref="A7"/>
    </sheetView>
  </sheetViews>
  <sheetFormatPr defaultRowHeight="15" x14ac:dyDescent="0.25"/>
  <cols>
    <col min="1" max="1" width="30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7" x14ac:dyDescent="0.25">
      <c r="A6" s="2"/>
    </row>
    <row r="9" spans="1:7" x14ac:dyDescent="0.25">
      <c r="A9" s="3" t="s">
        <v>3</v>
      </c>
      <c r="B9" s="9" t="s">
        <v>0</v>
      </c>
      <c r="C9" s="9" t="s">
        <v>333</v>
      </c>
      <c r="D9" s="9" t="s">
        <v>334</v>
      </c>
    </row>
    <row r="10" spans="1:7" x14ac:dyDescent="0.25">
      <c r="A10" s="2" t="str">
        <f>IFERROR(Members!C3,"")</f>
        <v>Allen, Danielle</v>
      </c>
      <c r="B10" s="8">
        <v>45720</v>
      </c>
      <c r="C10">
        <v>5</v>
      </c>
      <c r="D10" t="s">
        <v>335</v>
      </c>
      <c r="E10" s="8">
        <v>45799</v>
      </c>
      <c r="F10">
        <v>3</v>
      </c>
      <c r="G10" t="s">
        <v>666</v>
      </c>
    </row>
    <row r="11" spans="1:7" x14ac:dyDescent="0.25">
      <c r="A11" s="4" t="str">
        <f>IFERROR(Members!C4,"")</f>
        <v>Anderson, Hayleigh</v>
      </c>
      <c r="B11" s="8">
        <v>45720</v>
      </c>
      <c r="C11">
        <v>5</v>
      </c>
      <c r="D11" t="s">
        <v>335</v>
      </c>
    </row>
    <row r="12" spans="1:7" x14ac:dyDescent="0.25">
      <c r="A12" s="2" t="str">
        <f>IFERROR(Members!C5,"")</f>
        <v>Arnold, Mackenna</v>
      </c>
      <c r="B12" s="8">
        <v>45720</v>
      </c>
      <c r="C12">
        <v>5</v>
      </c>
      <c r="D12" t="s">
        <v>335</v>
      </c>
    </row>
    <row r="13" spans="1:7" x14ac:dyDescent="0.25">
      <c r="A13" s="4" t="str">
        <f>IFERROR(Members!C6,"")</f>
        <v>Attenhofer, Bryce</v>
      </c>
      <c r="B13" s="8">
        <v>45720</v>
      </c>
      <c r="C13">
        <v>5</v>
      </c>
      <c r="D13" t="s">
        <v>335</v>
      </c>
    </row>
    <row r="14" spans="1:7" x14ac:dyDescent="0.25">
      <c r="A14" s="2" t="str">
        <f>IFERROR(Members!C7,"")</f>
        <v>Aviles, Jesairys</v>
      </c>
      <c r="B14" s="8">
        <v>45720</v>
      </c>
      <c r="C14">
        <v>5</v>
      </c>
      <c r="D14" t="s">
        <v>335</v>
      </c>
    </row>
    <row r="15" spans="1:7" x14ac:dyDescent="0.25">
      <c r="A15" s="4" t="str">
        <f>IFERROR(Members!C8,"")</f>
        <v>Ayala, Peyton</v>
      </c>
      <c r="B15" s="8">
        <v>45720</v>
      </c>
      <c r="C15">
        <v>5</v>
      </c>
      <c r="D15" t="s">
        <v>335</v>
      </c>
    </row>
    <row r="16" spans="1:7" x14ac:dyDescent="0.25">
      <c r="A16" s="2" t="str">
        <f>IFERROR(Members!C9,"")</f>
        <v>Aylward, Aidan</v>
      </c>
    </row>
    <row r="17" spans="1:1" x14ac:dyDescent="0.25">
      <c r="A17" s="4" t="str">
        <f>IFERROR(Members!C10,"")</f>
        <v>Bailus, Erin</v>
      </c>
    </row>
    <row r="18" spans="1:1" x14ac:dyDescent="0.25">
      <c r="A18" s="2" t="str">
        <f>IFERROR(Members!C11,"")</f>
        <v>Ballesteros, Sharon</v>
      </c>
    </row>
    <row r="19" spans="1:1" x14ac:dyDescent="0.25">
      <c r="A19" s="4" t="str">
        <f>IFERROR(Members!C12,"")</f>
        <v>Bell, Rayvon</v>
      </c>
    </row>
    <row r="20" spans="1:1" x14ac:dyDescent="0.25">
      <c r="A20" s="2" t="str">
        <f>IFERROR(Members!C13,"")</f>
        <v>Blasczienski, Wyatt</v>
      </c>
    </row>
    <row r="21" spans="1:1" x14ac:dyDescent="0.25">
      <c r="A21" s="4" t="str">
        <f>IFERROR(Members!C14,"")</f>
        <v>Brown, Teddy</v>
      </c>
    </row>
    <row r="22" spans="1:1" x14ac:dyDescent="0.25">
      <c r="A22" s="2" t="str">
        <f>IFERROR(Members!C15,"")</f>
        <v>Campbell, Cade</v>
      </c>
    </row>
    <row r="23" spans="1:1" x14ac:dyDescent="0.25">
      <c r="A23" s="4" t="str">
        <f>IFERROR(Members!C16,"")</f>
        <v>Ramos, Arielyz Candelaria</v>
      </c>
    </row>
    <row r="24" spans="1:1" x14ac:dyDescent="0.25">
      <c r="A24" s="2" t="str">
        <f>IFERROR(Members!C17,"")</f>
        <v>Clemons, Aubrey</v>
      </c>
    </row>
    <row r="25" spans="1:1" x14ac:dyDescent="0.25">
      <c r="A25" s="4" t="str">
        <f>IFERROR(Members!C18,"")</f>
        <v>Clinard, Baylyn</v>
      </c>
    </row>
    <row r="26" spans="1:1" x14ac:dyDescent="0.25">
      <c r="A26" s="2" t="str">
        <f>IFERROR(Members!C19,"")</f>
        <v>Colon, Anaya</v>
      </c>
    </row>
    <row r="27" spans="1:1" x14ac:dyDescent="0.25">
      <c r="A27" s="4" t="str">
        <f>IFERROR(Members!C20,"")</f>
        <v>Congleton, Lily Anne</v>
      </c>
    </row>
    <row r="28" spans="1:1" x14ac:dyDescent="0.25">
      <c r="A28" s="2" t="str">
        <f>IFERROR(Members!C21,"")</f>
        <v>Conte-Marshall, Juliana</v>
      </c>
    </row>
    <row r="29" spans="1:1" x14ac:dyDescent="0.25">
      <c r="A29" s="4" t="str">
        <f>IFERROR(Members!C22,"")</f>
        <v>Dexter-Ward, Kylie</v>
      </c>
    </row>
    <row r="30" spans="1:1" x14ac:dyDescent="0.25">
      <c r="A30" s="2" t="str">
        <f>IFERROR(Members!C23,"")</f>
        <v>Diaz, Kailey</v>
      </c>
    </row>
    <row r="31" spans="1:1" x14ac:dyDescent="0.25">
      <c r="A31" s="4" t="str">
        <f>IFERROR(Members!C24,"")</f>
        <v>Doyle, Azarah</v>
      </c>
    </row>
    <row r="32" spans="1:1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45720</v>
      </c>
      <c r="C38">
        <v>2</v>
      </c>
      <c r="D38" t="s">
        <v>336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335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9"/>
  <sheetViews>
    <sheetView tabSelected="1" workbookViewId="0">
      <selection activeCell="O12" sqref="O12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45827</v>
      </c>
      <c r="R1" s="9" t="s">
        <v>659</v>
      </c>
    </row>
    <row r="2" spans="1:18" x14ac:dyDescent="0.25">
      <c r="A2" s="9" t="s">
        <v>260</v>
      </c>
      <c r="B2" s="8">
        <v>45810</v>
      </c>
      <c r="R2" t="s">
        <v>660</v>
      </c>
    </row>
    <row r="3" spans="1:18" x14ac:dyDescent="0.25">
      <c r="A3" s="9" t="s">
        <v>251</v>
      </c>
      <c r="B3" s="8">
        <v>45668</v>
      </c>
      <c r="R3" t="s">
        <v>661</v>
      </c>
    </row>
    <row r="4" spans="1:18" x14ac:dyDescent="0.25">
      <c r="A4" s="9" t="s">
        <v>252</v>
      </c>
      <c r="B4" s="8">
        <v>46029</v>
      </c>
      <c r="R4" t="s">
        <v>662</v>
      </c>
    </row>
    <row r="5" spans="1:18" x14ac:dyDescent="0.25">
      <c r="A5" s="9" t="s">
        <v>632</v>
      </c>
      <c r="B5" s="8">
        <v>46170</v>
      </c>
      <c r="R5" t="s">
        <v>663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629</v>
      </c>
      <c r="R6" t="s">
        <v>664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s="18" t="s">
        <v>665</v>
      </c>
    </row>
    <row r="8" spans="1:18" x14ac:dyDescent="0.25">
      <c r="A8" s="8">
        <v>45880</v>
      </c>
      <c r="B8" t="s">
        <v>667</v>
      </c>
      <c r="C8" t="s">
        <v>668</v>
      </c>
      <c r="D8" t="s">
        <v>265</v>
      </c>
      <c r="E8" t="s">
        <v>669</v>
      </c>
      <c r="F8" s="11" t="s">
        <v>670</v>
      </c>
      <c r="H8" s="8">
        <v>45827</v>
      </c>
      <c r="I8" t="s">
        <v>671</v>
      </c>
      <c r="J8" t="s">
        <v>672</v>
      </c>
      <c r="K8" t="s">
        <v>265</v>
      </c>
      <c r="L8" s="8">
        <f ca="1">TODAY()</f>
        <v>45827</v>
      </c>
      <c r="M8" t="s">
        <v>675</v>
      </c>
      <c r="N8" t="s">
        <v>265</v>
      </c>
      <c r="O8" t="s">
        <v>631</v>
      </c>
      <c r="P8" s="11" t="s">
        <v>630</v>
      </c>
      <c r="Q8" t="s">
        <v>265</v>
      </c>
    </row>
    <row r="9" spans="1:18" x14ac:dyDescent="0.25">
      <c r="H9" s="8">
        <v>45828</v>
      </c>
      <c r="I9" t="s">
        <v>673</v>
      </c>
      <c r="J9" t="s">
        <v>674</v>
      </c>
      <c r="K9" t="s">
        <v>265</v>
      </c>
      <c r="L9" s="8">
        <v>45828</v>
      </c>
      <c r="M9" t="s">
        <v>676</v>
      </c>
      <c r="N9" t="s">
        <v>265</v>
      </c>
    </row>
  </sheetData>
  <hyperlinks>
    <hyperlink ref="F8" r:id="rId1" xr:uid="{88156DA0-FA89-47AB-833A-E8D6B6A2AA6C}"/>
    <hyperlink ref="P8" r:id="rId2" xr:uid="{A72486CF-A0C1-4B60-A686-D884106C958C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workbookViewId="0">
      <selection activeCell="K30" sqref="K30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16" t="s">
        <v>293</v>
      </c>
      <c r="G3" s="16"/>
      <c r="H3" s="16"/>
      <c r="I3" s="16"/>
      <c r="J3" s="16"/>
      <c r="K3" s="16"/>
      <c r="L3" s="16"/>
      <c r="M3" s="16"/>
      <c r="N3" s="16"/>
      <c r="O3" s="16"/>
    </row>
    <row r="4" spans="2:15" x14ac:dyDescent="0.25">
      <c r="B4" t="s">
        <v>270</v>
      </c>
      <c r="C4" t="s">
        <v>278</v>
      </c>
      <c r="D4" t="s">
        <v>285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300</v>
      </c>
      <c r="F5" t="s">
        <v>317</v>
      </c>
      <c r="G5" t="s">
        <v>318</v>
      </c>
      <c r="H5" t="s">
        <v>319</v>
      </c>
      <c r="I5" t="s">
        <v>320</v>
      </c>
      <c r="J5" t="s">
        <v>321</v>
      </c>
      <c r="K5" t="s">
        <v>322</v>
      </c>
      <c r="L5" t="s">
        <v>323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305</v>
      </c>
      <c r="F9" t="s">
        <v>312</v>
      </c>
      <c r="G9" t="s">
        <v>313</v>
      </c>
      <c r="H9" t="s">
        <v>314</v>
      </c>
      <c r="I9" t="s">
        <v>315</v>
      </c>
      <c r="J9" t="s">
        <v>316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G10" t="s">
        <v>265</v>
      </c>
    </row>
    <row r="11" spans="2:15" x14ac:dyDescent="0.25">
      <c r="B11" t="s">
        <v>277</v>
      </c>
      <c r="C11" t="s">
        <v>283</v>
      </c>
      <c r="D11" t="s">
        <v>292</v>
      </c>
    </row>
    <row r="26" spans="5:12" x14ac:dyDescent="0.25">
      <c r="F26" s="16" t="s">
        <v>324</v>
      </c>
      <c r="G26" s="16"/>
      <c r="H26" s="16"/>
    </row>
    <row r="27" spans="5:12" x14ac:dyDescent="0.25">
      <c r="E27" t="s">
        <v>325</v>
      </c>
      <c r="F27" t="s">
        <v>327</v>
      </c>
      <c r="G27" t="s">
        <v>328</v>
      </c>
      <c r="H27" t="s">
        <v>329</v>
      </c>
      <c r="I27" t="s">
        <v>330</v>
      </c>
      <c r="J27" t="s">
        <v>331</v>
      </c>
      <c r="K27" t="s">
        <v>332</v>
      </c>
      <c r="L27" t="s">
        <v>265</v>
      </c>
    </row>
    <row r="28" spans="5:12" x14ac:dyDescent="0.25">
      <c r="E28" t="s">
        <v>25</v>
      </c>
      <c r="F28" t="s">
        <v>301</v>
      </c>
      <c r="G28" t="s">
        <v>302</v>
      </c>
      <c r="H28" t="s">
        <v>303</v>
      </c>
      <c r="I28" t="s">
        <v>304</v>
      </c>
      <c r="J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326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5" x14ac:dyDescent="0.25">
      <c r="E33" t="s">
        <v>146</v>
      </c>
    </row>
    <row r="34" spans="5:5" x14ac:dyDescent="0.25">
      <c r="E34" t="s">
        <v>203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2:N103"/>
  <sheetViews>
    <sheetView workbookViewId="0">
      <selection activeCell="F23" sqref="F23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2" spans="1:14" x14ac:dyDescent="0.25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H5" s="17"/>
      <c r="I5" s="17"/>
      <c r="J5" s="17"/>
      <c r="K5" s="17"/>
      <c r="L5" s="17"/>
      <c r="M5" s="17"/>
      <c r="N5" s="17"/>
    </row>
    <row r="6" spans="1:14" x14ac:dyDescent="0.25">
      <c r="A6" s="3" t="s">
        <v>3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2" t="str">
        <f>IFERROR(Members!C3,"")</f>
        <v>Allen, Danielle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4" t="str">
        <f>IFERROR(Members!C4,"")</f>
        <v>Anderson, Hayleigh</v>
      </c>
      <c r="B8" t="s">
        <v>339</v>
      </c>
      <c r="C8" s="17"/>
      <c r="D8" s="17"/>
      <c r="E8" s="17"/>
      <c r="F8" s="17"/>
      <c r="G8" s="17"/>
    </row>
    <row r="9" spans="1:14" x14ac:dyDescent="0.25">
      <c r="A9" s="2" t="str">
        <f>IFERROR(Members!C5,"")</f>
        <v>Arnold, Mackenna</v>
      </c>
      <c r="C9" s="17"/>
    </row>
    <row r="10" spans="1:14" x14ac:dyDescent="0.25">
      <c r="A10" s="4" t="str">
        <f>IFERROR(Members!C6,"")</f>
        <v>Attenhofer, Bryce</v>
      </c>
      <c r="C10" s="17"/>
    </row>
    <row r="11" spans="1:14" x14ac:dyDescent="0.25">
      <c r="A11" s="2" t="str">
        <f>IFERROR(Members!C7,"")</f>
        <v>Aviles, Jesairys</v>
      </c>
      <c r="C11" s="17"/>
    </row>
    <row r="12" spans="1:14" x14ac:dyDescent="0.25">
      <c r="A12" s="4" t="str">
        <f>IFERROR(Members!C8,"")</f>
        <v>Ayala, Peyton</v>
      </c>
      <c r="C12" s="17"/>
    </row>
    <row r="13" spans="1:14" x14ac:dyDescent="0.25">
      <c r="A13" s="2" t="str">
        <f>IFERROR(Members!C9,"")</f>
        <v>Aylward, Aidan</v>
      </c>
    </row>
    <row r="14" spans="1:14" x14ac:dyDescent="0.25">
      <c r="A14" s="4" t="str">
        <f>IFERROR(Members!C10,"")</f>
        <v>Bailus, Erin</v>
      </c>
    </row>
    <row r="15" spans="1:14" x14ac:dyDescent="0.25">
      <c r="A15" s="2" t="str">
        <f>IFERROR(Members!C11,"")</f>
        <v>Ballesteros, Sharon</v>
      </c>
    </row>
    <row r="16" spans="1:14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6" x14ac:dyDescent="0.25">
      <c r="A33" s="2" t="str">
        <f>IFERROR(Members!C29,"")</f>
        <v>Gainey, Jersey</v>
      </c>
    </row>
    <row r="34" spans="1:6" x14ac:dyDescent="0.25">
      <c r="A34" s="4" t="str">
        <f>IFERROR(Members!C30,"")</f>
        <v>Goguen, Savannah</v>
      </c>
    </row>
    <row r="35" spans="1:6" x14ac:dyDescent="0.25">
      <c r="A35" s="2" t="str">
        <f>IFERROR(Members!C31,"")</f>
        <v>Hilderbrand, Isaac</v>
      </c>
      <c r="B35" t="s">
        <v>339</v>
      </c>
      <c r="C35" t="s">
        <v>350</v>
      </c>
      <c r="D35" t="s">
        <v>341</v>
      </c>
      <c r="E35" t="s">
        <v>346</v>
      </c>
      <c r="F35" t="s">
        <v>342</v>
      </c>
    </row>
    <row r="36" spans="1:6" x14ac:dyDescent="0.25">
      <c r="A36" s="4" t="str">
        <f>IFERROR(Members!C32,"")</f>
        <v>Hiles, Elizabeth</v>
      </c>
    </row>
    <row r="37" spans="1:6" x14ac:dyDescent="0.25">
      <c r="A37" s="2" t="str">
        <f>IFERROR(Members!C33,"")</f>
        <v>Hogan, Owen</v>
      </c>
    </row>
    <row r="38" spans="1:6" x14ac:dyDescent="0.25">
      <c r="A38" s="4" t="str">
        <f>IFERROR(Members!C34,"")</f>
        <v>Hopper, Ernest</v>
      </c>
    </row>
    <row r="39" spans="1:6" x14ac:dyDescent="0.25">
      <c r="A39" s="2" t="str">
        <f>IFERROR(Members!C35,"")</f>
        <v>Irizarry, Joel</v>
      </c>
    </row>
    <row r="40" spans="1:6" x14ac:dyDescent="0.25">
      <c r="A40" s="4" t="str">
        <f>IFERROR(Members!C36,"")</f>
        <v>James, A'Iyana</v>
      </c>
    </row>
    <row r="41" spans="1:6" x14ac:dyDescent="0.25">
      <c r="A41" s="2" t="str">
        <f>IFERROR(Members!C37,"")</f>
        <v>Jimenez, Nathan</v>
      </c>
    </row>
    <row r="42" spans="1:6" x14ac:dyDescent="0.25">
      <c r="A42" s="4" t="str">
        <f>IFERROR(Members!C38,"")</f>
        <v>Johansen, Kylie</v>
      </c>
    </row>
    <row r="43" spans="1:6" x14ac:dyDescent="0.25">
      <c r="A43" s="2" t="str">
        <f>IFERROR(Members!C39,"")</f>
        <v>Klima, Anthony</v>
      </c>
    </row>
    <row r="44" spans="1:6" x14ac:dyDescent="0.25">
      <c r="A44" s="4" t="str">
        <f>IFERROR(Members!C40,"")</f>
        <v>Kondrukevich, Andrey</v>
      </c>
    </row>
    <row r="45" spans="1:6" x14ac:dyDescent="0.25">
      <c r="A45" s="2" t="str">
        <f>IFERROR(Members!C41,"")</f>
        <v>Lane, Grace</v>
      </c>
    </row>
    <row r="46" spans="1:6" x14ac:dyDescent="0.25">
      <c r="A46" s="4" t="str">
        <f>IFERROR(Members!C42,"")</f>
        <v>Lanza, Jack</v>
      </c>
    </row>
    <row r="47" spans="1:6" x14ac:dyDescent="0.25">
      <c r="A47" s="2" t="str">
        <f>IFERROR(Members!C43,"")</f>
        <v>Espinal, Darem Lizardo</v>
      </c>
    </row>
    <row r="48" spans="1:6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L15" sqref="L15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21" t="s">
        <v>340</v>
      </c>
      <c r="B1" s="22" t="s">
        <v>338</v>
      </c>
      <c r="C1" s="17"/>
      <c r="D1" s="21" t="s">
        <v>370</v>
      </c>
      <c r="E1" s="22" t="s">
        <v>338</v>
      </c>
      <c r="F1" s="20"/>
      <c r="G1" s="21" t="s">
        <v>360</v>
      </c>
      <c r="H1" s="22" t="s">
        <v>338</v>
      </c>
      <c r="I1" s="17"/>
      <c r="J1" s="28" t="s">
        <v>377</v>
      </c>
      <c r="K1" s="22" t="s">
        <v>338</v>
      </c>
      <c r="M1" s="21" t="s">
        <v>395</v>
      </c>
      <c r="N1" s="22" t="s">
        <v>338</v>
      </c>
      <c r="P1" s="19"/>
      <c r="Q1" s="9" t="s">
        <v>337</v>
      </c>
      <c r="R1" s="9" t="s">
        <v>474</v>
      </c>
      <c r="S1" s="9" t="s">
        <v>475</v>
      </c>
      <c r="T1" s="9" t="s">
        <v>338</v>
      </c>
    </row>
    <row r="2" spans="1:20" x14ac:dyDescent="0.25">
      <c r="A2" s="23" t="s">
        <v>341</v>
      </c>
      <c r="B2" s="24" t="s">
        <v>512</v>
      </c>
      <c r="C2" s="17"/>
      <c r="D2" s="23" t="s">
        <v>350</v>
      </c>
      <c r="E2" s="24" t="s">
        <v>522</v>
      </c>
      <c r="F2" s="20"/>
      <c r="G2" s="23" t="s">
        <v>371</v>
      </c>
      <c r="H2" s="24" t="s">
        <v>531</v>
      </c>
      <c r="I2" s="17"/>
      <c r="J2" s="29" t="s">
        <v>378</v>
      </c>
      <c r="K2" s="24" t="s">
        <v>542</v>
      </c>
      <c r="M2" s="29" t="s">
        <v>396</v>
      </c>
      <c r="N2" s="24" t="s">
        <v>552</v>
      </c>
      <c r="P2" s="19"/>
      <c r="Q2" t="s">
        <v>370</v>
      </c>
      <c r="R2" t="s">
        <v>478</v>
      </c>
      <c r="S2" t="s">
        <v>479</v>
      </c>
      <c r="T2" t="s">
        <v>613</v>
      </c>
    </row>
    <row r="3" spans="1:20" x14ac:dyDescent="0.25">
      <c r="A3" s="23" t="s">
        <v>342</v>
      </c>
      <c r="B3" s="24" t="s">
        <v>513</v>
      </c>
      <c r="C3" s="17"/>
      <c r="D3" s="23" t="s">
        <v>351</v>
      </c>
      <c r="E3" s="24" t="s">
        <v>523</v>
      </c>
      <c r="F3" s="20"/>
      <c r="G3" s="23" t="s">
        <v>361</v>
      </c>
      <c r="H3" s="24" t="s">
        <v>532</v>
      </c>
      <c r="I3" s="17"/>
      <c r="J3" s="29" t="s">
        <v>379</v>
      </c>
      <c r="K3" s="24" t="s">
        <v>543</v>
      </c>
      <c r="M3" s="29" t="s">
        <v>397</v>
      </c>
      <c r="N3" s="24" t="s">
        <v>553</v>
      </c>
      <c r="P3" s="19"/>
      <c r="Q3" t="s">
        <v>340</v>
      </c>
      <c r="R3" t="s">
        <v>476</v>
      </c>
      <c r="S3" t="s">
        <v>477</v>
      </c>
      <c r="T3" t="s">
        <v>612</v>
      </c>
    </row>
    <row r="4" spans="1:20" x14ac:dyDescent="0.25">
      <c r="A4" s="23" t="s">
        <v>343</v>
      </c>
      <c r="B4" s="24" t="s">
        <v>514</v>
      </c>
      <c r="C4" s="17"/>
      <c r="D4" s="23" t="s">
        <v>355</v>
      </c>
      <c r="E4" s="24" t="s">
        <v>524</v>
      </c>
      <c r="F4" s="20"/>
      <c r="G4" s="23" t="s">
        <v>372</v>
      </c>
      <c r="H4" s="24" t="s">
        <v>533</v>
      </c>
      <c r="I4" s="17"/>
      <c r="J4" s="29" t="s">
        <v>380</v>
      </c>
      <c r="K4" s="24" t="s">
        <v>544</v>
      </c>
      <c r="M4" s="29" t="s">
        <v>398</v>
      </c>
      <c r="N4" s="24" t="s">
        <v>554</v>
      </c>
      <c r="P4" s="19"/>
      <c r="Q4" t="s">
        <v>472</v>
      </c>
      <c r="R4" t="s">
        <v>480</v>
      </c>
      <c r="S4" t="s">
        <v>481</v>
      </c>
      <c r="T4" t="s">
        <v>614</v>
      </c>
    </row>
    <row r="5" spans="1:20" x14ac:dyDescent="0.25">
      <c r="A5" s="23" t="s">
        <v>339</v>
      </c>
      <c r="B5" s="24" t="s">
        <v>515</v>
      </c>
      <c r="C5" s="17"/>
      <c r="D5" s="23" t="s">
        <v>352</v>
      </c>
      <c r="E5" s="24" t="s">
        <v>525</v>
      </c>
      <c r="F5" s="20"/>
      <c r="G5" s="23" t="s">
        <v>362</v>
      </c>
      <c r="H5" s="24" t="s">
        <v>534</v>
      </c>
      <c r="I5" s="17"/>
      <c r="J5" s="29" t="s">
        <v>381</v>
      </c>
      <c r="K5" s="24" t="s">
        <v>545</v>
      </c>
      <c r="M5" s="29" t="s">
        <v>399</v>
      </c>
      <c r="N5" s="24" t="s">
        <v>555</v>
      </c>
      <c r="P5" s="19"/>
      <c r="Q5" t="s">
        <v>473</v>
      </c>
      <c r="R5" t="s">
        <v>482</v>
      </c>
      <c r="S5" t="s">
        <v>483</v>
      </c>
      <c r="T5" t="s">
        <v>615</v>
      </c>
    </row>
    <row r="6" spans="1:20" ht="15.75" thickBot="1" x14ac:dyDescent="0.3">
      <c r="A6" s="23" t="s">
        <v>344</v>
      </c>
      <c r="B6" s="24" t="s">
        <v>516</v>
      </c>
      <c r="C6" s="17"/>
      <c r="D6" s="23" t="s">
        <v>356</v>
      </c>
      <c r="E6" s="24" t="s">
        <v>526</v>
      </c>
      <c r="F6" s="20"/>
      <c r="G6" s="23" t="s">
        <v>363</v>
      </c>
      <c r="H6" s="24" t="s">
        <v>535</v>
      </c>
      <c r="I6" s="17"/>
      <c r="J6" s="29" t="s">
        <v>382</v>
      </c>
      <c r="K6" s="24" t="s">
        <v>546</v>
      </c>
      <c r="M6" s="30" t="s">
        <v>400</v>
      </c>
      <c r="N6" s="26" t="s">
        <v>556</v>
      </c>
      <c r="P6" s="19"/>
      <c r="Q6" t="s">
        <v>395</v>
      </c>
      <c r="R6" t="s">
        <v>484</v>
      </c>
      <c r="S6" t="s">
        <v>485</v>
      </c>
      <c r="T6" t="s">
        <v>616</v>
      </c>
    </row>
    <row r="7" spans="1:20" ht="15.75" thickBot="1" x14ac:dyDescent="0.3">
      <c r="A7" s="23" t="s">
        <v>353</v>
      </c>
      <c r="B7" s="24" t="s">
        <v>517</v>
      </c>
      <c r="C7" s="17"/>
      <c r="D7" s="23" t="s">
        <v>354</v>
      </c>
      <c r="E7" s="24" t="s">
        <v>527</v>
      </c>
      <c r="F7" s="20"/>
      <c r="G7" s="23" t="s">
        <v>364</v>
      </c>
      <c r="H7" s="24" t="s">
        <v>536</v>
      </c>
      <c r="I7" s="17"/>
      <c r="J7" s="29" t="s">
        <v>383</v>
      </c>
      <c r="K7" s="24" t="s">
        <v>547</v>
      </c>
      <c r="P7" s="19"/>
      <c r="Q7" t="s">
        <v>401</v>
      </c>
      <c r="R7" t="s">
        <v>486</v>
      </c>
      <c r="S7" t="s">
        <v>487</v>
      </c>
      <c r="T7" t="s">
        <v>617</v>
      </c>
    </row>
    <row r="8" spans="1:20" x14ac:dyDescent="0.25">
      <c r="A8" s="23" t="s">
        <v>345</v>
      </c>
      <c r="B8" s="24" t="s">
        <v>518</v>
      </c>
      <c r="C8" s="17"/>
      <c r="D8" s="23" t="s">
        <v>357</v>
      </c>
      <c r="E8" s="24" t="s">
        <v>528</v>
      </c>
      <c r="F8" s="20"/>
      <c r="G8" s="23" t="s">
        <v>365</v>
      </c>
      <c r="H8" s="24" t="s">
        <v>537</v>
      </c>
      <c r="I8" s="17"/>
      <c r="J8" s="29" t="s">
        <v>384</v>
      </c>
      <c r="K8" s="24" t="s">
        <v>548</v>
      </c>
      <c r="M8" s="21" t="s">
        <v>434</v>
      </c>
      <c r="N8" s="22" t="s">
        <v>338</v>
      </c>
      <c r="P8" s="19"/>
      <c r="Q8" t="s">
        <v>406</v>
      </c>
      <c r="R8" t="s">
        <v>488</v>
      </c>
      <c r="S8" t="s">
        <v>489</v>
      </c>
      <c r="T8" t="s">
        <v>620</v>
      </c>
    </row>
    <row r="9" spans="1:20" x14ac:dyDescent="0.25">
      <c r="A9" s="23" t="s">
        <v>368</v>
      </c>
      <c r="B9" s="24" t="s">
        <v>519</v>
      </c>
      <c r="C9" s="17"/>
      <c r="D9" s="23" t="s">
        <v>358</v>
      </c>
      <c r="E9" s="24" t="s">
        <v>529</v>
      </c>
      <c r="F9" s="20"/>
      <c r="G9" s="23" t="s">
        <v>366</v>
      </c>
      <c r="H9" s="24" t="s">
        <v>538</v>
      </c>
      <c r="I9" s="17"/>
      <c r="J9" s="29" t="s">
        <v>385</v>
      </c>
      <c r="K9" s="24" t="s">
        <v>549</v>
      </c>
      <c r="M9" s="31" t="s">
        <v>435</v>
      </c>
      <c r="N9" s="24" t="s">
        <v>598</v>
      </c>
      <c r="P9" s="19"/>
      <c r="Q9" t="s">
        <v>410</v>
      </c>
      <c r="R9" t="s">
        <v>490</v>
      </c>
      <c r="S9" t="s">
        <v>491</v>
      </c>
      <c r="T9" t="s">
        <v>621</v>
      </c>
    </row>
    <row r="10" spans="1:20" ht="15.75" thickBot="1" x14ac:dyDescent="0.3">
      <c r="A10" s="23" t="s">
        <v>346</v>
      </c>
      <c r="B10" s="24" t="s">
        <v>520</v>
      </c>
      <c r="C10" s="17"/>
      <c r="D10" s="25" t="s">
        <v>359</v>
      </c>
      <c r="E10" s="26" t="s">
        <v>530</v>
      </c>
      <c r="F10" s="20"/>
      <c r="G10" s="23" t="s">
        <v>367</v>
      </c>
      <c r="H10" s="24" t="s">
        <v>539</v>
      </c>
      <c r="I10" s="17"/>
      <c r="J10" s="29" t="s">
        <v>386</v>
      </c>
      <c r="K10" s="24" t="s">
        <v>550</v>
      </c>
      <c r="M10" s="31" t="s">
        <v>436</v>
      </c>
      <c r="N10" s="24" t="s">
        <v>599</v>
      </c>
      <c r="P10" s="19"/>
      <c r="Q10" t="s">
        <v>417</v>
      </c>
      <c r="R10" t="s">
        <v>492</v>
      </c>
      <c r="S10" t="s">
        <v>493</v>
      </c>
      <c r="T10" t="s">
        <v>624</v>
      </c>
    </row>
    <row r="11" spans="1:20" ht="15.75" thickBot="1" x14ac:dyDescent="0.3">
      <c r="A11" s="23" t="s">
        <v>369</v>
      </c>
      <c r="B11" s="24" t="s">
        <v>521</v>
      </c>
      <c r="C11" s="17"/>
      <c r="F11" s="20"/>
      <c r="G11" s="23" t="s">
        <v>373</v>
      </c>
      <c r="H11" s="24" t="s">
        <v>540</v>
      </c>
      <c r="I11" s="17"/>
      <c r="J11" s="29" t="s">
        <v>387</v>
      </c>
      <c r="K11" s="24" t="s">
        <v>551</v>
      </c>
      <c r="M11" s="32" t="s">
        <v>437</v>
      </c>
      <c r="N11" s="26" t="s">
        <v>600</v>
      </c>
      <c r="P11" s="19"/>
      <c r="Q11" t="s">
        <v>428</v>
      </c>
      <c r="R11" t="s">
        <v>494</v>
      </c>
      <c r="S11" t="s">
        <v>495</v>
      </c>
      <c r="T11" t="s">
        <v>627</v>
      </c>
    </row>
    <row r="12" spans="1:20" ht="15.75" thickBot="1" x14ac:dyDescent="0.3">
      <c r="A12" s="23" t="s">
        <v>347</v>
      </c>
      <c r="B12" s="24" t="s">
        <v>512</v>
      </c>
      <c r="C12" s="17"/>
      <c r="D12" s="21" t="s">
        <v>406</v>
      </c>
      <c r="E12" s="22" t="s">
        <v>338</v>
      </c>
      <c r="F12" s="20"/>
      <c r="G12" s="23" t="s">
        <v>374</v>
      </c>
      <c r="H12" s="24" t="s">
        <v>531</v>
      </c>
      <c r="I12" s="17"/>
      <c r="J12" s="29" t="s">
        <v>388</v>
      </c>
      <c r="K12" s="24" t="s">
        <v>542</v>
      </c>
      <c r="P12" s="19"/>
      <c r="Q12" t="s">
        <v>434</v>
      </c>
      <c r="R12" t="s">
        <v>496</v>
      </c>
      <c r="S12" t="s">
        <v>497</v>
      </c>
      <c r="T12" t="s">
        <v>625</v>
      </c>
    </row>
    <row r="13" spans="1:20" x14ac:dyDescent="0.25">
      <c r="A13" s="23" t="s">
        <v>348</v>
      </c>
      <c r="B13" s="24" t="s">
        <v>513</v>
      </c>
      <c r="C13" s="17"/>
      <c r="D13" s="29" t="s">
        <v>407</v>
      </c>
      <c r="E13" s="24" t="s">
        <v>569</v>
      </c>
      <c r="F13" s="20"/>
      <c r="G13" s="23" t="s">
        <v>375</v>
      </c>
      <c r="H13" s="24" t="s">
        <v>532</v>
      </c>
      <c r="I13" s="17"/>
      <c r="J13" s="29" t="s">
        <v>389</v>
      </c>
      <c r="K13" s="24" t="s">
        <v>543</v>
      </c>
      <c r="M13" s="21" t="s">
        <v>438</v>
      </c>
      <c r="N13" s="22" t="s">
        <v>338</v>
      </c>
      <c r="P13" s="19"/>
      <c r="Q13" t="s">
        <v>438</v>
      </c>
      <c r="R13" t="s">
        <v>498</v>
      </c>
      <c r="S13" t="s">
        <v>499</v>
      </c>
      <c r="T13" t="s">
        <v>626</v>
      </c>
    </row>
    <row r="14" spans="1:20" ht="15.75" thickBot="1" x14ac:dyDescent="0.3">
      <c r="A14" s="25" t="s">
        <v>349</v>
      </c>
      <c r="B14" s="26" t="s">
        <v>514</v>
      </c>
      <c r="C14" s="17"/>
      <c r="D14" s="29" t="s">
        <v>408</v>
      </c>
      <c r="E14" s="24" t="s">
        <v>570</v>
      </c>
      <c r="F14" s="20"/>
      <c r="G14" s="25" t="s">
        <v>376</v>
      </c>
      <c r="H14" s="26" t="s">
        <v>541</v>
      </c>
      <c r="I14" s="17"/>
      <c r="J14" s="29" t="s">
        <v>390</v>
      </c>
      <c r="K14" s="24" t="s">
        <v>544</v>
      </c>
      <c r="M14" s="31" t="s">
        <v>439</v>
      </c>
      <c r="N14" s="24" t="s">
        <v>601</v>
      </c>
      <c r="P14" s="19"/>
      <c r="Q14" t="s">
        <v>441</v>
      </c>
      <c r="R14" t="s">
        <v>500</v>
      </c>
      <c r="S14" t="s">
        <v>501</v>
      </c>
      <c r="T14" t="s">
        <v>619</v>
      </c>
    </row>
    <row r="15" spans="1:20" ht="15.75" thickBot="1" x14ac:dyDescent="0.3">
      <c r="C15" s="17"/>
      <c r="D15" s="30" t="s">
        <v>409</v>
      </c>
      <c r="E15" s="26" t="s">
        <v>571</v>
      </c>
      <c r="I15" s="17"/>
      <c r="J15" s="29" t="s">
        <v>391</v>
      </c>
      <c r="K15" s="24" t="s">
        <v>545</v>
      </c>
      <c r="M15" s="32" t="s">
        <v>440</v>
      </c>
      <c r="N15" s="26" t="s">
        <v>602</v>
      </c>
      <c r="P15" s="19"/>
      <c r="Q15" t="s">
        <v>446</v>
      </c>
      <c r="R15" t="s">
        <v>502</v>
      </c>
      <c r="S15" t="s">
        <v>503</v>
      </c>
      <c r="T15">
        <v>707290</v>
      </c>
    </row>
    <row r="16" spans="1:20" ht="15.75" thickBot="1" x14ac:dyDescent="0.3">
      <c r="A16" s="21" t="s">
        <v>401</v>
      </c>
      <c r="B16" s="22" t="s">
        <v>338</v>
      </c>
      <c r="C16" s="17"/>
      <c r="G16" s="21" t="s">
        <v>450</v>
      </c>
      <c r="H16" s="22" t="s">
        <v>338</v>
      </c>
      <c r="I16" s="17"/>
      <c r="J16" s="29" t="s">
        <v>392</v>
      </c>
      <c r="K16" s="24" t="s">
        <v>546</v>
      </c>
      <c r="P16" s="19"/>
      <c r="Q16" t="s">
        <v>450</v>
      </c>
      <c r="R16" t="s">
        <v>504</v>
      </c>
      <c r="S16" t="s">
        <v>505</v>
      </c>
      <c r="T16" t="s">
        <v>622</v>
      </c>
    </row>
    <row r="17" spans="1:20" x14ac:dyDescent="0.25">
      <c r="A17" s="29" t="s">
        <v>402</v>
      </c>
      <c r="B17" s="24" t="s">
        <v>557</v>
      </c>
      <c r="D17" s="21" t="s">
        <v>446</v>
      </c>
      <c r="E17" s="22" t="s">
        <v>338</v>
      </c>
      <c r="G17" s="31" t="s">
        <v>451</v>
      </c>
      <c r="H17" s="24" t="s">
        <v>578</v>
      </c>
      <c r="I17" s="17"/>
      <c r="J17" s="29" t="s">
        <v>393</v>
      </c>
      <c r="K17" s="24" t="s">
        <v>547</v>
      </c>
      <c r="M17" s="21" t="s">
        <v>428</v>
      </c>
      <c r="N17" s="22" t="s">
        <v>338</v>
      </c>
      <c r="P17" s="19"/>
      <c r="Q17" t="s">
        <v>462</v>
      </c>
      <c r="R17" t="s">
        <v>506</v>
      </c>
      <c r="S17" t="s">
        <v>507</v>
      </c>
      <c r="T17" t="s">
        <v>618</v>
      </c>
    </row>
    <row r="18" spans="1:20" ht="15.75" thickBot="1" x14ac:dyDescent="0.3">
      <c r="A18" s="29" t="s">
        <v>403</v>
      </c>
      <c r="B18" s="24" t="s">
        <v>558</v>
      </c>
      <c r="D18" s="31" t="s">
        <v>447</v>
      </c>
      <c r="E18" s="24">
        <v>708090</v>
      </c>
      <c r="G18" s="31" t="s">
        <v>452</v>
      </c>
      <c r="H18" s="24" t="s">
        <v>579</v>
      </c>
      <c r="I18" s="17"/>
      <c r="J18" s="30" t="s">
        <v>394</v>
      </c>
      <c r="K18" s="26" t="s">
        <v>548</v>
      </c>
      <c r="M18" s="31" t="s">
        <v>429</v>
      </c>
      <c r="N18" s="24" t="s">
        <v>603</v>
      </c>
      <c r="P18" s="19"/>
      <c r="Q18" t="s">
        <v>457</v>
      </c>
      <c r="R18" t="s">
        <v>508</v>
      </c>
      <c r="S18" t="s">
        <v>509</v>
      </c>
      <c r="T18" t="s">
        <v>623</v>
      </c>
    </row>
    <row r="19" spans="1:20" ht="15.75" thickBot="1" x14ac:dyDescent="0.3">
      <c r="A19" s="29" t="s">
        <v>404</v>
      </c>
      <c r="B19" s="24" t="s">
        <v>559</v>
      </c>
      <c r="D19" s="31" t="s">
        <v>448</v>
      </c>
      <c r="E19" s="24">
        <v>737090</v>
      </c>
      <c r="G19" s="31" t="s">
        <v>453</v>
      </c>
      <c r="H19" s="24" t="s">
        <v>580</v>
      </c>
      <c r="I19" s="17"/>
      <c r="J19" s="17"/>
      <c r="M19" s="31" t="s">
        <v>430</v>
      </c>
      <c r="N19" s="36" t="s">
        <v>604</v>
      </c>
      <c r="P19" s="19"/>
      <c r="Q19" t="s">
        <v>467</v>
      </c>
      <c r="R19" t="s">
        <v>510</v>
      </c>
      <c r="S19" t="s">
        <v>511</v>
      </c>
      <c r="T19" t="s">
        <v>628</v>
      </c>
    </row>
    <row r="20" spans="1:20" ht="15.75" thickBot="1" x14ac:dyDescent="0.3">
      <c r="A20" s="30" t="s">
        <v>405</v>
      </c>
      <c r="B20" s="26" t="s">
        <v>560</v>
      </c>
      <c r="D20" s="32" t="s">
        <v>449</v>
      </c>
      <c r="E20" s="26">
        <v>867090</v>
      </c>
      <c r="G20" s="31" t="s">
        <v>454</v>
      </c>
      <c r="H20" s="24" t="s">
        <v>581</v>
      </c>
      <c r="I20" s="17"/>
      <c r="J20" s="28" t="s">
        <v>417</v>
      </c>
      <c r="K20" s="22" t="s">
        <v>338</v>
      </c>
      <c r="M20" s="31" t="s">
        <v>431</v>
      </c>
      <c r="N20" s="24" t="s">
        <v>605</v>
      </c>
      <c r="P20" s="19"/>
    </row>
    <row r="21" spans="1:20" ht="15.75" thickBot="1" x14ac:dyDescent="0.3">
      <c r="D21" s="33"/>
      <c r="E21" s="27"/>
      <c r="G21" s="31" t="s">
        <v>455</v>
      </c>
      <c r="H21" s="24" t="s">
        <v>582</v>
      </c>
      <c r="I21" s="17"/>
      <c r="J21" s="31" t="s">
        <v>418</v>
      </c>
      <c r="K21" s="24" t="s">
        <v>588</v>
      </c>
      <c r="M21" s="31" t="s">
        <v>432</v>
      </c>
      <c r="N21" s="24" t="s">
        <v>606</v>
      </c>
      <c r="P21" s="19"/>
    </row>
    <row r="22" spans="1:20" ht="15.75" thickBot="1" x14ac:dyDescent="0.3">
      <c r="A22" s="21" t="s">
        <v>462</v>
      </c>
      <c r="B22" s="22" t="s">
        <v>338</v>
      </c>
      <c r="D22" s="21" t="s">
        <v>410</v>
      </c>
      <c r="E22" s="22" t="s">
        <v>338</v>
      </c>
      <c r="G22" s="32" t="s">
        <v>456</v>
      </c>
      <c r="H22" s="26" t="s">
        <v>583</v>
      </c>
      <c r="I22" s="17"/>
      <c r="J22" s="31" t="s">
        <v>419</v>
      </c>
      <c r="K22" s="24" t="s">
        <v>589</v>
      </c>
      <c r="M22" s="32" t="s">
        <v>433</v>
      </c>
      <c r="N22" s="26" t="s">
        <v>607</v>
      </c>
      <c r="P22" s="19"/>
    </row>
    <row r="23" spans="1:20" ht="15.75" thickBot="1" x14ac:dyDescent="0.3">
      <c r="A23" s="31" t="s">
        <v>463</v>
      </c>
      <c r="B23" s="24" t="s">
        <v>561</v>
      </c>
      <c r="D23" s="29" t="s">
        <v>411</v>
      </c>
      <c r="E23" s="24" t="s">
        <v>572</v>
      </c>
      <c r="I23" s="17"/>
      <c r="J23" s="31" t="s">
        <v>420</v>
      </c>
      <c r="K23" s="24" t="s">
        <v>590</v>
      </c>
      <c r="P23" s="19"/>
    </row>
    <row r="24" spans="1:20" x14ac:dyDescent="0.25">
      <c r="A24" s="31" t="s">
        <v>464</v>
      </c>
      <c r="B24" s="24" t="s">
        <v>562</v>
      </c>
      <c r="D24" s="29" t="s">
        <v>412</v>
      </c>
      <c r="E24" s="24" t="s">
        <v>573</v>
      </c>
      <c r="G24" s="28" t="s">
        <v>457</v>
      </c>
      <c r="H24" s="22" t="s">
        <v>338</v>
      </c>
      <c r="I24" s="17"/>
      <c r="J24" s="31" t="s">
        <v>421</v>
      </c>
      <c r="K24" s="24" t="s">
        <v>591</v>
      </c>
      <c r="M24" s="21" t="s">
        <v>467</v>
      </c>
      <c r="N24" s="22" t="s">
        <v>338</v>
      </c>
      <c r="P24" s="19"/>
    </row>
    <row r="25" spans="1:20" x14ac:dyDescent="0.25">
      <c r="A25" s="31" t="s">
        <v>465</v>
      </c>
      <c r="B25" s="24" t="s">
        <v>563</v>
      </c>
      <c r="D25" s="29" t="s">
        <v>413</v>
      </c>
      <c r="E25" s="24" t="s">
        <v>574</v>
      </c>
      <c r="G25" s="31" t="s">
        <v>458</v>
      </c>
      <c r="H25" s="24" t="s">
        <v>584</v>
      </c>
      <c r="I25" s="17"/>
      <c r="J25" s="31" t="s">
        <v>422</v>
      </c>
      <c r="K25" s="24" t="s">
        <v>592</v>
      </c>
      <c r="M25" s="31" t="s">
        <v>468</v>
      </c>
      <c r="N25" s="24" t="s">
        <v>608</v>
      </c>
      <c r="P25" s="19"/>
    </row>
    <row r="26" spans="1:20" ht="15.75" thickBot="1" x14ac:dyDescent="0.3">
      <c r="A26" s="32" t="s">
        <v>466</v>
      </c>
      <c r="B26" s="26" t="s">
        <v>564</v>
      </c>
      <c r="D26" s="29" t="s">
        <v>414</v>
      </c>
      <c r="E26" s="24" t="s">
        <v>575</v>
      </c>
      <c r="G26" s="31" t="s">
        <v>459</v>
      </c>
      <c r="H26" s="24" t="s">
        <v>585</v>
      </c>
      <c r="I26" s="17"/>
      <c r="J26" s="31" t="s">
        <v>423</v>
      </c>
      <c r="K26" s="24" t="s">
        <v>593</v>
      </c>
      <c r="M26" s="31" t="s">
        <v>469</v>
      </c>
      <c r="N26" s="24" t="s">
        <v>609</v>
      </c>
      <c r="P26" s="19"/>
    </row>
    <row r="27" spans="1:20" ht="15.75" thickBot="1" x14ac:dyDescent="0.3">
      <c r="D27" s="29" t="s">
        <v>415</v>
      </c>
      <c r="E27" s="24" t="s">
        <v>576</v>
      </c>
      <c r="G27" s="31" t="s">
        <v>460</v>
      </c>
      <c r="H27" s="24" t="s">
        <v>586</v>
      </c>
      <c r="I27" s="17"/>
      <c r="J27" s="31" t="s">
        <v>424</v>
      </c>
      <c r="K27" s="24" t="s">
        <v>594</v>
      </c>
      <c r="M27" s="31" t="s">
        <v>470</v>
      </c>
      <c r="N27" s="24" t="s">
        <v>610</v>
      </c>
      <c r="P27" s="19"/>
    </row>
    <row r="28" spans="1:20" ht="15.75" thickBot="1" x14ac:dyDescent="0.3">
      <c r="A28" s="21" t="s">
        <v>441</v>
      </c>
      <c r="B28" s="22" t="s">
        <v>338</v>
      </c>
      <c r="D28" s="30" t="s">
        <v>416</v>
      </c>
      <c r="E28" s="26" t="s">
        <v>577</v>
      </c>
      <c r="G28" s="32" t="s">
        <v>461</v>
      </c>
      <c r="H28" s="26" t="s">
        <v>587</v>
      </c>
      <c r="I28" s="17"/>
      <c r="J28" s="31" t="s">
        <v>425</v>
      </c>
      <c r="K28" s="24" t="s">
        <v>595</v>
      </c>
      <c r="M28" s="32" t="s">
        <v>471</v>
      </c>
      <c r="N28" s="26" t="s">
        <v>611</v>
      </c>
      <c r="P28" s="19"/>
    </row>
    <row r="29" spans="1:20" x14ac:dyDescent="0.25">
      <c r="A29" s="31" t="s">
        <v>442</v>
      </c>
      <c r="B29" s="24" t="s">
        <v>565</v>
      </c>
      <c r="I29" s="17"/>
      <c r="J29" s="31" t="s">
        <v>426</v>
      </c>
      <c r="K29" s="24" t="s">
        <v>596</v>
      </c>
      <c r="P29" s="19"/>
    </row>
    <row r="30" spans="1:20" ht="15.75" thickBot="1" x14ac:dyDescent="0.3">
      <c r="A30" s="31" t="s">
        <v>443</v>
      </c>
      <c r="B30" s="24" t="s">
        <v>566</v>
      </c>
      <c r="I30" s="17"/>
      <c r="J30" s="32" t="s">
        <v>427</v>
      </c>
      <c r="K30" s="26" t="s">
        <v>597</v>
      </c>
      <c r="P30" s="19"/>
    </row>
    <row r="31" spans="1:20" x14ac:dyDescent="0.25">
      <c r="A31" s="31" t="s">
        <v>444</v>
      </c>
      <c r="B31" s="24" t="s">
        <v>567</v>
      </c>
      <c r="I31" s="17"/>
      <c r="J31" s="17"/>
      <c r="P31" s="19"/>
    </row>
    <row r="32" spans="1:20" ht="15.75" thickBot="1" x14ac:dyDescent="0.3">
      <c r="A32" s="32" t="s">
        <v>445</v>
      </c>
      <c r="B32" s="26" t="s">
        <v>568</v>
      </c>
      <c r="I32" s="17"/>
      <c r="P32" s="19"/>
    </row>
    <row r="33" spans="16:16" x14ac:dyDescent="0.25">
      <c r="P33" s="19"/>
    </row>
    <row r="34" spans="16:16" x14ac:dyDescent="0.25">
      <c r="P34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K26" sqref="K26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638</v>
      </c>
      <c r="B1" t="s">
        <v>639</v>
      </c>
      <c r="C1" t="s">
        <v>641</v>
      </c>
      <c r="D1" t="s">
        <v>640</v>
      </c>
      <c r="E1" t="s">
        <v>642</v>
      </c>
    </row>
    <row r="3" spans="1:7" x14ac:dyDescent="0.25">
      <c r="B3" s="9" t="s">
        <v>633</v>
      </c>
      <c r="C3" s="9" t="s">
        <v>634</v>
      </c>
      <c r="D3" s="9" t="s">
        <v>636</v>
      </c>
      <c r="E3" s="9" t="s">
        <v>637</v>
      </c>
      <c r="F3" s="9" t="s">
        <v>635</v>
      </c>
      <c r="G3" s="9" t="s">
        <v>638</v>
      </c>
    </row>
    <row r="4" spans="1:7" x14ac:dyDescent="0.25">
      <c r="B4" t="s">
        <v>643</v>
      </c>
      <c r="C4" t="s">
        <v>644</v>
      </c>
      <c r="D4" t="s">
        <v>340</v>
      </c>
      <c r="E4" t="s">
        <v>339</v>
      </c>
      <c r="F4" s="11" t="s">
        <v>645</v>
      </c>
      <c r="G4" t="s">
        <v>639</v>
      </c>
    </row>
    <row r="5" spans="1:7" x14ac:dyDescent="0.25">
      <c r="B5" t="s">
        <v>336</v>
      </c>
      <c r="C5" t="s">
        <v>644</v>
      </c>
      <c r="D5" t="s">
        <v>340</v>
      </c>
      <c r="E5" t="s">
        <v>339</v>
      </c>
      <c r="F5" s="11" t="s">
        <v>646</v>
      </c>
      <c r="G5" t="s">
        <v>639</v>
      </c>
    </row>
  </sheetData>
  <hyperlinks>
    <hyperlink ref="F4" r:id="rId1" xr:uid="{1BC2B467-7C70-466D-BDDB-A05348612B73}"/>
    <hyperlink ref="F5" r:id="rId2" xr:uid="{5E8B6E39-B068-4183-B728-6572EC95C0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I9" sqref="I9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647</v>
      </c>
    </row>
    <row r="3" spans="1:7" x14ac:dyDescent="0.25">
      <c r="B3" s="9" t="s">
        <v>657</v>
      </c>
      <c r="C3" s="9" t="s">
        <v>652</v>
      </c>
      <c r="D3" s="9" t="s">
        <v>648</v>
      </c>
      <c r="E3" s="9" t="s">
        <v>649</v>
      </c>
      <c r="F3" s="9" t="s">
        <v>650</v>
      </c>
      <c r="G3" s="9" t="s">
        <v>651</v>
      </c>
    </row>
    <row r="4" spans="1:7" x14ac:dyDescent="0.25">
      <c r="B4" t="s">
        <v>658</v>
      </c>
      <c r="C4" s="8">
        <v>45823</v>
      </c>
      <c r="D4" t="s">
        <v>654</v>
      </c>
      <c r="E4" t="s">
        <v>655</v>
      </c>
      <c r="F4" t="s">
        <v>656</v>
      </c>
      <c r="G4" s="35" t="s">
        <v>653</v>
      </c>
    </row>
    <row r="5" spans="1:7" x14ac:dyDescent="0.25">
      <c r="G5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2025-06-19T19:03:08Z</dcterms:modified>
  <cp:category/>
  <cp:contentStatus/>
</cp:coreProperties>
</file>