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ne\OneDrive\Área de Trabalho\"/>
    </mc:Choice>
  </mc:AlternateContent>
  <xr:revisionPtr revIDLastSave="7" documentId="8_{E82C218E-0B99-4896-936C-3C6BF7070354}" xr6:coauthVersionLast="47" xr6:coauthVersionMax="47" xr10:uidLastSave="{593CC13C-F0DF-4513-8A7B-F26AF0ECEE67}"/>
  <bookViews>
    <workbookView xWindow="-110" yWindow="-110" windowWidth="19420" windowHeight="10420" firstSheet="2" activeTab="2" xr2:uid="{10B2D1AC-9616-43D4-B737-18948BC05D73}"/>
  </bookViews>
  <sheets>
    <sheet name="Planilha1" sheetId="1" r:id="rId1"/>
    <sheet name="Planilha1 (2)" sheetId="2" r:id="rId2"/>
    <sheet name="Planilha1 (3)" sheetId="3" r:id="rId3"/>
  </sheets>
  <definedNames>
    <definedName name="solver_adj" localSheetId="0" hidden="1">Planilha1!$C$9:$E$11</definedName>
    <definedName name="solver_adj" localSheetId="1" hidden="1">'Planilha1 (2)'!$C$9:$F$11</definedName>
    <definedName name="solver_adj" localSheetId="2" hidden="1">'Planilha1 (3)'!$C$8:$E$9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Planilha1!$C$12:$E$12</definedName>
    <definedName name="solver_lhs1" localSheetId="1" hidden="1">'Planilha1 (2)'!$C$12:$F$12</definedName>
    <definedName name="solver_lhs1" localSheetId="2" hidden="1">'Planilha1 (3)'!$C$10:$E$10</definedName>
    <definedName name="solver_lhs2" localSheetId="0" hidden="1">Planilha1!$F$9:$F$11</definedName>
    <definedName name="solver_lhs2" localSheetId="1" hidden="1">'Planilha1 (2)'!$G$9:$G$11</definedName>
    <definedName name="solver_lhs2" localSheetId="2" hidden="1">'Planilha1 (3)'!$F$8:$F$9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Planilha1!$C$15</definedName>
    <definedName name="solver_opt" localSheetId="1" hidden="1">'Planilha1 (2)'!$C$15</definedName>
    <definedName name="solver_opt" localSheetId="2" hidden="1">'Planilha1 (3)'!$C$14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3</definedName>
    <definedName name="solver_rel2" localSheetId="0" hidden="1">2</definedName>
    <definedName name="solver_rel2" localSheetId="1" hidden="1">2</definedName>
    <definedName name="solver_rel2" localSheetId="2" hidden="1">1</definedName>
    <definedName name="solver_rhs1" localSheetId="0" hidden="1">Planilha1!$C$13:$E$13</definedName>
    <definedName name="solver_rhs1" localSheetId="1" hidden="1">'Planilha1 (2)'!$C$13:$F$13</definedName>
    <definedName name="solver_rhs1" localSheetId="2" hidden="1">'Planilha1 (3)'!$C$11:$E$11</definedName>
    <definedName name="solver_rhs2" localSheetId="0" hidden="1">Planilha1!$G$9:$G$11</definedName>
    <definedName name="solver_rhs2" localSheetId="1" hidden="1">'Planilha1 (2)'!$H$9:$H$11</definedName>
    <definedName name="solver_rhs2" localSheetId="2" hidden="1">'Planilha1 (3)'!$G$8:$G$9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3" l="1"/>
  <c r="E10" i="3"/>
  <c r="F8" i="3"/>
  <c r="D10" i="3"/>
  <c r="C10" i="3"/>
  <c r="F9" i="3"/>
  <c r="G10" i="2"/>
  <c r="G11" i="2"/>
  <c r="G9" i="2"/>
  <c r="C15" i="2"/>
  <c r="F12" i="2"/>
  <c r="E12" i="2"/>
  <c r="D12" i="2"/>
  <c r="C12" i="2"/>
  <c r="E12" i="1"/>
  <c r="D12" i="1"/>
  <c r="C12" i="1"/>
  <c r="F11" i="1"/>
  <c r="F10" i="1"/>
  <c r="F9" i="1"/>
  <c r="C15" i="1"/>
</calcChain>
</file>

<file path=xl/sharedStrings.xml><?xml version="1.0" encoding="utf-8"?>
<sst xmlns="http://schemas.openxmlformats.org/spreadsheetml/2006/main" count="41" uniqueCount="19">
  <si>
    <t>Custos unitarios</t>
  </si>
  <si>
    <t>Centro Consumidor</t>
  </si>
  <si>
    <t>Fábrica</t>
  </si>
  <si>
    <t>Recife</t>
  </si>
  <si>
    <t>Salvador</t>
  </si>
  <si>
    <t>Manaus</t>
  </si>
  <si>
    <t>LE</t>
  </si>
  <si>
    <t>CAPACIDADE</t>
  </si>
  <si>
    <t>Rio</t>
  </si>
  <si>
    <t>São Paulo</t>
  </si>
  <si>
    <t>B. Horizonte</t>
  </si>
  <si>
    <t>DEMANDA</t>
  </si>
  <si>
    <t>F. obj</t>
  </si>
  <si>
    <t>Dummy</t>
  </si>
  <si>
    <t>C1</t>
  </si>
  <si>
    <t>C2</t>
  </si>
  <si>
    <t>C3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</si>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</sst>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5EC3-1473-4360-B294-D79C2AAF7D3F}">
  <dimension ref="B2:G15"/>
  <sheetViews>
    <sheetView topLeftCell="A2" zoomScale="160" zoomScaleNormal="160" workbookViewId="0">
      <selection activeCell="C3" sqref="C3"/>
    </sheetView>
  </sheetViews>
  <sheetFormatPr defaultColWidth="8.7109375" defaultRowHeight="14.45"/>
  <cols>
    <col min="1" max="1" width="8.5703125" style="1" customWidth="1"/>
    <col min="2" max="2" width="12.85546875" style="1" customWidth="1"/>
    <col min="3" max="6" width="8.7109375" style="1"/>
    <col min="7" max="7" width="13.42578125" style="1" customWidth="1"/>
    <col min="8" max="16384" width="8.7109375" style="1"/>
  </cols>
  <sheetData>
    <row r="2" spans="2:7">
      <c r="C2" s="6" t="s">
        <v>0</v>
      </c>
      <c r="D2" s="6"/>
      <c r="E2" s="6"/>
    </row>
    <row r="3" spans="2:7">
      <c r="C3" s="1">
        <v>25</v>
      </c>
      <c r="D3" s="1">
        <v>20</v>
      </c>
      <c r="E3" s="1">
        <v>30</v>
      </c>
      <c r="F3" s="3"/>
    </row>
    <row r="4" spans="2:7">
      <c r="C4" s="1">
        <v>30</v>
      </c>
      <c r="D4" s="1">
        <v>25</v>
      </c>
      <c r="E4" s="1">
        <v>25</v>
      </c>
      <c r="F4" s="3"/>
    </row>
    <row r="5" spans="2:7">
      <c r="C5" s="1">
        <v>20</v>
      </c>
      <c r="D5" s="1">
        <v>15</v>
      </c>
      <c r="E5" s="1">
        <v>23</v>
      </c>
      <c r="F5" s="3"/>
    </row>
    <row r="7" spans="2:7">
      <c r="C7" s="5" t="s">
        <v>1</v>
      </c>
      <c r="D7" s="5"/>
      <c r="E7" s="5"/>
    </row>
    <row r="8" spans="2:7"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3" t="s">
        <v>7</v>
      </c>
    </row>
    <row r="9" spans="2:7">
      <c r="B9" s="1" t="s">
        <v>8</v>
      </c>
      <c r="C9" s="4">
        <v>1500</v>
      </c>
      <c r="D9" s="4">
        <v>500</v>
      </c>
      <c r="E9" s="4">
        <v>0</v>
      </c>
      <c r="F9" s="1">
        <f>SUMPRODUCT(C9:E9)</f>
        <v>2000</v>
      </c>
      <c r="G9" s="2">
        <v>2000</v>
      </c>
    </row>
    <row r="10" spans="2:7">
      <c r="B10" s="1" t="s">
        <v>9</v>
      </c>
      <c r="C10" s="4">
        <v>500</v>
      </c>
      <c r="D10" s="4">
        <v>0</v>
      </c>
      <c r="E10" s="4">
        <v>1000</v>
      </c>
      <c r="F10" s="1">
        <f>SUMPRODUCT(C10:E10)</f>
        <v>1500</v>
      </c>
      <c r="G10" s="2">
        <v>1500</v>
      </c>
    </row>
    <row r="11" spans="2:7">
      <c r="B11" s="1" t="s">
        <v>10</v>
      </c>
      <c r="C11" s="4">
        <v>0</v>
      </c>
      <c r="D11" s="4">
        <v>1500</v>
      </c>
      <c r="E11" s="4">
        <v>0</v>
      </c>
      <c r="F11" s="1">
        <f>SUMPRODUCT(C11:E11)</f>
        <v>1500</v>
      </c>
      <c r="G11" s="2">
        <v>1500</v>
      </c>
    </row>
    <row r="12" spans="2:7">
      <c r="B12" s="1" t="s">
        <v>6</v>
      </c>
      <c r="C12" s="1">
        <f>SUMPRODUCT(C9:C11)</f>
        <v>2000</v>
      </c>
      <c r="D12" s="1">
        <f>SUMPRODUCT(D9:D11)</f>
        <v>2000</v>
      </c>
      <c r="E12" s="1">
        <f>SUMPRODUCT(E9:E11)</f>
        <v>1000</v>
      </c>
      <c r="G12" s="2"/>
    </row>
    <row r="13" spans="2:7">
      <c r="B13" s="3" t="s">
        <v>11</v>
      </c>
      <c r="C13" s="2">
        <v>2000</v>
      </c>
      <c r="D13" s="2">
        <v>2000</v>
      </c>
      <c r="E13" s="2">
        <v>1000</v>
      </c>
      <c r="F13" s="2"/>
    </row>
    <row r="15" spans="2:7">
      <c r="B15" s="1" t="s">
        <v>12</v>
      </c>
      <c r="C15" s="1">
        <f>SUMPRODUCT(C3:E5,C9:E11)</f>
        <v>110000</v>
      </c>
    </row>
  </sheetData>
  <mergeCells count="2">
    <mergeCell ref="C7:E7"/>
    <mergeCell ref="C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F367-C327-4E50-8DDC-70E11B6D6EC6}">
  <dimension ref="B2:H15"/>
  <sheetViews>
    <sheetView topLeftCell="A2" zoomScale="160" zoomScaleNormal="160" workbookViewId="0">
      <selection activeCell="G6" sqref="G6"/>
    </sheetView>
  </sheetViews>
  <sheetFormatPr defaultColWidth="8.7109375" defaultRowHeight="14.45"/>
  <cols>
    <col min="1" max="1" width="8.5703125" style="1" customWidth="1"/>
    <col min="2" max="2" width="12.85546875" style="1" customWidth="1"/>
    <col min="3" max="7" width="8.7109375" style="1"/>
    <col min="8" max="8" width="13.42578125" style="1" customWidth="1"/>
    <col min="9" max="16384" width="8.7109375" style="1"/>
  </cols>
  <sheetData>
    <row r="2" spans="2:8">
      <c r="C2" s="5" t="s">
        <v>0</v>
      </c>
      <c r="D2" s="5"/>
      <c r="E2" s="5"/>
      <c r="F2" s="5"/>
    </row>
    <row r="3" spans="2:8">
      <c r="C3" s="1">
        <v>25</v>
      </c>
      <c r="D3" s="1">
        <v>20</v>
      </c>
      <c r="E3" s="1">
        <v>30</v>
      </c>
      <c r="F3" s="1">
        <v>0</v>
      </c>
      <c r="G3" s="3"/>
    </row>
    <row r="4" spans="2:8">
      <c r="C4" s="1">
        <v>30</v>
      </c>
      <c r="D4" s="1">
        <v>25</v>
      </c>
      <c r="E4" s="1">
        <v>25</v>
      </c>
      <c r="F4" s="1">
        <v>0</v>
      </c>
      <c r="G4" s="3"/>
    </row>
    <row r="5" spans="2:8">
      <c r="C5" s="1">
        <v>20</v>
      </c>
      <c r="D5" s="1">
        <v>15</v>
      </c>
      <c r="E5" s="1">
        <v>23</v>
      </c>
      <c r="F5" s="1">
        <v>0</v>
      </c>
      <c r="G5" s="3"/>
    </row>
    <row r="7" spans="2:8">
      <c r="C7" s="5" t="s">
        <v>1</v>
      </c>
      <c r="D7" s="5"/>
      <c r="E7" s="5"/>
    </row>
    <row r="8" spans="2:8">
      <c r="B8" s="1" t="s">
        <v>2</v>
      </c>
      <c r="C8" s="1" t="s">
        <v>3</v>
      </c>
      <c r="D8" s="1" t="s">
        <v>4</v>
      </c>
      <c r="E8" s="1" t="s">
        <v>5</v>
      </c>
      <c r="F8" s="1" t="s">
        <v>13</v>
      </c>
      <c r="G8" s="1" t="s">
        <v>6</v>
      </c>
      <c r="H8" s="3" t="s">
        <v>7</v>
      </c>
    </row>
    <row r="9" spans="2:8">
      <c r="B9" s="1" t="s">
        <v>8</v>
      </c>
      <c r="C9" s="4">
        <v>0</v>
      </c>
      <c r="D9" s="4">
        <v>2000</v>
      </c>
      <c r="E9" s="4">
        <v>0</v>
      </c>
      <c r="F9" s="4">
        <v>0</v>
      </c>
      <c r="G9" s="1">
        <f>SUMPRODUCT(C9:F9)</f>
        <v>2000</v>
      </c>
      <c r="H9" s="2">
        <v>2000</v>
      </c>
    </row>
    <row r="10" spans="2:8">
      <c r="B10" s="1" t="s">
        <v>9</v>
      </c>
      <c r="C10" s="4">
        <v>500</v>
      </c>
      <c r="D10" s="4">
        <v>0</v>
      </c>
      <c r="E10" s="4">
        <v>1000</v>
      </c>
      <c r="F10" s="4">
        <v>1500</v>
      </c>
      <c r="G10" s="1">
        <f t="shared" ref="G10:G11" si="0">SUMPRODUCT(C10:F10)</f>
        <v>3000</v>
      </c>
      <c r="H10" s="2">
        <v>3000</v>
      </c>
    </row>
    <row r="11" spans="2:8">
      <c r="B11" s="1" t="s">
        <v>10</v>
      </c>
      <c r="C11" s="4">
        <v>1500</v>
      </c>
      <c r="D11" s="4">
        <v>0</v>
      </c>
      <c r="E11" s="4">
        <v>0</v>
      </c>
      <c r="F11" s="4">
        <v>0</v>
      </c>
      <c r="G11" s="1">
        <f t="shared" si="0"/>
        <v>1500</v>
      </c>
      <c r="H11" s="2">
        <v>1500</v>
      </c>
    </row>
    <row r="12" spans="2:8">
      <c r="B12" s="1" t="s">
        <v>6</v>
      </c>
      <c r="C12" s="1">
        <f>SUMPRODUCT(C9:C11)</f>
        <v>2000</v>
      </c>
      <c r="D12" s="1">
        <f>SUMPRODUCT(D9:D11)</f>
        <v>2000</v>
      </c>
      <c r="E12" s="1">
        <f>SUMPRODUCT(E9:E11)</f>
        <v>1000</v>
      </c>
      <c r="F12" s="1">
        <f>SUMPRODUCT(F9:F11)</f>
        <v>1500</v>
      </c>
      <c r="H12" s="2"/>
    </row>
    <row r="13" spans="2:8">
      <c r="B13" s="3" t="s">
        <v>11</v>
      </c>
      <c r="C13" s="2">
        <v>2000</v>
      </c>
      <c r="D13" s="2">
        <v>2000</v>
      </c>
      <c r="E13" s="2">
        <v>1000</v>
      </c>
      <c r="F13" s="2">
        <v>1500</v>
      </c>
      <c r="G13" s="2"/>
    </row>
    <row r="15" spans="2:8">
      <c r="B15" s="1" t="s">
        <v>12</v>
      </c>
      <c r="C15" s="1">
        <f>SUMPRODUCT(C3:F5,C9:F11)</f>
        <v>110000</v>
      </c>
    </row>
  </sheetData>
  <mergeCells count="2">
    <mergeCell ref="C7:E7"/>
    <mergeCell ref="C2:F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D120-7F79-4783-B05A-44E3B39BE7CA}">
  <dimension ref="B2:G14"/>
  <sheetViews>
    <sheetView tabSelected="1" topLeftCell="A2" zoomScale="160" zoomScaleNormal="160" workbookViewId="0">
      <selection activeCell="C20" sqref="C20"/>
    </sheetView>
  </sheetViews>
  <sheetFormatPr defaultColWidth="8.7109375" defaultRowHeight="14.45"/>
  <cols>
    <col min="1" max="1" width="8.5703125" style="1" customWidth="1"/>
    <col min="2" max="2" width="12.85546875" style="1" customWidth="1"/>
    <col min="3" max="6" width="8.7109375" style="1"/>
    <col min="7" max="7" width="13.42578125" style="1" customWidth="1"/>
    <col min="8" max="16384" width="8.7109375" style="1"/>
  </cols>
  <sheetData>
    <row r="2" spans="2:7">
      <c r="C2" s="5" t="s">
        <v>0</v>
      </c>
      <c r="D2" s="5"/>
      <c r="E2" s="5"/>
    </row>
    <row r="3" spans="2:7">
      <c r="C3" s="1">
        <v>15</v>
      </c>
      <c r="D3" s="1">
        <v>8</v>
      </c>
      <c r="E3" s="1">
        <v>9</v>
      </c>
      <c r="F3" s="3"/>
      <c r="G3" s="1">
        <v>300000</v>
      </c>
    </row>
    <row r="4" spans="2:7">
      <c r="C4" s="1">
        <v>12</v>
      </c>
      <c r="D4" s="1">
        <v>10</v>
      </c>
      <c r="E4" s="1">
        <v>10</v>
      </c>
      <c r="F4" s="3"/>
    </row>
    <row r="5" spans="2:7">
      <c r="F5" s="3"/>
    </row>
    <row r="6" spans="2:7">
      <c r="C6" s="5" t="s">
        <v>1</v>
      </c>
      <c r="D6" s="5"/>
      <c r="E6" s="5"/>
    </row>
    <row r="7" spans="2:7">
      <c r="C7" s="1" t="s">
        <v>14</v>
      </c>
      <c r="D7" s="1" t="s">
        <v>15</v>
      </c>
      <c r="E7" s="1" t="s">
        <v>16</v>
      </c>
      <c r="F7" s="1" t="s">
        <v>6</v>
      </c>
      <c r="G7" s="3" t="s">
        <v>7</v>
      </c>
    </row>
    <row r="8" spans="2:7">
      <c r="B8" s="1" t="s">
        <v>17</v>
      </c>
      <c r="C8" s="4">
        <v>0</v>
      </c>
      <c r="D8" s="4">
        <v>4000</v>
      </c>
      <c r="E8" s="4">
        <v>6000</v>
      </c>
      <c r="F8" s="1">
        <f>SUMPRODUCT(C8:E8)</f>
        <v>10000</v>
      </c>
      <c r="G8" s="2">
        <v>10000</v>
      </c>
    </row>
    <row r="9" spans="2:7">
      <c r="B9" s="1" t="s">
        <v>18</v>
      </c>
      <c r="C9" s="4">
        <v>10000</v>
      </c>
      <c r="D9" s="4">
        <v>0</v>
      </c>
      <c r="E9" s="4">
        <v>5000</v>
      </c>
      <c r="F9" s="1">
        <f>SUMPRODUCT(C9:E9)</f>
        <v>15000</v>
      </c>
      <c r="G9" s="2">
        <v>15000</v>
      </c>
    </row>
    <row r="10" spans="2:7">
      <c r="B10" s="1" t="s">
        <v>6</v>
      </c>
      <c r="C10" s="1">
        <f>SUMPRODUCT(C8:C9)</f>
        <v>10000</v>
      </c>
      <c r="D10" s="1">
        <f>SUMPRODUCT(D8:D9)</f>
        <v>4000</v>
      </c>
      <c r="E10" s="1">
        <f>SUMPRODUCT(E8:E9)</f>
        <v>11000</v>
      </c>
      <c r="G10" s="2"/>
    </row>
    <row r="11" spans="2:7">
      <c r="B11" s="3" t="s">
        <v>11</v>
      </c>
      <c r="C11" s="2">
        <v>10000</v>
      </c>
      <c r="D11" s="2">
        <v>4000</v>
      </c>
      <c r="E11" s="2">
        <v>11000</v>
      </c>
      <c r="F11" s="2"/>
    </row>
    <row r="13" spans="2:7">
      <c r="B13" s="1" t="s">
        <v>12</v>
      </c>
    </row>
    <row r="14" spans="2:7">
      <c r="C14" s="1">
        <f>SUMPRODUCT(C3:E4,C8:E9)</f>
        <v>256000</v>
      </c>
    </row>
  </sheetData>
  <mergeCells count="2">
    <mergeCell ref="C2:E2"/>
    <mergeCell ref="C6:E6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a09660-1814-4874-b1d8-f6bb9731f068" xsi:nil="true"/>
    <lcf76f155ced4ddcb4097134ff3c332f xmlns="e709266c-95cd-4b32-8db0-f857f941937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12" ma:contentTypeDescription="Crie um novo documento." ma:contentTypeScope="" ma:versionID="196c3fb718068f71d38fc8e13b356d6a">
  <xsd:schema xmlns:xsd="http://www.w3.org/2001/XMLSchema" xmlns:xs="http://www.w3.org/2001/XMLSchema" xmlns:p="http://schemas.microsoft.com/office/2006/metadata/properties" xmlns:ns2="e709266c-95cd-4b32-8db0-f857f9419375" xmlns:ns3="cca09660-1814-4874-b1d8-f6bb9731f068" targetNamespace="http://schemas.microsoft.com/office/2006/metadata/properties" ma:root="true" ma:fieldsID="032c959646082701ee5011371c0c448b" ns2:_="" ns3:_="">
    <xsd:import namespace="e709266c-95cd-4b32-8db0-f857f9419375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73A95-12FE-49DD-81B1-3E406E798E2E}"/>
</file>

<file path=customXml/itemProps2.xml><?xml version="1.0" encoding="utf-8"?>
<ds:datastoreItem xmlns:ds="http://schemas.openxmlformats.org/officeDocument/2006/customXml" ds:itemID="{0E36164B-E7CE-42C2-9154-A1674FB07C5D}"/>
</file>

<file path=customXml/itemProps3.xml><?xml version="1.0" encoding="utf-8"?>
<ds:datastoreItem xmlns:ds="http://schemas.openxmlformats.org/officeDocument/2006/customXml" ds:itemID="{5089B06D-201B-450F-8024-D8810E21C7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Rooney Coelho</dc:creator>
  <cp:keywords/>
  <dc:description/>
  <cp:lastModifiedBy>Ana Beatriz Oliveira de Macedo</cp:lastModifiedBy>
  <cp:revision/>
  <dcterms:created xsi:type="dcterms:W3CDTF">2022-05-06T11:48:10Z</dcterms:created>
  <dcterms:modified xsi:type="dcterms:W3CDTF">2022-05-13T11:44:53Z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  <property fmtid="{D5CDD505-2E9C-101B-9397-08002B2CF9AE}" pid="3" name="MediaServiceImageTags">
    <vt:lpwstr/>
  </property>
</Properties>
</file>