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suzano-my.sharepoint.com/personal/isaacko_suzano_com_br/Documents/Documentos/Scripts/Reordenar_Colunas/"/>
    </mc:Choice>
  </mc:AlternateContent>
  <xr:revisionPtr revIDLastSave="4" documentId="11_D35C38585251116460820DD8B00529B2700312E5" xr6:coauthVersionLast="47" xr6:coauthVersionMax="47" xr10:uidLastSave="{B77FCD55-DA37-4EAE-B16C-EACAE6D58DCD}"/>
  <bookViews>
    <workbookView xWindow="-120" yWindow="-120" windowWidth="20730" windowHeight="11040" activeTab="1" xr2:uid="{00000000-000D-0000-FFFF-FFFF00000000}"/>
  </bookViews>
  <sheets>
    <sheet name="Planilha1" sheetId="2" r:id="rId1"/>
    <sheet name="Planilha2" sheetId="1" r:id="rId2"/>
  </sheets>
  <calcPr calcId="0"/>
</workbook>
</file>

<file path=xl/sharedStrings.xml><?xml version="1.0" encoding="utf-8"?>
<sst xmlns="http://schemas.openxmlformats.org/spreadsheetml/2006/main" count="1528" uniqueCount="524">
  <si>
    <t>Quant.AF</t>
  </si>
  <si>
    <t>Planta</t>
  </si>
  <si>
    <t>Gerencia</t>
  </si>
  <si>
    <t>Area</t>
  </si>
  <si>
    <t>Setor</t>
  </si>
  <si>
    <t>Cod.SP</t>
  </si>
  <si>
    <t>Titulo AF</t>
  </si>
  <si>
    <t>Ocorrencias Principais</t>
  </si>
  <si>
    <t>Ocorrencias Relacionadas</t>
  </si>
  <si>
    <t>Descricao AF</t>
  </si>
  <si>
    <t>Analista</t>
  </si>
  <si>
    <t>Coordenador</t>
  </si>
  <si>
    <t>Status</t>
  </si>
  <si>
    <t>Estagio</t>
  </si>
  <si>
    <t>Estágio</t>
  </si>
  <si>
    <t>AcoesPlanejadas</t>
  </si>
  <si>
    <t>AcoesAndamento</t>
  </si>
  <si>
    <t>AcoesAtrasadas</t>
  </si>
  <si>
    <t>AcoesImplantadas</t>
  </si>
  <si>
    <t>TempoExcessivo</t>
  </si>
  <si>
    <t>PerdaAcumulada</t>
  </si>
  <si>
    <t>ProcessoMCM</t>
  </si>
  <si>
    <t>TipoAnalise</t>
  </si>
  <si>
    <t>Tipo</t>
  </si>
  <si>
    <t>SubTipo</t>
  </si>
  <si>
    <t>Origem</t>
  </si>
  <si>
    <t>Familia</t>
  </si>
  <si>
    <t>Componente</t>
  </si>
  <si>
    <t>Tag</t>
  </si>
  <si>
    <t>ModoFalha</t>
  </si>
  <si>
    <t>DataCadastro</t>
  </si>
  <si>
    <t>DataIdentificacao</t>
  </si>
  <si>
    <t>DataFinalIdentificacao</t>
  </si>
  <si>
    <t>DataAnalise</t>
  </si>
  <si>
    <t>DataFinalAnalise</t>
  </si>
  <si>
    <t>DataFinalPlanoAcao</t>
  </si>
  <si>
    <t>DataFinalExecucaoPlano</t>
  </si>
  <si>
    <t>DataFinalValidacao</t>
  </si>
  <si>
    <t>StatusValidação</t>
  </si>
  <si>
    <t>DataVerificacaoEficacia</t>
  </si>
  <si>
    <t>Ribas do Rio Pardo</t>
  </si>
  <si>
    <t>Produção Celulose</t>
  </si>
  <si>
    <t>Linha de fibras</t>
  </si>
  <si>
    <t>Cozimento</t>
  </si>
  <si>
    <t>Vazamento de LBC no limite da bateria</t>
  </si>
  <si>
    <t>Parada do Digestor devido a vazamento de licor branco no limite de bateria</t>
  </si>
  <si>
    <t>FELIPE SOARES ALVES</t>
  </si>
  <si>
    <t>DOUGLAS RODRIGUES DE SOUZA</t>
  </si>
  <si>
    <t>Pendente</t>
  </si>
  <si>
    <t>1-Identificação</t>
  </si>
  <si>
    <t>00:00:00</t>
  </si>
  <si>
    <t/>
  </si>
  <si>
    <t>Gatilho de Perda de Produção</t>
  </si>
  <si>
    <t>Ocorrência com perda de produção</t>
  </si>
  <si>
    <t>Manutenção</t>
  </si>
  <si>
    <t>Mecânica</t>
  </si>
  <si>
    <t>Recuperação &amp; Utilidades</t>
  </si>
  <si>
    <t>Caldeira de Recuperação</t>
  </si>
  <si>
    <t>Bombas de água de alimentação</t>
  </si>
  <si>
    <t>Trip na CR - Mau contato na conexão dos cabos de alimentação dos disjuntores dos reles de proteção das bombas de média da Caldeira de Recuperação.</t>
  </si>
  <si>
    <t>2682234</t>
  </si>
  <si>
    <t>No dia 21/08/2024, às 14h48, houve a desconexão dos cabos de alimentação dos disjuntores dos reles de proteção das bombas de média da Caldeira de Recuperação nos CCM's 9035-0-61-0016 e 0017,  o que levou ao desligamento das bombas e parada da CR. Verificou-se que os terminais genéricos utilizados para fixar os cabos de alimentação nos bornes dos disjuntores junto com um barramento pente, estavam mal fixados, vindo a se desprenderem  no momento em que uma equipe de eletricistas da Andritz subia cabos do porão para os painéis PAL através da mesma canaleta por onde passavam os cabos que se desprenderam.</t>
  </si>
  <si>
    <t>HELOISA OLIVEIRA DOS SANTOS</t>
  </si>
  <si>
    <t>Moacyr Angeli Junior</t>
  </si>
  <si>
    <t>4-Validação do Plano</t>
  </si>
  <si>
    <t>Confiabilidade Intrínseca no Projeto;</t>
  </si>
  <si>
    <t>Elétrica</t>
  </si>
  <si>
    <t>PAINEL DE ALIMENTAÇÃO</t>
  </si>
  <si>
    <t>Barramento</t>
  </si>
  <si>
    <t>2298-9035-0-61-0016</t>
  </si>
  <si>
    <t>FOLGA / DESPRENDIMENTO</t>
  </si>
  <si>
    <t>02/10/2024 14:44:15</t>
  </si>
  <si>
    <t>25/10/2024 15:17:39</t>
  </si>
  <si>
    <t>25/10/2024 15:43:23</t>
  </si>
  <si>
    <t>Trip na Caldeira de Recuperação: desligamento acidental dos disjuntores de comando do QSA 9035-0-64-0031 (BBA de lubrificação)</t>
  </si>
  <si>
    <t>2680036</t>
  </si>
  <si>
    <t>Desligamento do disjuntor de alimentação 127Vca de comando para o QSA 9035-0-64-0031 (Quadro de Serviços Auxiliares), com consequente desligamento dos sistemas de lubrificação das bombas de média tensão da caldeira ocasionando trip.</t>
  </si>
  <si>
    <t>5-Execução do Plano</t>
  </si>
  <si>
    <t>2.6 - Análise de Falhas;</t>
  </si>
  <si>
    <t>DISJUNTOR DE POTENCIA</t>
  </si>
  <si>
    <t>CONTATO DE FECHAMENTO/ABERTURA</t>
  </si>
  <si>
    <t>Desarme</t>
  </si>
  <si>
    <t>02/10/2024 14:26:44</t>
  </si>
  <si>
    <t>09/10/2024 19:51:32</t>
  </si>
  <si>
    <t>28/10/2024 14:31:58</t>
  </si>
  <si>
    <t>06/01/2025 16:06:57</t>
  </si>
  <si>
    <t>Aprovada</t>
  </si>
  <si>
    <t>Ventiladores</t>
  </si>
  <si>
    <t>Trip na Caldeira de Recuperação - Trip do disjuntor de entrada do cubículo 4.16kV</t>
  </si>
  <si>
    <t>2666272</t>
  </si>
  <si>
    <t>Trip do disjuntor de entrada do cubículo 4.16kV, ocasionando a parada de 4 acionamentos de média (Ventiladores) e consequente trip da Caldeira de Recuperação</t>
  </si>
  <si>
    <t>6-Verificação de Eficácia</t>
  </si>
  <si>
    <t>Equipe Multifuncional;</t>
  </si>
  <si>
    <t>RELÉ INTEGRADO</t>
  </si>
  <si>
    <t>2298-9035-0-61-0013</t>
  </si>
  <si>
    <t>02/10/2024 15:03:12</t>
  </si>
  <si>
    <t>28/10/2024 14:38:14</t>
  </si>
  <si>
    <t>28/10/2024 14:41:27</t>
  </si>
  <si>
    <t>13/03/2025 14:20:10</t>
  </si>
  <si>
    <t>06/01/2025 16:09:58</t>
  </si>
  <si>
    <t>TRIP CR devido subtensão externa (rede energisa)</t>
  </si>
  <si>
    <t>2948624</t>
  </si>
  <si>
    <t>2949010</t>
  </si>
  <si>
    <t>03:42:40</t>
  </si>
  <si>
    <t>Causas Externas</t>
  </si>
  <si>
    <t>2298-4021</t>
  </si>
  <si>
    <t>20/01/2025 17:52:37</t>
  </si>
  <si>
    <t>20/01/2025 18:00:31</t>
  </si>
  <si>
    <t>20/01/2025 18:02:55</t>
  </si>
  <si>
    <t>14/03/2025 12:15:20</t>
  </si>
  <si>
    <t>TRIP CR devido curto no duto de barras</t>
  </si>
  <si>
    <t>2941379</t>
  </si>
  <si>
    <t>TRIP CR devido curto no duto de barras - Lavagem do PE03 encheu a laje da sala elétrica de água, o que acabou ocasionando em um infiltração pela parede, vindo a pingar no duto</t>
  </si>
  <si>
    <t>13:37:31</t>
  </si>
  <si>
    <t>Qualidade do produto;Procedimentos e Treinamentos;</t>
  </si>
  <si>
    <t>17/02/2025 21:14:55</t>
  </si>
  <si>
    <t>17/02/2025 21:21:48</t>
  </si>
  <si>
    <t>13/03/2025 13:27:15</t>
  </si>
  <si>
    <t>13/03/2025 13:31:20</t>
  </si>
  <si>
    <t>TRIP CR - SUBTENSÃO REDE EXTERNA</t>
  </si>
  <si>
    <t>3110160</t>
  </si>
  <si>
    <t>Parada da bomba de alimentação da CR devido subtensão na rede externa 138kV (Energiza)</t>
  </si>
  <si>
    <t>Turbogeradores</t>
  </si>
  <si>
    <t>Sistema de distribuição de vapor</t>
  </si>
  <si>
    <t>Vapor</t>
  </si>
  <si>
    <t>TRIP CALDEIRA RECUPERAÇÃO</t>
  </si>
  <si>
    <t>Trip da Caldeira (nível alto no tubulão), ocorreu devido oscilação de vazão do vapor de média pressão da redutora de partida antecipada, que reduziu para controle da pressão do vapor de média, aumentando a pressão na linha de vapor de alta da caldeira de recuperação, demandando abertura parcial da blow-out da caldeira para atmosfera.</t>
  </si>
  <si>
    <t>ANDRESSA SANCHES COSO</t>
  </si>
  <si>
    <t>1.2 - Planejamento e Programação;Operacional;</t>
  </si>
  <si>
    <t>30/10/2024 19:23:24</t>
  </si>
  <si>
    <t>30/10/2024 19:30:29</t>
  </si>
  <si>
    <t>30/10/2024 19:43:00</t>
  </si>
  <si>
    <t>30/12/2024 20:48:23</t>
  </si>
  <si>
    <t>22/11/2024 20:50:24</t>
  </si>
  <si>
    <t>Máquina de Secagem 2</t>
  </si>
  <si>
    <t>Cortadeira 2</t>
  </si>
  <si>
    <t>Travamento das Roldanas da Folha</t>
  </si>
  <si>
    <t>2807635</t>
  </si>
  <si>
    <t>AF das Roldanas da Folha M1&amp;M2
rejeição na cortadeira devido travamento das roldanas guia folha, causa identificada como quebra dos rolamentos do conjunto das roldanas. Foram substituídas 05 roldanas das posições 09; 13; 23; 29 e 34.</t>
  </si>
  <si>
    <t>FABIO HENRIQUE LARA DE ALCANTRARA</t>
  </si>
  <si>
    <t>JULIO CESAR MELO RAPHAEL</t>
  </si>
  <si>
    <t>Concluida</t>
  </si>
  <si>
    <t>7-Concluído</t>
  </si>
  <si>
    <t>00:50:00</t>
  </si>
  <si>
    <t>Padronização  de Equipamentos;1.4 - Gestão de  Materiais;</t>
  </si>
  <si>
    <t>Recorrência/Custo</t>
  </si>
  <si>
    <t>Engenharia/Projetos</t>
  </si>
  <si>
    <t>CORTADEIRA DE CELULOSE</t>
  </si>
  <si>
    <t>ROLDANAS</t>
  </si>
  <si>
    <t>2298-3250-0-10-0016</t>
  </si>
  <si>
    <t>TRINCA / QUEBRA</t>
  </si>
  <si>
    <t>29/10/2024 18:24:14</t>
  </si>
  <si>
    <t>29/10/2024 18:57:41</t>
  </si>
  <si>
    <t>31/10/2024 12:37:23</t>
  </si>
  <si>
    <t>27/02/2025 18:57:59</t>
  </si>
  <si>
    <t>06/01/2025 19:30:24</t>
  </si>
  <si>
    <t>Máquina de Secagem 1</t>
  </si>
  <si>
    <t>Secador</t>
  </si>
  <si>
    <t>Rompimento da fita de passagem de ponta  24/10/2024</t>
  </si>
  <si>
    <t>19:56- quebra de folha na saida da terceira prensa 
22:48- liberado secador
23:05- Passagem de ponta com 1150g/m e 130m/min com quebra
23:20- fita de passagem de ponta saiu do passador e ao afrouxar fita ,soltou o cabo de aço do contra peso (acionado mecânica);
01:21 - Equipe manutenção mecânica colocou o grampo que trava o cabo de aço no guincho do esticador da fita de passagem de
ponta
02:02 - Ponta no secador / 02:11 Ponta na Pullnip / 02:20 - Folha perdeu a tensão na entrada do secador (quebra) ; observado que a fita se deslocou ficando em atrito com o rolo da célula de carga.
09:19- Passagem de ponta com rompimento da fita na emenda
15:34- Inicio de passagem de ponta
15:42- Quebra na saida do rolo de tração ( problema na emenda )
16:00 - Refazer a emenda da fita de passagem de ponta
18:30 - Iniciamos a costura da emenda da fita de passagem de ponta.
19:23 - Concluído a emenda da fita de passagem de ponta e ajustando o esticador.
20:20 - Ponta no secador
21:07 - Aceitamos a folha na cortadeira</t>
  </si>
  <si>
    <t>Evaristo  Thiesney Barretos Lemos</t>
  </si>
  <si>
    <t>2-Análises</t>
  </si>
  <si>
    <t>Perda de ponta</t>
  </si>
  <si>
    <t>Costura da emenda da Fita</t>
  </si>
  <si>
    <t>2298-3140</t>
  </si>
  <si>
    <t>08/11/2024 15:05:20</t>
  </si>
  <si>
    <t>Parte úmida 2</t>
  </si>
  <si>
    <t>Queda do Bico do Pichasso - Máquina 2</t>
  </si>
  <si>
    <t>2680962</t>
  </si>
  <si>
    <t>ANÁLISE DE FALHA - FAIXA 3 – RASGO MANTA DA SHOE PRESS E NO FELTRO 3ª PRENSA – MÁQUINA 2</t>
  </si>
  <si>
    <t>PICHASSO CORTADOR DE PONTA</t>
  </si>
  <si>
    <t>BICO DE CORTE</t>
  </si>
  <si>
    <t>2298-3230-0-10-0056</t>
  </si>
  <si>
    <t>QUEBRA DE CONEXÕES / TERMINAIS</t>
  </si>
  <si>
    <t>01/10/2024 21:01:05</t>
  </si>
  <si>
    <t>09/10/2024 14:13:18</t>
  </si>
  <si>
    <t>09/10/2024 14:26:11</t>
  </si>
  <si>
    <t>05/11/2024 14:19:01</t>
  </si>
  <si>
    <t>09/10/2024 19:42:35</t>
  </si>
  <si>
    <t>Parte Úmida</t>
  </si>
  <si>
    <t>Quebras de folha na máquina 1 - Rugas na saída da 2° prensa</t>
  </si>
  <si>
    <t>2876166</t>
  </si>
  <si>
    <t>2650551; 2651968; 2660870; 2778346; 2843311; 2876973</t>
  </si>
  <si>
    <t>60 - Falha de Projeto;</t>
  </si>
  <si>
    <t>Quebras - entre 2ª e 3ª</t>
  </si>
  <si>
    <t>Acúmulo de massa</t>
  </si>
  <si>
    <t>11/11/2024 17:27:55</t>
  </si>
  <si>
    <t>24/01/2025 20:22:15</t>
  </si>
  <si>
    <t>24/01/2025 20:28:51</t>
  </si>
  <si>
    <t>WLP</t>
  </si>
  <si>
    <t>Filtração LBC</t>
  </si>
  <si>
    <t>Quebra dos discos 10 e 11 do filtro de licor branco CD1 – 4031-0-10-0061</t>
  </si>
  <si>
    <t>2735629</t>
  </si>
  <si>
    <t>As 10:32h do dia 19/09/20224/ houve desarme do acionamento do filtro CD1 por corrente alta. O filtro foi parado e realizado inspeção no campo onde foi identificado que o disco 10 estava danificado. Realizado drenagem do filtro, enchido 3 vezes com condensado e drenado, despressurizado e liberado para abrir. Iniciado abertura as 11:40h onde foram encontrados os discos 9, 10 e 11 danificados. O filtro seguiu em manutenção até às 04:17h do dia 21, quando foi liberado pela manutenção.</t>
  </si>
  <si>
    <t>RAFAEL LUCAS MARTINS DE SOUZA</t>
  </si>
  <si>
    <t>Operacional</t>
  </si>
  <si>
    <t>Danos mecânicos ao filtro</t>
  </si>
  <si>
    <t>2298-4031-0-10-0061</t>
  </si>
  <si>
    <t>29/10/2024 15:29:22</t>
  </si>
  <si>
    <t>29/10/2024 15:41:52</t>
  </si>
  <si>
    <t>29/10/2024 18:52:48</t>
  </si>
  <si>
    <t>30/10/2024 12:53:37</t>
  </si>
  <si>
    <t>Quebra da correia da rosca airlock</t>
  </si>
  <si>
    <t>2813416</t>
  </si>
  <si>
    <t>No dia 17/10/2024 às 2h30, após dificuldade em manter o nível do silo de cavacos devido a várias paradas da correia 3245 por torque alto, ocorreu a quebra da correia da rosca airlock 2010-0-45-0001.</t>
  </si>
  <si>
    <t>50 - Operação do Equipamento;60 - Falha de Projeto;</t>
  </si>
  <si>
    <t>Distúrbio de alimentação de cavaco no digestor</t>
  </si>
  <si>
    <t>2298-2010-0-45-0001</t>
  </si>
  <si>
    <t>23/10/2024 14:07:23</t>
  </si>
  <si>
    <t>23/10/2024 22:30:55</t>
  </si>
  <si>
    <t>29/10/2024 11:54:29</t>
  </si>
  <si>
    <t>29/10/2024 15:39:51</t>
  </si>
  <si>
    <t>Cortadeira</t>
  </si>
  <si>
    <t>PROBLEMAS AJUSTE SENSOR EMBOLAMENTO CORTADEIRA L1</t>
  </si>
  <si>
    <t>Após quebra de folha a máquina 1, o problema no ajuste do sensor de embolamento da cortadeira 1 causou uma sequência de rejeição e queda da da folha no pull-nip da máquina 1.</t>
  </si>
  <si>
    <t>RENATO OLIVEIRA SABINO</t>
  </si>
  <si>
    <t>Instrumentação</t>
  </si>
  <si>
    <t>Sensor de Posição</t>
  </si>
  <si>
    <t>SUPORTE DE MONTAGEM RAPIDA</t>
  </si>
  <si>
    <t>2298-3150-ZS-0054B</t>
  </si>
  <si>
    <t>Desalinhado</t>
  </si>
  <si>
    <t>30/10/2024 16:28:42</t>
  </si>
  <si>
    <t>30/10/2024 16:35:22</t>
  </si>
  <si>
    <t>30/10/2024 16:39:17</t>
  </si>
  <si>
    <t>31/10/2024 11:44:17</t>
  </si>
  <si>
    <t>PARADA VENTILADORES CIRCULAÇÃO SEC. L1</t>
  </si>
  <si>
    <t>2729270</t>
  </si>
  <si>
    <t>MÁQUINA 2: 11h30 vários ventiladores de circulação LC e LA entram em falha, (FALHA 129, FALHA DE COMUNICAÇÃO), após reset ligamos os ventiladores novamente, durante ocorrência reduzimos a g/m² para 1160g/m², não houve quebra da folha no secador apenas recirculação na cortadeira.
MÁQUINA 1: 15h15 - Quebra de folha no secador devido parara dos ventiladores de circulação do secador (88 ventiladores lado de acionamento e 87 ventiladores lado de comando, os 3 ventiladores de exaustão ) a causa da parada foi temperatura alta na sala do CCM devido variação na temperatura da água de HVAC. Pesquisado falhas de rede na switch concentradoras da rede profinet. Foi realizado o rearme dos ventiladores nos reles de proteção inteligente WEG SRW01 . 
TG: Das 09:56hs às 11:35hs parado Chiller 02 para ajustes das chaves de fluxo do Evaporador/Condensador do Chiller 01. Efetuado testes porém não foi efetivo. Na sequência ajustado chaves de fluxo Evaporador/Condensador do Chiller 02 e colocado em operação normal às 15:27hs para correção da temperatura no circuito. Amanhã dará continuidade nos ajustes das chaves do Evaporador/Condensador do Chiller 01 - Júlio (Manutenção EIA Suzano);</t>
  </si>
  <si>
    <t>RAFAEL DE OLIVEIRA CAMPOS</t>
  </si>
  <si>
    <t>60 - Falha de Projeto;50 - Operação do Equipamento;</t>
  </si>
  <si>
    <t>Chillers</t>
  </si>
  <si>
    <t>2298-5095-0-40-0001</t>
  </si>
  <si>
    <t>30/10/2024 14:51:51</t>
  </si>
  <si>
    <t>30/10/2024 15:39:02</t>
  </si>
  <si>
    <t>30/10/2024 15:59:13</t>
  </si>
  <si>
    <t>14/11/2024 17:56:04</t>
  </si>
  <si>
    <t>PARADA SECAGEM 1 - Desarme da BBA de mistura por falta de água de selagem</t>
  </si>
  <si>
    <t>04:14hs - Quebra da folha por falta de água de selagem da bomba fan da Máquina 1
05:15hs - Tivemos dificuldade para colocar massa devido a válvula 3105-FC-0029, diluição do pulper úmido abrindo para 100% sem indicação de vazão e transbordando o pulper e cortando massa.
07:00hs - A bomba 3110-30-0002 passando para manual e não ligava, estava em alarme no MMD, foi reconhecido e voltou ao normal.
08:00hs - Secador liberado e aguardando liberação de vapor.</t>
  </si>
  <si>
    <t>50 - Operação do Equipamento;2.1 - Monitoramento da Condição;</t>
  </si>
  <si>
    <t>Quebras - Secador</t>
  </si>
  <si>
    <t>Deslocamento Da Folha</t>
  </si>
  <si>
    <t>06/11/2024 19:06:20</t>
  </si>
  <si>
    <t>22/11/2024 20:57:31</t>
  </si>
  <si>
    <t>25/11/2024 18:37:21</t>
  </si>
  <si>
    <t>25/11/2024 18:39:23</t>
  </si>
  <si>
    <t>Parada do digestor devido corrente alta no separador de topo - 23/10/2024</t>
  </si>
  <si>
    <t>2831903</t>
  </si>
  <si>
    <t>Parada do digestor devido corrente alta no separador de topo, no período tivemos nível alto de cavacos no digestor devido a prisão de coluna. Parada do digestor por corrente alta no separador de topo. (Nível alto de cavacos - prisão de coluna) Após realização dos procedimentos para destravar o separador de topo, acionamos a manutenção de turno, elétrica verificou e não encontrou nada de anormal, manutenção mecânica atuou rodando o separador com chave griffo liberando para operação.</t>
  </si>
  <si>
    <t>ERNANDES DA SILVA</t>
  </si>
  <si>
    <t>Operacional;</t>
  </si>
  <si>
    <t>Corrente alta no Separador de Topo</t>
  </si>
  <si>
    <t>2298-2050-LI-1124_MLH</t>
  </si>
  <si>
    <t>31/10/2024 13:36:40</t>
  </si>
  <si>
    <t>07/11/2024 14:16:16</t>
  </si>
  <si>
    <t>07/11/2024 14:36:23</t>
  </si>
  <si>
    <t>09/01/2025 19:58:41</t>
  </si>
  <si>
    <t>Parada digestor devido temperatura alta no CCM da LFB</t>
  </si>
  <si>
    <t>2955521</t>
  </si>
  <si>
    <t>2955659; 2956279; 2956389</t>
  </si>
  <si>
    <t>Falha no acionamento do rolo das fitas longas M2</t>
  </si>
  <si>
    <t>3254808</t>
  </si>
  <si>
    <t>Falha no acoplamento/fixação do mancal do cortadeira 2</t>
  </si>
  <si>
    <t>3-Plano de Ação</t>
  </si>
  <si>
    <t>04:04:00</t>
  </si>
  <si>
    <t>2.5 - Estratégia de Ativos;2.4 - Manutenção Preditiva;1.6 - Sistema de Gestão da Manutenção;60 - Falha de Projeto;2.3 - Histórico de Equipamentos;</t>
  </si>
  <si>
    <t>Corretiva</t>
  </si>
  <si>
    <t>ROLO ACIONAMENTO DA FITA</t>
  </si>
  <si>
    <t>2298-3250-0-10-0021</t>
  </si>
  <si>
    <t>FOLGA DE FIXADORES</t>
  </si>
  <si>
    <t>17/03/2025 19:37:19</t>
  </si>
  <si>
    <t>18/03/2025 20:40:47</t>
  </si>
  <si>
    <t>Sistema de combustível auxiliar CDR</t>
  </si>
  <si>
    <t>DIFICULDADE NO ACENDIMENTO DOS QUEIMADORES NA PARTIDA DA PP</t>
  </si>
  <si>
    <t>LIBERADA ATIVIDADE NA LINHA DO SISTEMA DE VAPOR DE MÉDIA DA CALDEIRA DE RECUPERAÇÃO. HOUVERAM DIFICULDADES PARA ACENDIMENTO DO PRIMEIRO QUEIMADOR DE PARTIDA DEVIDO À EXCESSO DE CONDENSADO NA LINHA DE VAPOR DE MÉDIA. ÀS 23:13H OS QUEIMADORES FORAM ACESOS APÓS VÁRIAS TENTATIVAS DE PURGA DA CALDEIRA.</t>
  </si>
  <si>
    <t>FABIO ADRIANO MIILLER</t>
  </si>
  <si>
    <t>1.2 - Planejamento e Programação;</t>
  </si>
  <si>
    <t>Distúrbio de vazão</t>
  </si>
  <si>
    <t>2298-4021-0165-VUM-100-A08.2-CC</t>
  </si>
  <si>
    <t>30/10/2024 13:20:39</t>
  </si>
  <si>
    <t>30/10/2024 13:31:51</t>
  </si>
  <si>
    <t>30/10/2024 13:37:22</t>
  </si>
  <si>
    <t>11/11/2024 16:13:52</t>
  </si>
  <si>
    <t>Desarme do separador de topo e dificuldade para retornar</t>
  </si>
  <si>
    <t>2802314</t>
  </si>
  <si>
    <t>No dia 13/10/2024, às 00h32, houve parada do digestor após desarme do motor do separador de topo por corrente alta seguido de insucesso nas tentativas de retomar o giro do equipamento.</t>
  </si>
  <si>
    <t>Operacional;60 - Falha de Projeto;</t>
  </si>
  <si>
    <t>2298-2010-0-10-0009-MOT</t>
  </si>
  <si>
    <t>23/10/2024 19:17:34</t>
  </si>
  <si>
    <t>29/10/2024 20:19:08</t>
  </si>
  <si>
    <t>29/10/2024 20:41:20</t>
  </si>
  <si>
    <t>09/01/2025 20:23:59</t>
  </si>
  <si>
    <t>04/11/2024 18:10:30</t>
  </si>
  <si>
    <t>Blow out do misturador de dioxido</t>
  </si>
  <si>
    <t>3107265</t>
  </si>
  <si>
    <t>Vazamento da junta do misturador do dióxido</t>
  </si>
  <si>
    <t>RICARDO DA SILVA LIMA</t>
  </si>
  <si>
    <t>02:01:30</t>
  </si>
  <si>
    <t>MISTURADOR DE DIÓXIDO</t>
  </si>
  <si>
    <t>JUNTA DE VEDAÇÃO DO ADAPTADOR</t>
  </si>
  <si>
    <t>2298-2050-0-10-0005</t>
  </si>
  <si>
    <t>Vazamento</t>
  </si>
  <si>
    <t>29/01/2025 17:44:44</t>
  </si>
  <si>
    <t>Sistema de geração e distribuição de energia</t>
  </si>
  <si>
    <t>34,5 KV</t>
  </si>
  <si>
    <t>BLACKOUT GERAL TF01 17/09/2024</t>
  </si>
  <si>
    <t>Acionado a parada de emergência do comutador de TAP do TF01 para verificação do popup de alarme (trafo estava parado e isolado). Operação informou que solicitou à elétrica que fosse realizado o reset do comando de parada de emergência do comutador de TAP.  O técnico da elétrica que estava na atividade programada do TF01 foi atender a demanda operacional, contudo, o mesmo entendeu que na atividade era para realizar o reset e teste do botão de emergência do TF01. Ao acionar o botão de emergência do TF01, houve o blackout da fábrica, pois há apenas um botão de emergência para o barramento 34,5kV, o qual se localiza fisicamente no cubículo do TF01.</t>
  </si>
  <si>
    <t>CLAYTON GOMES DOS SANTOS</t>
  </si>
  <si>
    <t>1.2 - Planejamento e Programação;Procedimentos e Treinamentos;</t>
  </si>
  <si>
    <t>Elétrica (EEI)</t>
  </si>
  <si>
    <t>Transformador à Óleo</t>
  </si>
  <si>
    <t>ACIONADOR DO COMUTADOR</t>
  </si>
  <si>
    <t>2298-9010-0-62-0005</t>
  </si>
  <si>
    <t>Falha de Comunicação</t>
  </si>
  <si>
    <t>30/10/2024 18:38:10</t>
  </si>
  <si>
    <t>30/10/2024 18:56:02</t>
  </si>
  <si>
    <t>30/10/2024 19:01:28</t>
  </si>
  <si>
    <t>22/11/2024 20:29:58</t>
  </si>
  <si>
    <t>Branqueamento</t>
  </si>
  <si>
    <t>ANÁLISE DE FALHA - JUNTA DO TROCADOR 2050-0-40-0005 – LF</t>
  </si>
  <si>
    <t>2730990</t>
  </si>
  <si>
    <t>Durante a repartida do branqueamento ocorreu o vazamento das juntas das tampas dos dois lados do trocador 2050-40-0005 (tubo; filtrado). O trocador foi isolado porém as válvulas borboletas deram passagem (casco; vapor), foi alinhado com a gestão para fazermos o bloqueio elétrico da bomba 2050-30-0015.</t>
  </si>
  <si>
    <t>FCA - Fato, Causa, Ação</t>
  </si>
  <si>
    <t>TROCADOR DE CALOR TUBULAR</t>
  </si>
  <si>
    <t>VEDAÇAO DA TAMPA</t>
  </si>
  <si>
    <t>2298-2050-0-40-0005</t>
  </si>
  <si>
    <t>02/10/2024 13:55:06</t>
  </si>
  <si>
    <t>03/10/2024 13:34:36</t>
  </si>
  <si>
    <t>03/10/2024 18:41:42</t>
  </si>
  <si>
    <t>29/10/2024 15:34:05</t>
  </si>
  <si>
    <t>Afundamento de tensão nas linhas de transmissão de 138kV e desarmes de vários equipamentos causando parada da fábrica.</t>
  </si>
  <si>
    <t>1 - Sistema de Energia
Às 11:43:50 houve afundamento na tensão do sistema de 138 kV que sensibilizou a função 27 (subtensão) , sendo percebida pelo barramento de 34,5kV e por todas as ilhas da operação. Ocorreram vários desarmes na planta, levando ao TRIP das caldeiras de recuperação e de força,  ocasionando perda de vapor e, por consequência, a perda dos dois turbogeradores (TG1 e TG3), levando a parada geral da planta.
Não houve blackout de energia na planta, pois a fábrica ficou alimentada pelas duas linhas de 138kV.
Esses eventos, percebidos no sistema de proteção da Suzano, tiveram origem externa à fábrica, conforme registros nos relés de proteção principal (UPP) e alternado (UPCA) das linhas de transmissão (circuito 1 e circuito 2).
Realizado contato com Centro de Operações de Serviços da Energisa (COS) que informou o distúrbio no sistema em função de queda de torres na LT da subestação de Jupiá.
Esta informação justifica os eventos percebidos na planta Suzano e os registrados na lista de eventos retiradas dos relés de proteção das linhas C1 e C2.
Subtensão Sistema 34,5kV
Identificado, em análise das oscilografias dos relés inteligentes (IED's) que, durante o evento no sistema 138kV a tensão no sistema de distribuição 34,kV chegou a 22kV (37% de queda em relação a nominal) nas três fases, com duração de 87ms. 
• Realizada análise com apoio de consultoria externa (JAB Engenharia) e constatado  que: devido ao curto tempo de duração do evento de subtensão (87ms), as cargas da fábrica não deveriam sair de operação, conforme norma da ITIC - Information Technology Industry Council.
Funções do Esquema Regional de Alívio de Caga (ERAC) / lhamento
Conforme estudo de proteção e seletividade (2298-9014-EL-538-50026 - Ajuste Proteção ERAC), definidos na fase de  projeto, existem funções de proteção configuradas para o regime de importação de energia (Suzano operando como consumidor).
As proteções configuradas são:
• Subfrequência (função 81) - Adotado valor de 58.5Hz em um tempo de 0.00s
• Subtensão (função 27) - Adotado valor de 124,2kV em um tempo de 2 seg.
• Fluxo de Potência (função 32) - Associado o fluxo de potência positivo como condição na lógica de disparo das funções de subfrequência e subtensão
• Funções do Esquema Regional de Alívio de Carga (ERAC) / lhamento
Conforme estudo de proteção e seletividade (2298-9014-EL-538-50026 - Ajuste Proteção ERAC), definidos na fase de  projeto, não existem funções de proteção configuradas para o regime de exportação de energia (Suzano operando como fonte). O ilhamento por subtensão (função 27) no sistema 138kV, proveniente de evento externo, se torna inviável devido aos tempos de atuação da proteção somado ao tempo de  abertura dos disjuntores (&gt;100ms) superarem o tempo das faltas por subtensão (&lt;100ms). O documento denominado “Procedimento de Rede da ONS” permite avaliar proteções com passos de subfrequência.O documento “Ajuste de Proteção ERAC” informa que todos os passos de subfrequência foram desabilitados quando operando como fonte.
2 -  TRIP da Caldeira de Recuperação
As 11:44:01 houve desligamento das bombas 1, 2 e 3 de alimentação de água da caldeira de recuperação e TRIP do ventilador de ar terciário 2 durante o afundamento de tensão. As bombas de água pararam por pressão baixa (4021PI0037-Saída bomba 01, 4021PI0041-Saída bomba 02, 4121PI0053-Saída bomba 03).
No momento em que ocorreu o afundamento de tensão, os inversores de frequência entraram com a função ride through e as bombas desaceleraram. O ventilador de ar terciário 2 parou por TRIP devido a falha no contato auxiliar de posição (aberto ou fechado) do disjuntor de alimentação.
As 11:44:34 o instrumento de nível do tubulão alarmou nível baixo, e posteriormente houve o TRIP da caldeira de recuperação por falta de água (nível baixo de água no tubulão). 
3 – Linha de Fibras, Secagem, Recuperação,  Utilidades
As 11:43:53 houve desarme de vários motores na fábrica por oscilação da alimentação 690VAC, sendo sua grande maioria acionados por inversores de frequência (CFW11 modulares). 
Os inversores falharam (F410 - falha externa) devido a abertura do relé RL1 (retificador do inversor). Este relé é o resumo de Link DC OK.
4 – Diagrama simplificado de um inversor de frequência
O inversor de frequência e composto basicamente por três partes:
Retificador - (converte CA em CC) 
Banco de capacitor - (Estabilização da tensão)
Inversor - ( converte CC em CA)
A parte inversora é composta basicamente por IGBT's.
O IGBT possui um diodo de proteção instalado em antiparalelo para  proteção do componente contra polarização reversa. 
Quando ocorre o corte do chaveamento (ride- through) o banco inversor começa a operar como retificador e o motor opera como gerador fornecendo energia para o barramento CC e mantendo o controle ligado.  </t>
  </si>
  <si>
    <t>2298-0080</t>
  </si>
  <si>
    <t>04/11/2024 20:02:56</t>
  </si>
  <si>
    <t>04/11/2024 20:42:22</t>
  </si>
  <si>
    <t>04/11/2024 20:58:12</t>
  </si>
  <si>
    <t>03/12/2024 14:17:45</t>
  </si>
  <si>
    <t>Filtros aplicados:
Planta é Ribas do Rio Pardo
Gerencia não é UNF Ribas do Rio Pardo
Tipo é Ocorrência com perda de produção</t>
  </si>
  <si>
    <t>Item</t>
  </si>
  <si>
    <t>Cod</t>
  </si>
  <si>
    <t>Titulo</t>
  </si>
  <si>
    <t>Descricao</t>
  </si>
  <si>
    <t>StatusAF</t>
  </si>
  <si>
    <t>SituaçãoAF</t>
  </si>
  <si>
    <t>.SubTipo</t>
  </si>
  <si>
    <t>DataFinalVerificacaoEficacia</t>
  </si>
  <si>
    <t>28</t>
  </si>
  <si>
    <t>Pendente execução plano de ação</t>
  </si>
  <si>
    <t>5-Execução PA</t>
  </si>
  <si>
    <t>29</t>
  </si>
  <si>
    <t>ETE e emissário</t>
  </si>
  <si>
    <t>Tanque Monitoramento Final</t>
  </si>
  <si>
    <t>Alta DQO no efluente tratado</t>
  </si>
  <si>
    <t>Alta DQO no efluente tratado, oriunda de fontes contaminadas de efluentes e dificuldades nos controles operacionais.</t>
  </si>
  <si>
    <t>MELISSA PIMENTA</t>
  </si>
  <si>
    <t>RAFAEL GIACOMIN ALMEIDA</t>
  </si>
  <si>
    <t>Análise</t>
  </si>
  <si>
    <t>2-Análise</t>
  </si>
  <si>
    <t>Qualidade</t>
  </si>
  <si>
    <t>Ambiental</t>
  </si>
  <si>
    <t>Efluentes</t>
  </si>
  <si>
    <t>Lançamento de efluente</t>
  </si>
  <si>
    <t>9</t>
  </si>
  <si>
    <t>53</t>
  </si>
  <si>
    <t>ATRASO PARTIDA CALDEIRA REC APÓS TRIP</t>
  </si>
  <si>
    <t>AVALIAR AS CAUSAS DO ATRASO NA PARTIDA DA CALDEIRA APÓS TRIP</t>
  </si>
  <si>
    <t>Identificação</t>
  </si>
  <si>
    <t>24</t>
  </si>
  <si>
    <t>Pendente validação plano de ação</t>
  </si>
  <si>
    <t>50</t>
  </si>
  <si>
    <t>16</t>
  </si>
  <si>
    <t>Pendente eficácia</t>
  </si>
  <si>
    <t>6-Eficácia</t>
  </si>
  <si>
    <t>51</t>
  </si>
  <si>
    <t>Gerência de Qualidade</t>
  </si>
  <si>
    <t>Qualidade Celulose</t>
  </si>
  <si>
    <t>Qualidade Produto</t>
  </si>
  <si>
    <t>Desclassificação de 982 tsa de celulose por sujidade</t>
  </si>
  <si>
    <t>Desclassificação de 982tsa de celulose por sujidade acima de 5 mm³/kg, chegando a sujidade de 42mm³/kg, durante para das máquinas</t>
  </si>
  <si>
    <t>Jessica Ellen Oliveira Alvinhao</t>
  </si>
  <si>
    <t>3-Elaboração PA</t>
  </si>
  <si>
    <t>07:00:00</t>
  </si>
  <si>
    <t>Qualidade do produto;</t>
  </si>
  <si>
    <t>Desclassificação</t>
  </si>
  <si>
    <t>Sujidade alta</t>
  </si>
  <si>
    <t>Máquina 1</t>
  </si>
  <si>
    <t>44</t>
  </si>
  <si>
    <t>Desgaste e queda de refratário da zona de queima do forno #1</t>
  </si>
  <si>
    <t>Avaliar possíveis causas que promoveram desgaste e queda do refratário do forno e estabelecer plano de ação.</t>
  </si>
  <si>
    <t>FREDERICO MANFIO DOS SANTOS</t>
  </si>
  <si>
    <t>45</t>
  </si>
  <si>
    <t>Desvio no CQA de Alcalinidade</t>
  </si>
  <si>
    <t>Esporadicamente está ocorrendo desvios nos valores do padrão de alcalinidade.</t>
  </si>
  <si>
    <t>VESSIA DA SILVA LEITE</t>
  </si>
  <si>
    <t>21</t>
  </si>
  <si>
    <t>7</t>
  </si>
  <si>
    <t>Depuração 2</t>
  </si>
  <si>
    <t>Distúrbios de água de selagem no selo mecânico do depurador 4 - Máquina 2</t>
  </si>
  <si>
    <t>O selo mecânico do Depurador 4 apresentou desde sua partida distúrbios relacionados a água de selagem.</t>
  </si>
  <si>
    <t>Ocorrência sem perda de produção</t>
  </si>
  <si>
    <t>Depurador</t>
  </si>
  <si>
    <t>Selo Mecânico</t>
  </si>
  <si>
    <t>2298-3220-0-10-0004</t>
  </si>
  <si>
    <t>TEMPERATURA ELEVADA</t>
  </si>
  <si>
    <t>13</t>
  </si>
  <si>
    <t>Caustificação</t>
  </si>
  <si>
    <t>ELEVADOR DE CANECAS 4031-0-45-0033</t>
  </si>
  <si>
    <t>No dia 01/08/2024 às 00:20 houve a parada do elevador de canecas 45-0033 por sobrecarga do motor. Verificado em campo e constatado quebra da corrente, desalinhamento do transportador e soltura de canecas. Isolado transportador e liberado para manutenção (Suzano / Andritz / Passaúra).	 Durante manutenção do transportador foram observadas algumas anomalias como por exemplo: Quebra do suporte das canecas; Quebra dos parafusos de fixação das canecas; Soltura de um segmento da roda dentada do eixo de acionamento; Possível falta de ajuste da chapa da calha de descarga. O transportador foi liberado para operação às 03:09 do dia 05/08/2024.</t>
  </si>
  <si>
    <t>Elevador de Canecas</t>
  </si>
  <si>
    <t>Corrente</t>
  </si>
  <si>
    <t>2298-4031-0-45-0033</t>
  </si>
  <si>
    <t>30</t>
  </si>
  <si>
    <t>Embolamentos durante corte de capa</t>
  </si>
  <si>
    <t>Durante o corte de capas ocorreu um embolamento que gerou 70 min de perda de produção</t>
  </si>
  <si>
    <t>CELSO FONTANO DA ROCHA MOURAO</t>
  </si>
  <si>
    <t>Perda Potencial</t>
  </si>
  <si>
    <t>54</t>
  </si>
  <si>
    <t>Entupimento no Depurador Quaternário</t>
  </si>
  <si>
    <t>Avaliação Operacional causadores do entupimento</t>
  </si>
  <si>
    <t>EDILSON JOSE CARDOSO</t>
  </si>
  <si>
    <t>Validação</t>
  </si>
  <si>
    <t>4-Aprovação PA</t>
  </si>
  <si>
    <t>03:12:31</t>
  </si>
  <si>
    <t>Procedimentos e Treinamentos;</t>
  </si>
  <si>
    <t>Ocorrência de redução de ritmo</t>
  </si>
  <si>
    <t>Nível alto do blow tank</t>
  </si>
  <si>
    <t>2298-2040-0-10-0008</t>
  </si>
  <si>
    <t>3</t>
  </si>
  <si>
    <t>Forno 1</t>
  </si>
  <si>
    <t>FALHA DA VENTOINHA DO MOTOR 4041-0-45-0002-MOT / ROSCA LAMA</t>
  </si>
  <si>
    <t>80 - Manutenção por Quebra;</t>
  </si>
  <si>
    <t>MOTOR ELÉTRICO</t>
  </si>
  <si>
    <t>Acoplamento</t>
  </si>
  <si>
    <t>2298-4041-0-45-0002-MOT</t>
  </si>
  <si>
    <t>FOLGA EXCESSIVA</t>
  </si>
  <si>
    <t>4</t>
  </si>
  <si>
    <t>Emissário</t>
  </si>
  <si>
    <t>Ocorrência Ambiental - Espuma no Emissário</t>
  </si>
  <si>
    <t>ANÁLISE DE FALHA</t>
  </si>
  <si>
    <t>FILIP LACERDA TONON E ROCHA</t>
  </si>
  <si>
    <t>SSMA</t>
  </si>
  <si>
    <t>Geração de espuma excessiva</t>
  </si>
  <si>
    <t>49</t>
  </si>
  <si>
    <t>27</t>
  </si>
  <si>
    <t>26</t>
  </si>
  <si>
    <t>22</t>
  </si>
  <si>
    <t>23</t>
  </si>
  <si>
    <t>15</t>
  </si>
  <si>
    <t>17</t>
  </si>
  <si>
    <t>ETA</t>
  </si>
  <si>
    <t>Densadegs</t>
  </si>
  <si>
    <t>Quebra do rolamento do redutor KA107</t>
  </si>
  <si>
    <t>Durante inspeção de campo a equipe  mecânica identificou um ruído anormal no redutor, foi realizado coleta de vibração e constatado falha no rolamento superior do eixo intermediário. A arruela de vedação posição 135 tem como objetivo realizar a vedação, impedindo que a graxa sofra escoamento e o rolamento superior opere sem lubrificação. Para posição de montagem M5 do projeto apenas os rolamentos superiores apresentam a arruela de vedação posição 135, os rolamentos inferiores por serem banhados a óleo não apresentam essa arruela.</t>
  </si>
  <si>
    <t>LUCAS DEL ESPOSTI BARBOSA FERREIRA RAMOS</t>
  </si>
  <si>
    <t>REDUTOR</t>
  </si>
  <si>
    <t>ROLAMENTO(S)</t>
  </si>
  <si>
    <t>2298-5070-0-10-0021-MOT</t>
  </si>
  <si>
    <t>46</t>
  </si>
  <si>
    <t>Preparo de cavacos</t>
  </si>
  <si>
    <t>Linha de picagem 2</t>
  </si>
  <si>
    <t>Quebra do rolamento LOA do acionamento da corrente espalhadora 2298-1031-0-45-1214-B-MOT</t>
  </si>
  <si>
    <t>Análise de causa raiz do evento de quebra do rolamento LOA do acionamento da corrente espalhadora 2298-1031-0-45-1214-B-MOT</t>
  </si>
  <si>
    <t>CAIQUE BRAZAO MARTINIANO DE LIMA</t>
  </si>
  <si>
    <t>Transportador de Corrente</t>
  </si>
  <si>
    <t>MANCAIS DO EIXO DE ACIONAMENTO</t>
  </si>
  <si>
    <t>2298-1031-0-45-1214-B-MOT</t>
  </si>
  <si>
    <t>19</t>
  </si>
  <si>
    <t>5</t>
  </si>
  <si>
    <t>QUEBRA DOS FOILS DO ROTOR DO DEPURADOR PRIMÁRIO P1 – MÁQUINA 2</t>
  </si>
  <si>
    <t>Parada do depurador 2298-3220-0-10-0001 devido a quebra das sapatas vindo a danificar também a peneira deste equipamento.</t>
  </si>
  <si>
    <t>7-Finalizado</t>
  </si>
  <si>
    <t>FOILS DO ROTOR</t>
  </si>
  <si>
    <t>2298-3220-0-10-0001</t>
  </si>
  <si>
    <t>35</t>
  </si>
  <si>
    <t>43</t>
  </si>
  <si>
    <t>Quebras de folha na máquina 2</t>
  </si>
  <si>
    <t>Análise dos eventos de quebra de folha nos meses de setembro e outubro de 2024</t>
  </si>
  <si>
    <t>CAMILY SELVATICO FERRARI</t>
  </si>
  <si>
    <t>33:40:08</t>
  </si>
  <si>
    <t>6</t>
  </si>
  <si>
    <t>32</t>
  </si>
  <si>
    <t>34</t>
  </si>
  <si>
    <t>ROMPIMENTO JUNTA DO CABEÇOTE DA BOMBA DE ALTA PRESSÃO DA L2</t>
  </si>
  <si>
    <t>Análise da(s) causa(s) da frequente indisponibilidade das bombas de alta pressão de lavagem das cinco linhas de picagem, com foco nos eventos de rompimento de junta do cabeçote da L2</t>
  </si>
  <si>
    <t>BOMBA DE ALTA PRESSÃO</t>
  </si>
  <si>
    <t>Junta</t>
  </si>
  <si>
    <t>Rompimento</t>
  </si>
  <si>
    <t>18</t>
  </si>
  <si>
    <t>TG 1</t>
  </si>
  <si>
    <t>Temperatura elevada Mancal LOA Gerador 1 - TG1</t>
  </si>
  <si>
    <t>Após o evento de trip em 05/09/2024 foi observado elevação da temperatura do mancal LOA do Gerador em cerca de 10 graus, redução do fluxo de óleo de 140l/min para 50l/min e aumento de 0,4bar na pressão do sistema de lubrificação, níveis de vibração permanecem estáveis sem acréscimo.
Sem alterações na temperatura de óleo de lubrificação dos mancais, operando com 50 graus na descarga do trocador de calor.</t>
  </si>
  <si>
    <t>UNIDADE DE LUBRIFICAÇÃO</t>
  </si>
  <si>
    <t>LUBRIFICANTE</t>
  </si>
  <si>
    <t>2298-5051</t>
  </si>
  <si>
    <t>LUBRIFICAÇÃO INSUFICIENTE</t>
  </si>
  <si>
    <t>33</t>
  </si>
  <si>
    <t>Trasbordo da torre de quebras</t>
  </si>
  <si>
    <t>Houve transbordo da torre de quebras para o efluente</t>
  </si>
  <si>
    <t>20</t>
  </si>
  <si>
    <t>25</t>
  </si>
  <si>
    <t>48</t>
  </si>
  <si>
    <t>47</t>
  </si>
  <si>
    <t>37</t>
  </si>
  <si>
    <t>TRIP DO TG3 E TG2 DURANTE TESTE DE REJEIÇÃO DE CARGA</t>
  </si>
  <si>
    <t>DURANTE TESTE DE REJEIÇÃO DE CARGA EM 120MW HOUVE O TRIP DO TG 3 E TG 2, O QUE ACARRETOU NA REJEIÇÃO INDEVIDA DA LINHA FIBRAS E SECAGEM</t>
  </si>
  <si>
    <t>08:12:01</t>
  </si>
  <si>
    <t>Falta de energia - Concessionária</t>
  </si>
  <si>
    <t>2298-5053</t>
  </si>
  <si>
    <t>12</t>
  </si>
  <si>
    <t>10</t>
  </si>
  <si>
    <t>11</t>
  </si>
  <si>
    <t>31</t>
  </si>
  <si>
    <t>36</t>
  </si>
  <si>
    <t>Tancagem</t>
  </si>
  <si>
    <t>Vazamento de Polpa na Tubulação Secagem</t>
  </si>
  <si>
    <t>TUBULAÇÃO</t>
  </si>
  <si>
    <t>BASE METÁLICA</t>
  </si>
  <si>
    <t>2298-3105-FV-0080</t>
  </si>
  <si>
    <t>52</t>
  </si>
  <si>
    <t>Vazamento na Junta do Trocador 2010-0-40-0005</t>
  </si>
  <si>
    <t>Vazamento de LBC no trocador, após retorno da PG2025</t>
  </si>
  <si>
    <t>03:52:45</t>
  </si>
  <si>
    <t>Procedimentos e Treinamentos;1.2 - Planejamento e Programação;</t>
  </si>
  <si>
    <t>TROCADOR DE CALOR DO AQUECEDOR</t>
  </si>
  <si>
    <t>2298-2010-0-40-0005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</si>
</sst>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4">
    <font>
      <sz val="11"/>
      <name val="Aptos Narrow"/>
    </font>
    <font>
      <b/>
      <sz val="11"/>
      <name val="Aptos Narrow"/>
    </font>
    <font>
      <sz val="11"/>
      <name val="Aptos Narrow"/>
      <family val="2"/>
    </font>
    <font>
      <u/>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cellStyleXfs>
  <cellXfs count="12">
    <xf numFmtId="0" fontId="0" fillId="0" borderId="0" xfId="0"/>
    <xf numFmtId="0" fontId="1" fillId="0" borderId="0" xfId="0" applyFont="1"/>
    <xf numFmtId="0" fontId="0" fillId="0" borderId="1" xfId="0" applyBorder="1"/>
    <xf numFmtId="1" fontId="0" fillId="0" borderId="0" xfId="0" applyNumberFormat="1"/>
    <xf numFmtId="4" fontId="0" fillId="0" borderId="0" xfId="0" applyNumberFormat="1"/>
    <xf numFmtId="164" fontId="0" fillId="0" borderId="0" xfId="0" applyNumberFormat="1"/>
    <xf numFmtId="1" fontId="1" fillId="0" borderId="0" xfId="0" applyNumberFormat="1" applyFont="1"/>
    <xf numFmtId="4" fontId="1" fillId="0" borderId="0" xfId="0" applyNumberFormat="1" applyFont="1"/>
    <xf numFmtId="164" fontId="1" fillId="0" borderId="0" xfId="0" applyNumberFormat="1" applyFont="1"/>
    <xf numFmtId="0" fontId="2" fillId="0" borderId="0" xfId="1"/>
    <xf numFmtId="14" fontId="0" fillId="0" borderId="0" xfId="0" applyNumberFormat="1"/>
    <xf numFmtId="0" fontId="3" fillId="0" borderId="0" xfId="0" applyFont="1"/>
  </cellXfs>
  <cellStyles count="2">
    <cellStyle name="Normal" xfId="0" builtinId="0"/>
    <cellStyle name="Normal 3" xfId="1" xr:uid="{ECC3DB54-D430-437E-9C96-D42BC9CEFC3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294-A326-43F7-928C-664AA8050C2B}">
  <dimension ref="A1:AH52"/>
  <sheetViews>
    <sheetView workbookViewId="0">
      <selection sqref="A1:XFD1048576"/>
    </sheetView>
  </sheetViews>
  <sheetFormatPr defaultColWidth="8.85546875" defaultRowHeight="15"/>
  <cols>
    <col min="1" max="1" width="4.85546875" style="9" bestFit="1" customWidth="1"/>
    <col min="2" max="2" width="4.42578125" style="9" bestFit="1" customWidth="1"/>
    <col min="3" max="3" width="18" style="9" bestFit="1" customWidth="1"/>
    <col min="4" max="4" width="24.140625" style="9" bestFit="1" customWidth="1"/>
    <col min="5" max="5" width="41.28515625" style="9" bestFit="1" customWidth="1"/>
    <col min="6" max="6" width="33.5703125" style="9" bestFit="1" customWidth="1"/>
    <col min="7" max="7" width="13.28515625" style="9" bestFit="1" customWidth="1"/>
    <col min="8" max="8" width="140.28515625" style="9" bestFit="1" customWidth="1"/>
    <col min="9" max="9" width="255.7109375" style="9" bestFit="1" customWidth="1"/>
    <col min="10" max="10" width="42.5703125" style="9" bestFit="1" customWidth="1"/>
    <col min="11" max="11" width="35.85546875" style="9" bestFit="1" customWidth="1"/>
    <col min="12" max="12" width="10" style="9" bestFit="1" customWidth="1"/>
    <col min="13" max="13" width="32" style="9" bestFit="1" customWidth="1"/>
    <col min="14" max="14" width="7.42578125" style="9" bestFit="1" customWidth="1"/>
    <col min="15" max="15" width="15.7109375" style="9" bestFit="1" customWidth="1"/>
    <col min="16" max="16" width="16.42578125" style="9" bestFit="1" customWidth="1"/>
    <col min="17" max="17" width="16.5703125" style="9" bestFit="1" customWidth="1"/>
    <col min="18" max="18" width="15.42578125" style="9" bestFit="1" customWidth="1"/>
    <col min="19" max="19" width="17.85546875" style="9" bestFit="1" customWidth="1"/>
    <col min="20" max="20" width="27.7109375" style="9" bestFit="1" customWidth="1"/>
    <col min="21" max="21" width="16.85546875" style="9" bestFit="1" customWidth="1"/>
    <col min="22" max="22" width="15.5703125" style="9" bestFit="1" customWidth="1"/>
    <col min="23" max="23" width="16.42578125" style="9" bestFit="1" customWidth="1"/>
    <col min="24" max="24" width="61.42578125" style="9" bestFit="1" customWidth="1"/>
    <col min="25" max="25" width="33" style="9" bestFit="1" customWidth="1"/>
    <col min="26" max="26" width="20.85546875" style="9" bestFit="1" customWidth="1"/>
    <col min="27" max="27" width="44" style="9" bestFit="1" customWidth="1"/>
    <col min="28" max="28" width="34.85546875" style="9" bestFit="1" customWidth="1"/>
    <col min="29" max="29" width="35.28515625" style="9" bestFit="1" customWidth="1"/>
    <col min="30" max="30" width="32" style="9" bestFit="1" customWidth="1"/>
    <col min="31" max="31" width="32.5703125" style="9" bestFit="1" customWidth="1"/>
    <col min="32" max="32" width="22.5703125" style="9" bestFit="1" customWidth="1"/>
    <col min="33" max="33" width="21.5703125" style="9" bestFit="1" customWidth="1"/>
    <col min="34" max="34" width="27.140625" style="9" bestFit="1" customWidth="1"/>
    <col min="35" max="16384" width="8.85546875" style="9"/>
  </cols>
  <sheetData>
    <row r="1" spans="1:34">
      <c r="A1" s="2" t="s">
        <v>337</v>
      </c>
      <c r="B1" s="2" t="s">
        <v>338</v>
      </c>
      <c r="C1" s="2" t="s">
        <v>1</v>
      </c>
      <c r="D1" s="2" t="s">
        <v>2</v>
      </c>
      <c r="E1" s="2" t="s">
        <v>3</v>
      </c>
      <c r="F1" s="2" t="s">
        <v>4</v>
      </c>
      <c r="G1" s="2" t="s">
        <v>30</v>
      </c>
      <c r="H1" s="2" t="s">
        <v>339</v>
      </c>
      <c r="I1" s="2" t="s">
        <v>340</v>
      </c>
      <c r="J1" s="2" t="s">
        <v>10</v>
      </c>
      <c r="K1" s="2" t="s">
        <v>11</v>
      </c>
      <c r="L1" s="2" t="s">
        <v>12</v>
      </c>
      <c r="M1" s="2" t="s">
        <v>341</v>
      </c>
      <c r="N1" s="2" t="s">
        <v>13</v>
      </c>
      <c r="O1" s="2" t="s">
        <v>342</v>
      </c>
      <c r="P1" s="2" t="s">
        <v>15</v>
      </c>
      <c r="Q1" s="2" t="s">
        <v>16</v>
      </c>
      <c r="R1" s="2" t="s">
        <v>17</v>
      </c>
      <c r="S1" s="2" t="s">
        <v>18</v>
      </c>
      <c r="T1" s="2" t="s">
        <v>22</v>
      </c>
      <c r="U1" s="2" t="s">
        <v>31</v>
      </c>
      <c r="V1" s="2" t="s">
        <v>19</v>
      </c>
      <c r="W1" s="2" t="s">
        <v>20</v>
      </c>
      <c r="X1" s="2" t="s">
        <v>21</v>
      </c>
      <c r="Y1" s="2" t="s">
        <v>23</v>
      </c>
      <c r="Z1" s="2" t="s">
        <v>343</v>
      </c>
      <c r="AA1" s="2" t="s">
        <v>25</v>
      </c>
      <c r="AB1" s="2" t="s">
        <v>26</v>
      </c>
      <c r="AC1" s="2" t="s">
        <v>27</v>
      </c>
      <c r="AD1" s="2" t="s">
        <v>28</v>
      </c>
      <c r="AE1" s="2" t="s">
        <v>29</v>
      </c>
      <c r="AF1" s="2" t="s">
        <v>39</v>
      </c>
      <c r="AG1" s="2" t="s">
        <v>37</v>
      </c>
      <c r="AH1" s="2" t="s">
        <v>344</v>
      </c>
    </row>
    <row r="2" spans="1:34">
      <c r="A2">
        <v>1</v>
      </c>
      <c r="B2" t="s">
        <v>345</v>
      </c>
      <c r="C2" t="s">
        <v>40</v>
      </c>
      <c r="D2" t="s">
        <v>56</v>
      </c>
      <c r="E2" t="s">
        <v>57</v>
      </c>
      <c r="F2" t="s">
        <v>58</v>
      </c>
      <c r="G2" s="10">
        <v>45600</v>
      </c>
      <c r="H2" t="s">
        <v>329</v>
      </c>
      <c r="I2" t="s">
        <v>330</v>
      </c>
      <c r="J2" t="s">
        <v>306</v>
      </c>
      <c r="K2" t="s">
        <v>63</v>
      </c>
      <c r="L2" t="s">
        <v>48</v>
      </c>
      <c r="M2" t="s">
        <v>346</v>
      </c>
      <c r="N2" s="3">
        <v>5</v>
      </c>
      <c r="O2" t="s">
        <v>347</v>
      </c>
      <c r="P2" s="3">
        <v>0</v>
      </c>
      <c r="Q2" s="3">
        <v>0</v>
      </c>
      <c r="R2" s="3">
        <v>5</v>
      </c>
      <c r="S2" s="3">
        <v>2</v>
      </c>
      <c r="T2" t="s">
        <v>52</v>
      </c>
      <c r="U2" s="10">
        <v>45600.83536971065</v>
      </c>
      <c r="V2" t="s">
        <v>50</v>
      </c>
      <c r="W2" s="4">
        <v>4042.51</v>
      </c>
      <c r="X2" t="s">
        <v>78</v>
      </c>
      <c r="Y2" t="s">
        <v>53</v>
      </c>
      <c r="Z2" t="s">
        <v>104</v>
      </c>
      <c r="AA2" t="s">
        <v>302</v>
      </c>
      <c r="AB2"/>
      <c r="AC2"/>
      <c r="AD2" t="s">
        <v>331</v>
      </c>
      <c r="AE2"/>
      <c r="AF2" s="10"/>
      <c r="AG2" s="5">
        <v>45629.595659722225</v>
      </c>
      <c r="AH2" s="5"/>
    </row>
    <row r="3" spans="1:34">
      <c r="A3">
        <v>1</v>
      </c>
      <c r="B3" t="s">
        <v>348</v>
      </c>
      <c r="C3" t="s">
        <v>40</v>
      </c>
      <c r="D3" t="s">
        <v>56</v>
      </c>
      <c r="E3" t="s">
        <v>349</v>
      </c>
      <c r="F3" t="s">
        <v>350</v>
      </c>
      <c r="G3" s="10">
        <v>45600</v>
      </c>
      <c r="H3" t="s">
        <v>351</v>
      </c>
      <c r="I3" t="s">
        <v>352</v>
      </c>
      <c r="J3" t="s">
        <v>353</v>
      </c>
      <c r="K3" t="s">
        <v>354</v>
      </c>
      <c r="L3" t="s">
        <v>48</v>
      </c>
      <c r="M3" t="s">
        <v>355</v>
      </c>
      <c r="N3" s="3">
        <v>2</v>
      </c>
      <c r="O3" t="s">
        <v>356</v>
      </c>
      <c r="P3" s="3">
        <v>0</v>
      </c>
      <c r="Q3" s="3">
        <v>0</v>
      </c>
      <c r="R3" s="3">
        <v>0</v>
      </c>
      <c r="S3" s="3">
        <v>0</v>
      </c>
      <c r="T3" t="s">
        <v>357</v>
      </c>
      <c r="U3" s="10">
        <v>45600.826851886573</v>
      </c>
      <c r="V3" t="s">
        <v>50</v>
      </c>
      <c r="W3" s="4">
        <v>0</v>
      </c>
      <c r="X3" t="s">
        <v>51</v>
      </c>
      <c r="Y3" t="s">
        <v>358</v>
      </c>
      <c r="Z3" t="s">
        <v>359</v>
      </c>
      <c r="AA3" t="s">
        <v>360</v>
      </c>
      <c r="AB3"/>
      <c r="AC3"/>
      <c r="AD3"/>
      <c r="AE3"/>
      <c r="AF3" s="10"/>
      <c r="AG3" s="5"/>
      <c r="AH3" s="5"/>
    </row>
    <row r="4" spans="1:34">
      <c r="A4">
        <v>1</v>
      </c>
      <c r="B4" s="11" t="s">
        <v>361</v>
      </c>
      <c r="C4" t="s">
        <v>40</v>
      </c>
      <c r="D4" t="s">
        <v>41</v>
      </c>
      <c r="E4" t="s">
        <v>42</v>
      </c>
      <c r="F4" t="s">
        <v>317</v>
      </c>
      <c r="G4" s="10">
        <v>45567</v>
      </c>
      <c r="H4" t="s">
        <v>318</v>
      </c>
      <c r="I4" t="s">
        <v>320</v>
      </c>
      <c r="J4" t="s">
        <v>139</v>
      </c>
      <c r="K4" t="s">
        <v>47</v>
      </c>
      <c r="L4" t="s">
        <v>48</v>
      </c>
      <c r="M4" t="s">
        <v>346</v>
      </c>
      <c r="N4" s="3">
        <v>5</v>
      </c>
      <c r="O4" t="s">
        <v>347</v>
      </c>
      <c r="P4" s="3">
        <v>0</v>
      </c>
      <c r="Q4" s="3">
        <v>0</v>
      </c>
      <c r="R4" s="3">
        <v>2</v>
      </c>
      <c r="S4" s="3">
        <v>6</v>
      </c>
      <c r="T4" t="s">
        <v>321</v>
      </c>
      <c r="U4" s="10">
        <v>45567.57993896991</v>
      </c>
      <c r="V4" t="s">
        <v>50</v>
      </c>
      <c r="W4" s="4">
        <v>738.92</v>
      </c>
      <c r="X4" t="s">
        <v>78</v>
      </c>
      <c r="Y4" t="s">
        <v>53</v>
      </c>
      <c r="Z4" t="s">
        <v>54</v>
      </c>
      <c r="AA4" t="s">
        <v>55</v>
      </c>
      <c r="AB4" t="s">
        <v>322</v>
      </c>
      <c r="AC4" t="s">
        <v>323</v>
      </c>
      <c r="AD4" t="s">
        <v>324</v>
      </c>
      <c r="AE4" t="s">
        <v>300</v>
      </c>
      <c r="AF4" s="10"/>
      <c r="AG4" s="5">
        <v>45594.648668981485</v>
      </c>
      <c r="AH4" s="5"/>
    </row>
    <row r="5" spans="1:34">
      <c r="A5">
        <v>1</v>
      </c>
      <c r="B5" t="s">
        <v>362</v>
      </c>
      <c r="C5" t="s">
        <v>40</v>
      </c>
      <c r="D5"/>
      <c r="E5"/>
      <c r="F5"/>
      <c r="G5" s="10">
        <v>45705</v>
      </c>
      <c r="H5" t="s">
        <v>363</v>
      </c>
      <c r="I5" t="s">
        <v>364</v>
      </c>
      <c r="J5" t="s">
        <v>127</v>
      </c>
      <c r="K5" t="s">
        <v>127</v>
      </c>
      <c r="L5" t="s">
        <v>48</v>
      </c>
      <c r="M5" t="s">
        <v>365</v>
      </c>
      <c r="N5" s="3">
        <v>1</v>
      </c>
      <c r="O5" t="s">
        <v>49</v>
      </c>
      <c r="P5" s="3">
        <v>0</v>
      </c>
      <c r="Q5" s="3">
        <v>0</v>
      </c>
      <c r="R5" s="3">
        <v>0</v>
      </c>
      <c r="S5" s="3">
        <v>0</v>
      </c>
      <c r="T5" t="s">
        <v>52</v>
      </c>
      <c r="U5" s="10"/>
      <c r="V5"/>
      <c r="W5" s="4"/>
      <c r="X5" t="s">
        <v>51</v>
      </c>
      <c r="Y5"/>
      <c r="Z5"/>
      <c r="AA5"/>
      <c r="AB5"/>
      <c r="AC5"/>
      <c r="AD5"/>
      <c r="AE5"/>
      <c r="AF5" s="10"/>
      <c r="AG5" s="5"/>
      <c r="AH5" s="5"/>
    </row>
    <row r="6" spans="1:34">
      <c r="A6">
        <v>1</v>
      </c>
      <c r="B6" t="s">
        <v>366</v>
      </c>
      <c r="C6" t="s">
        <v>40</v>
      </c>
      <c r="D6" t="s">
        <v>56</v>
      </c>
      <c r="E6" t="s">
        <v>302</v>
      </c>
      <c r="F6" t="s">
        <v>303</v>
      </c>
      <c r="G6" s="10">
        <v>45595</v>
      </c>
      <c r="H6" t="s">
        <v>304</v>
      </c>
      <c r="I6" t="s">
        <v>305</v>
      </c>
      <c r="J6" t="s">
        <v>306</v>
      </c>
      <c r="K6" t="s">
        <v>63</v>
      </c>
      <c r="L6" t="s">
        <v>48</v>
      </c>
      <c r="M6" t="s">
        <v>367</v>
      </c>
      <c r="N6" s="3">
        <v>5</v>
      </c>
      <c r="O6" t="s">
        <v>347</v>
      </c>
      <c r="P6" s="3">
        <v>0</v>
      </c>
      <c r="Q6" s="3">
        <v>0</v>
      </c>
      <c r="R6" s="3">
        <v>3</v>
      </c>
      <c r="S6" s="3">
        <v>0</v>
      </c>
      <c r="T6" t="s">
        <v>52</v>
      </c>
      <c r="U6" s="10">
        <v>45595.770767511574</v>
      </c>
      <c r="V6" t="s">
        <v>50</v>
      </c>
      <c r="W6" s="4">
        <v>0</v>
      </c>
      <c r="X6" t="s">
        <v>307</v>
      </c>
      <c r="Y6" t="s">
        <v>53</v>
      </c>
      <c r="Z6" t="s">
        <v>54</v>
      </c>
      <c r="AA6" t="s">
        <v>308</v>
      </c>
      <c r="AB6" t="s">
        <v>309</v>
      </c>
      <c r="AC6" t="s">
        <v>310</v>
      </c>
      <c r="AD6" t="s">
        <v>311</v>
      </c>
      <c r="AE6" t="s">
        <v>312</v>
      </c>
      <c r="AF6" s="10"/>
      <c r="AG6" s="5">
        <v>45618.854143518518</v>
      </c>
      <c r="AH6" s="5"/>
    </row>
    <row r="7" spans="1:34">
      <c r="A7">
        <v>1</v>
      </c>
      <c r="B7" t="s">
        <v>368</v>
      </c>
      <c r="C7" t="s">
        <v>40</v>
      </c>
      <c r="D7" t="s">
        <v>41</v>
      </c>
      <c r="E7" t="s">
        <v>42</v>
      </c>
      <c r="F7" t="s">
        <v>43</v>
      </c>
      <c r="G7" s="10">
        <v>45686</v>
      </c>
      <c r="H7" t="s">
        <v>292</v>
      </c>
      <c r="I7" t="s">
        <v>294</v>
      </c>
      <c r="J7" t="s">
        <v>295</v>
      </c>
      <c r="K7" t="s">
        <v>139</v>
      </c>
      <c r="L7" t="s">
        <v>48</v>
      </c>
      <c r="M7" t="s">
        <v>355</v>
      </c>
      <c r="N7" s="3">
        <v>2</v>
      </c>
      <c r="O7" t="s">
        <v>356</v>
      </c>
      <c r="P7" s="3">
        <v>0</v>
      </c>
      <c r="Q7" s="3">
        <v>0</v>
      </c>
      <c r="R7" s="3">
        <v>0</v>
      </c>
      <c r="S7" s="3">
        <v>0</v>
      </c>
      <c r="T7" t="s">
        <v>265</v>
      </c>
      <c r="U7" s="10">
        <v>45686.739404664353</v>
      </c>
      <c r="V7" t="s">
        <v>296</v>
      </c>
      <c r="W7" s="4">
        <v>608.1</v>
      </c>
      <c r="X7" t="s">
        <v>51</v>
      </c>
      <c r="Y7" t="s">
        <v>53</v>
      </c>
      <c r="Z7" t="s">
        <v>54</v>
      </c>
      <c r="AA7" t="s">
        <v>55</v>
      </c>
      <c r="AB7" t="s">
        <v>297</v>
      </c>
      <c r="AC7" t="s">
        <v>298</v>
      </c>
      <c r="AD7" t="s">
        <v>299</v>
      </c>
      <c r="AE7" t="s">
        <v>300</v>
      </c>
      <c r="AF7" s="10"/>
      <c r="AG7" s="5"/>
      <c r="AH7" s="5"/>
    </row>
    <row r="8" spans="1:34">
      <c r="A8">
        <v>1</v>
      </c>
      <c r="B8" t="s">
        <v>369</v>
      </c>
      <c r="C8" t="s">
        <v>40</v>
      </c>
      <c r="D8" t="s">
        <v>41</v>
      </c>
      <c r="E8" t="s">
        <v>42</v>
      </c>
      <c r="F8" t="s">
        <v>43</v>
      </c>
      <c r="G8" s="10">
        <v>45588</v>
      </c>
      <c r="H8" t="s">
        <v>282</v>
      </c>
      <c r="I8" t="s">
        <v>284</v>
      </c>
      <c r="J8" t="s">
        <v>248</v>
      </c>
      <c r="K8" t="s">
        <v>47</v>
      </c>
      <c r="L8" t="s">
        <v>48</v>
      </c>
      <c r="M8" t="s">
        <v>370</v>
      </c>
      <c r="N8" s="3">
        <v>6</v>
      </c>
      <c r="O8" t="s">
        <v>371</v>
      </c>
      <c r="P8" s="3">
        <v>0</v>
      </c>
      <c r="Q8" s="3">
        <v>0</v>
      </c>
      <c r="R8" s="3">
        <v>0</v>
      </c>
      <c r="S8" s="3">
        <v>2</v>
      </c>
      <c r="T8" t="s">
        <v>52</v>
      </c>
      <c r="U8" s="10">
        <v>45588.803875381942</v>
      </c>
      <c r="V8" t="s">
        <v>50</v>
      </c>
      <c r="W8" s="4">
        <v>1246.82</v>
      </c>
      <c r="X8" t="s">
        <v>285</v>
      </c>
      <c r="Y8" t="s">
        <v>53</v>
      </c>
      <c r="Z8" t="s">
        <v>195</v>
      </c>
      <c r="AA8" t="s">
        <v>250</v>
      </c>
      <c r="AB8"/>
      <c r="AC8"/>
      <c r="AD8" t="s">
        <v>286</v>
      </c>
      <c r="AE8"/>
      <c r="AF8" s="10"/>
      <c r="AG8" s="5">
        <v>45600.757291666669</v>
      </c>
      <c r="AH8" s="5"/>
    </row>
    <row r="9" spans="1:34">
      <c r="A9">
        <v>1</v>
      </c>
      <c r="B9" t="s">
        <v>372</v>
      </c>
      <c r="C9" t="s">
        <v>40</v>
      </c>
      <c r="D9" t="s">
        <v>373</v>
      </c>
      <c r="E9" t="s">
        <v>374</v>
      </c>
      <c r="F9" t="s">
        <v>375</v>
      </c>
      <c r="G9" s="10">
        <v>45699</v>
      </c>
      <c r="H9" t="s">
        <v>376</v>
      </c>
      <c r="I9" t="s">
        <v>377</v>
      </c>
      <c r="J9" t="s">
        <v>378</v>
      </c>
      <c r="K9" t="s">
        <v>378</v>
      </c>
      <c r="L9" t="s">
        <v>48</v>
      </c>
      <c r="M9" t="s">
        <v>355</v>
      </c>
      <c r="N9" s="3">
        <v>3</v>
      </c>
      <c r="O9" t="s">
        <v>379</v>
      </c>
      <c r="P9" s="3">
        <v>0</v>
      </c>
      <c r="Q9" s="3">
        <v>0</v>
      </c>
      <c r="R9" s="3">
        <v>0</v>
      </c>
      <c r="S9" s="3">
        <v>0</v>
      </c>
      <c r="T9" t="s">
        <v>357</v>
      </c>
      <c r="U9" s="10">
        <v>45699.635232175926</v>
      </c>
      <c r="V9" t="s">
        <v>380</v>
      </c>
      <c r="W9" s="4">
        <v>982</v>
      </c>
      <c r="X9" t="s">
        <v>381</v>
      </c>
      <c r="Y9" t="s">
        <v>382</v>
      </c>
      <c r="Z9" t="s">
        <v>383</v>
      </c>
      <c r="AA9" t="s">
        <v>384</v>
      </c>
      <c r="AB9"/>
      <c r="AC9"/>
      <c r="AD9"/>
      <c r="AE9"/>
      <c r="AF9" s="10"/>
      <c r="AG9" s="5"/>
      <c r="AH9" s="5"/>
    </row>
    <row r="10" spans="1:34">
      <c r="A10">
        <v>1</v>
      </c>
      <c r="B10" t="s">
        <v>385</v>
      </c>
      <c r="C10" t="s">
        <v>40</v>
      </c>
      <c r="D10"/>
      <c r="E10"/>
      <c r="F10"/>
      <c r="G10" s="10">
        <v>45630</v>
      </c>
      <c r="H10" t="s">
        <v>386</v>
      </c>
      <c r="I10" t="s">
        <v>387</v>
      </c>
      <c r="J10" t="s">
        <v>388</v>
      </c>
      <c r="K10" t="s">
        <v>194</v>
      </c>
      <c r="L10" t="s">
        <v>48</v>
      </c>
      <c r="M10" t="s">
        <v>365</v>
      </c>
      <c r="N10" s="3">
        <v>1</v>
      </c>
      <c r="O10" t="s">
        <v>49</v>
      </c>
      <c r="P10" s="3">
        <v>0</v>
      </c>
      <c r="Q10" s="3">
        <v>0</v>
      </c>
      <c r="R10" s="3">
        <v>0</v>
      </c>
      <c r="S10" s="3">
        <v>0</v>
      </c>
      <c r="T10" t="s">
        <v>145</v>
      </c>
      <c r="U10" s="10"/>
      <c r="V10"/>
      <c r="W10" s="4"/>
      <c r="X10" t="s">
        <v>51</v>
      </c>
      <c r="Y10"/>
      <c r="Z10"/>
      <c r="AA10"/>
      <c r="AB10"/>
      <c r="AC10"/>
      <c r="AD10"/>
      <c r="AE10"/>
      <c r="AF10" s="10"/>
      <c r="AG10" s="5"/>
      <c r="AH10" s="5"/>
    </row>
    <row r="11" spans="1:34">
      <c r="A11">
        <v>1</v>
      </c>
      <c r="B11" t="s">
        <v>389</v>
      </c>
      <c r="C11" t="s">
        <v>40</v>
      </c>
      <c r="D11"/>
      <c r="E11"/>
      <c r="F11"/>
      <c r="G11" s="10">
        <v>45638</v>
      </c>
      <c r="H11" t="s">
        <v>390</v>
      </c>
      <c r="I11" t="s">
        <v>391</v>
      </c>
      <c r="J11" t="s">
        <v>392</v>
      </c>
      <c r="K11" t="s">
        <v>392</v>
      </c>
      <c r="L11" t="s">
        <v>48</v>
      </c>
      <c r="M11" t="s">
        <v>365</v>
      </c>
      <c r="N11" s="3">
        <v>1</v>
      </c>
      <c r="O11" t="s">
        <v>49</v>
      </c>
      <c r="P11" s="3">
        <v>0</v>
      </c>
      <c r="Q11" s="3">
        <v>0</v>
      </c>
      <c r="R11" s="3">
        <v>0</v>
      </c>
      <c r="S11" s="3">
        <v>0</v>
      </c>
      <c r="T11" t="s">
        <v>265</v>
      </c>
      <c r="U11" s="10"/>
      <c r="V11"/>
      <c r="W11" s="4"/>
      <c r="X11" t="s">
        <v>51</v>
      </c>
      <c r="Y11"/>
      <c r="Z11"/>
      <c r="AA11"/>
      <c r="AB11"/>
      <c r="AC11"/>
      <c r="AD11"/>
      <c r="AE11"/>
      <c r="AF11" s="10"/>
      <c r="AG11" s="5"/>
      <c r="AH11" s="5"/>
    </row>
    <row r="12" spans="1:34">
      <c r="A12">
        <v>1</v>
      </c>
      <c r="B12" t="s">
        <v>393</v>
      </c>
      <c r="C12" t="s">
        <v>40</v>
      </c>
      <c r="D12" t="s">
        <v>56</v>
      </c>
      <c r="E12" t="s">
        <v>57</v>
      </c>
      <c r="F12" t="s">
        <v>271</v>
      </c>
      <c r="G12" s="10">
        <v>45595</v>
      </c>
      <c r="H12" t="s">
        <v>272</v>
      </c>
      <c r="I12" t="s">
        <v>273</v>
      </c>
      <c r="J12" t="s">
        <v>274</v>
      </c>
      <c r="K12" t="s">
        <v>63</v>
      </c>
      <c r="L12" t="s">
        <v>48</v>
      </c>
      <c r="M12" t="s">
        <v>346</v>
      </c>
      <c r="N12" s="3">
        <v>5</v>
      </c>
      <c r="O12" t="s">
        <v>347</v>
      </c>
      <c r="P12" s="3">
        <v>0</v>
      </c>
      <c r="Q12" s="3">
        <v>0</v>
      </c>
      <c r="R12" s="3">
        <v>3</v>
      </c>
      <c r="S12" s="3">
        <v>0</v>
      </c>
      <c r="T12" t="s">
        <v>52</v>
      </c>
      <c r="U12" s="10">
        <v>45595.556007326391</v>
      </c>
      <c r="V12" t="s">
        <v>50</v>
      </c>
      <c r="W12" s="4">
        <v>418.13</v>
      </c>
      <c r="X12" t="s">
        <v>275</v>
      </c>
      <c r="Y12" t="s">
        <v>53</v>
      </c>
      <c r="Z12" t="s">
        <v>195</v>
      </c>
      <c r="AA12" t="s">
        <v>276</v>
      </c>
      <c r="AB12"/>
      <c r="AC12"/>
      <c r="AD12" t="s">
        <v>277</v>
      </c>
      <c r="AE12"/>
      <c r="AF12" s="10"/>
      <c r="AG12" s="5">
        <v>45607.676296296297</v>
      </c>
      <c r="AH12" s="5"/>
    </row>
    <row r="13" spans="1:34">
      <c r="A13">
        <v>1</v>
      </c>
      <c r="B13" t="s">
        <v>394</v>
      </c>
      <c r="C13" t="s">
        <v>40</v>
      </c>
      <c r="D13" t="s">
        <v>41</v>
      </c>
      <c r="E13" t="s">
        <v>134</v>
      </c>
      <c r="F13" t="s">
        <v>395</v>
      </c>
      <c r="G13" s="10">
        <v>45567</v>
      </c>
      <c r="H13" t="s">
        <v>396</v>
      </c>
      <c r="I13" t="s">
        <v>397</v>
      </c>
      <c r="J13" t="s">
        <v>139</v>
      </c>
      <c r="K13" t="s">
        <v>47</v>
      </c>
      <c r="L13" t="s">
        <v>48</v>
      </c>
      <c r="M13" t="s">
        <v>370</v>
      </c>
      <c r="N13" s="3">
        <v>6</v>
      </c>
      <c r="O13" t="s">
        <v>371</v>
      </c>
      <c r="P13" s="3">
        <v>0</v>
      </c>
      <c r="Q13" s="3">
        <v>0</v>
      </c>
      <c r="R13" s="3">
        <v>0</v>
      </c>
      <c r="S13" s="3">
        <v>4</v>
      </c>
      <c r="T13" t="s">
        <v>321</v>
      </c>
      <c r="U13" s="10">
        <v>45567.518722835652</v>
      </c>
      <c r="V13" t="s">
        <v>50</v>
      </c>
      <c r="W13" s="4">
        <v>0</v>
      </c>
      <c r="X13" t="s">
        <v>78</v>
      </c>
      <c r="Y13" t="s">
        <v>398</v>
      </c>
      <c r="Z13" t="s">
        <v>54</v>
      </c>
      <c r="AA13" t="s">
        <v>55</v>
      </c>
      <c r="AB13" t="s">
        <v>399</v>
      </c>
      <c r="AC13" t="s">
        <v>400</v>
      </c>
      <c r="AD13" t="s">
        <v>401</v>
      </c>
      <c r="AE13" t="s">
        <v>402</v>
      </c>
      <c r="AF13" s="10"/>
      <c r="AG13" s="5">
        <v>45603.760717592595</v>
      </c>
      <c r="AH13" s="5"/>
    </row>
    <row r="14" spans="1:34">
      <c r="A14">
        <v>1</v>
      </c>
      <c r="B14" t="s">
        <v>403</v>
      </c>
      <c r="C14" t="s">
        <v>40</v>
      </c>
      <c r="D14" t="s">
        <v>56</v>
      </c>
      <c r="E14" t="s">
        <v>189</v>
      </c>
      <c r="F14" t="s">
        <v>404</v>
      </c>
      <c r="G14" s="10">
        <v>45567</v>
      </c>
      <c r="H14" t="s">
        <v>405</v>
      </c>
      <c r="I14" t="s">
        <v>406</v>
      </c>
      <c r="J14" t="s">
        <v>194</v>
      </c>
      <c r="K14" t="s">
        <v>47</v>
      </c>
      <c r="L14" t="s">
        <v>48</v>
      </c>
      <c r="M14" t="s">
        <v>370</v>
      </c>
      <c r="N14" s="3">
        <v>6</v>
      </c>
      <c r="O14" t="s">
        <v>371</v>
      </c>
      <c r="P14" s="3">
        <v>0</v>
      </c>
      <c r="Q14" s="3">
        <v>0</v>
      </c>
      <c r="R14" s="3">
        <v>0</v>
      </c>
      <c r="S14" s="3">
        <v>4</v>
      </c>
      <c r="T14" t="s">
        <v>321</v>
      </c>
      <c r="U14" s="10">
        <v>45567.637528703701</v>
      </c>
      <c r="V14" t="s">
        <v>50</v>
      </c>
      <c r="W14" s="4">
        <v>0</v>
      </c>
      <c r="X14" t="s">
        <v>92</v>
      </c>
      <c r="Y14" t="s">
        <v>398</v>
      </c>
      <c r="Z14" t="s">
        <v>54</v>
      </c>
      <c r="AA14" t="s">
        <v>55</v>
      </c>
      <c r="AB14" t="s">
        <v>407</v>
      </c>
      <c r="AC14" t="s">
        <v>408</v>
      </c>
      <c r="AD14" t="s">
        <v>409</v>
      </c>
      <c r="AE14" t="s">
        <v>150</v>
      </c>
      <c r="AF14" s="10"/>
      <c r="AG14" s="5">
        <v>45593.681087962963</v>
      </c>
      <c r="AH14" s="5"/>
    </row>
    <row r="15" spans="1:34">
      <c r="A15">
        <v>1</v>
      </c>
      <c r="B15" t="s">
        <v>410</v>
      </c>
      <c r="C15" t="s">
        <v>40</v>
      </c>
      <c r="D15"/>
      <c r="E15"/>
      <c r="F15"/>
      <c r="G15" s="10">
        <v>45601</v>
      </c>
      <c r="H15" t="s">
        <v>411</v>
      </c>
      <c r="I15" t="s">
        <v>412</v>
      </c>
      <c r="J15" t="s">
        <v>413</v>
      </c>
      <c r="K15" t="s">
        <v>160</v>
      </c>
      <c r="L15" t="s">
        <v>48</v>
      </c>
      <c r="M15" t="s">
        <v>365</v>
      </c>
      <c r="N15" s="3">
        <v>1</v>
      </c>
      <c r="O15" t="s">
        <v>49</v>
      </c>
      <c r="P15" s="3">
        <v>0</v>
      </c>
      <c r="Q15" s="3">
        <v>0</v>
      </c>
      <c r="R15" s="3">
        <v>0</v>
      </c>
      <c r="S15" s="3">
        <v>0</v>
      </c>
      <c r="T15" t="s">
        <v>414</v>
      </c>
      <c r="U15" s="10"/>
      <c r="V15"/>
      <c r="W15" s="4"/>
      <c r="X15" t="s">
        <v>51</v>
      </c>
      <c r="Y15"/>
      <c r="Z15"/>
      <c r="AA15"/>
      <c r="AB15"/>
      <c r="AC15"/>
      <c r="AD15"/>
      <c r="AE15"/>
      <c r="AF15" s="10"/>
      <c r="AG15" s="5"/>
      <c r="AH15" s="5"/>
    </row>
    <row r="16" spans="1:34">
      <c r="A16">
        <v>1</v>
      </c>
      <c r="B16" t="s">
        <v>415</v>
      </c>
      <c r="C16" t="s">
        <v>40</v>
      </c>
      <c r="D16" t="s">
        <v>41</v>
      </c>
      <c r="E16" t="s">
        <v>42</v>
      </c>
      <c r="F16" t="s">
        <v>43</v>
      </c>
      <c r="G16" s="10">
        <v>45716</v>
      </c>
      <c r="H16" t="s">
        <v>416</v>
      </c>
      <c r="I16" t="s">
        <v>417</v>
      </c>
      <c r="J16" t="s">
        <v>418</v>
      </c>
      <c r="K16" t="s">
        <v>418</v>
      </c>
      <c r="L16" t="s">
        <v>48</v>
      </c>
      <c r="M16" t="s">
        <v>419</v>
      </c>
      <c r="N16" s="3">
        <v>4</v>
      </c>
      <c r="O16" t="s">
        <v>420</v>
      </c>
      <c r="P16" s="3">
        <v>2</v>
      </c>
      <c r="Q16" s="3">
        <v>0</v>
      </c>
      <c r="R16" s="3">
        <v>2</v>
      </c>
      <c r="S16" s="3">
        <v>0</v>
      </c>
      <c r="T16" t="s">
        <v>265</v>
      </c>
      <c r="U16" s="10">
        <v>45716.767203703705</v>
      </c>
      <c r="V16" t="s">
        <v>421</v>
      </c>
      <c r="W16" s="4">
        <v>95.12</v>
      </c>
      <c r="X16" t="s">
        <v>422</v>
      </c>
      <c r="Y16" t="s">
        <v>423</v>
      </c>
      <c r="Z16" t="s">
        <v>195</v>
      </c>
      <c r="AA16" t="s">
        <v>424</v>
      </c>
      <c r="AB16"/>
      <c r="AC16"/>
      <c r="AD16" t="s">
        <v>425</v>
      </c>
      <c r="AE16"/>
      <c r="AF16" s="10"/>
      <c r="AG16" s="5"/>
      <c r="AH16" s="5"/>
    </row>
    <row r="17" spans="1:34">
      <c r="A17">
        <v>1</v>
      </c>
      <c r="B17" t="s">
        <v>426</v>
      </c>
      <c r="C17" t="s">
        <v>40</v>
      </c>
      <c r="D17" t="s">
        <v>56</v>
      </c>
      <c r="E17" t="s">
        <v>189</v>
      </c>
      <c r="F17" t="s">
        <v>427</v>
      </c>
      <c r="G17" s="10">
        <v>45518</v>
      </c>
      <c r="H17" t="s">
        <v>428</v>
      </c>
      <c r="I17" t="s">
        <v>428</v>
      </c>
      <c r="J17" t="s">
        <v>62</v>
      </c>
      <c r="K17" t="s">
        <v>63</v>
      </c>
      <c r="L17" t="s">
        <v>48</v>
      </c>
      <c r="M17" t="s">
        <v>346</v>
      </c>
      <c r="N17" s="3">
        <v>5</v>
      </c>
      <c r="O17" t="s">
        <v>347</v>
      </c>
      <c r="P17" s="3">
        <v>0</v>
      </c>
      <c r="Q17" s="3">
        <v>0</v>
      </c>
      <c r="R17" s="3">
        <v>3</v>
      </c>
      <c r="S17" s="3">
        <v>3</v>
      </c>
      <c r="T17" t="s">
        <v>145</v>
      </c>
      <c r="U17" s="10">
        <v>45518.781017557871</v>
      </c>
      <c r="V17" t="s">
        <v>50</v>
      </c>
      <c r="W17" s="4">
        <v>0</v>
      </c>
      <c r="X17" t="s">
        <v>429</v>
      </c>
      <c r="Y17" t="s">
        <v>398</v>
      </c>
      <c r="Z17" t="s">
        <v>54</v>
      </c>
      <c r="AA17" t="s">
        <v>55</v>
      </c>
      <c r="AB17" t="s">
        <v>430</v>
      </c>
      <c r="AC17" t="s">
        <v>431</v>
      </c>
      <c r="AD17" t="s">
        <v>432</v>
      </c>
      <c r="AE17" t="s">
        <v>433</v>
      </c>
      <c r="AF17" s="10"/>
      <c r="AG17" s="5">
        <v>45520.499976851854</v>
      </c>
      <c r="AH17" s="5"/>
    </row>
    <row r="18" spans="1:34">
      <c r="A18">
        <v>1</v>
      </c>
      <c r="B18" t="s">
        <v>434</v>
      </c>
      <c r="C18" t="s">
        <v>40</v>
      </c>
      <c r="D18" t="s">
        <v>56</v>
      </c>
      <c r="E18" t="s">
        <v>349</v>
      </c>
      <c r="F18" t="s">
        <v>435</v>
      </c>
      <c r="G18" s="10">
        <v>45558</v>
      </c>
      <c r="H18" t="s">
        <v>436</v>
      </c>
      <c r="I18" t="s">
        <v>437</v>
      </c>
      <c r="J18" t="s">
        <v>438</v>
      </c>
      <c r="K18" t="s">
        <v>438</v>
      </c>
      <c r="L18" t="s">
        <v>48</v>
      </c>
      <c r="M18" t="s">
        <v>346</v>
      </c>
      <c r="N18" s="3">
        <v>5</v>
      </c>
      <c r="O18" t="s">
        <v>347</v>
      </c>
      <c r="P18" s="3">
        <v>0</v>
      </c>
      <c r="Q18" s="3">
        <v>0</v>
      </c>
      <c r="R18" s="3">
        <v>6</v>
      </c>
      <c r="S18" s="3">
        <v>3</v>
      </c>
      <c r="T18" t="s">
        <v>439</v>
      </c>
      <c r="U18" s="10">
        <v>45558.745924733797</v>
      </c>
      <c r="V18" t="s">
        <v>50</v>
      </c>
      <c r="W18" s="4">
        <v>0</v>
      </c>
      <c r="X18" t="s">
        <v>422</v>
      </c>
      <c r="Y18" t="s">
        <v>358</v>
      </c>
      <c r="Z18" t="s">
        <v>359</v>
      </c>
      <c r="AA18" t="s">
        <v>440</v>
      </c>
      <c r="AB18"/>
      <c r="AC18"/>
      <c r="AD18"/>
      <c r="AE18"/>
      <c r="AF18" s="10"/>
      <c r="AG18" s="5">
        <v>45567.626840277779</v>
      </c>
      <c r="AH18" s="5"/>
    </row>
    <row r="19" spans="1:34">
      <c r="A19">
        <v>1</v>
      </c>
      <c r="B19" t="s">
        <v>441</v>
      </c>
      <c r="C19" t="s">
        <v>40</v>
      </c>
      <c r="D19" t="s">
        <v>41</v>
      </c>
      <c r="E19" t="s">
        <v>42</v>
      </c>
      <c r="F19" t="s">
        <v>43</v>
      </c>
      <c r="G19" s="10">
        <v>45664</v>
      </c>
      <c r="H19" t="s">
        <v>256</v>
      </c>
      <c r="I19" t="s">
        <v>256</v>
      </c>
      <c r="J19" t="s">
        <v>62</v>
      </c>
      <c r="K19" t="s">
        <v>62</v>
      </c>
      <c r="L19" t="s">
        <v>48</v>
      </c>
      <c r="M19" t="s">
        <v>365</v>
      </c>
      <c r="N19" s="3">
        <v>1</v>
      </c>
      <c r="O19" t="s">
        <v>49</v>
      </c>
      <c r="P19" s="3">
        <v>0</v>
      </c>
      <c r="Q19" s="3">
        <v>0</v>
      </c>
      <c r="R19" s="3">
        <v>0</v>
      </c>
      <c r="S19" s="3">
        <v>0</v>
      </c>
      <c r="T19" t="s">
        <v>52</v>
      </c>
      <c r="U19" s="10"/>
      <c r="V19"/>
      <c r="W19" s="4"/>
      <c r="X19" t="s">
        <v>51</v>
      </c>
      <c r="Y19" t="s">
        <v>53</v>
      </c>
      <c r="Z19" t="s">
        <v>54</v>
      </c>
      <c r="AA19" t="s">
        <v>66</v>
      </c>
      <c r="AB19"/>
      <c r="AC19"/>
      <c r="AD19"/>
      <c r="AE19"/>
      <c r="AF19" s="10"/>
      <c r="AG19" s="5"/>
      <c r="AH19" s="5"/>
    </row>
    <row r="20" spans="1:34">
      <c r="A20">
        <v>1</v>
      </c>
      <c r="B20" t="s">
        <v>442</v>
      </c>
      <c r="C20" t="s">
        <v>40</v>
      </c>
      <c r="D20" t="s">
        <v>41</v>
      </c>
      <c r="E20" t="s">
        <v>42</v>
      </c>
      <c r="F20" t="s">
        <v>43</v>
      </c>
      <c r="G20" s="10">
        <v>45596</v>
      </c>
      <c r="H20" t="s">
        <v>245</v>
      </c>
      <c r="I20" t="s">
        <v>247</v>
      </c>
      <c r="J20" t="s">
        <v>248</v>
      </c>
      <c r="K20" t="s">
        <v>47</v>
      </c>
      <c r="L20" t="s">
        <v>48</v>
      </c>
      <c r="M20" t="s">
        <v>346</v>
      </c>
      <c r="N20" s="3">
        <v>5</v>
      </c>
      <c r="O20" t="s">
        <v>347</v>
      </c>
      <c r="P20" s="3">
        <v>0</v>
      </c>
      <c r="Q20" s="3">
        <v>0</v>
      </c>
      <c r="R20" s="3">
        <v>2</v>
      </c>
      <c r="S20" s="3">
        <v>0</v>
      </c>
      <c r="T20" t="s">
        <v>52</v>
      </c>
      <c r="U20" s="10">
        <v>45596.567129247684</v>
      </c>
      <c r="V20" t="s">
        <v>50</v>
      </c>
      <c r="W20" s="4">
        <v>317.57</v>
      </c>
      <c r="X20" t="s">
        <v>249</v>
      </c>
      <c r="Y20" t="s">
        <v>53</v>
      </c>
      <c r="Z20" t="s">
        <v>195</v>
      </c>
      <c r="AA20" t="s">
        <v>250</v>
      </c>
      <c r="AB20"/>
      <c r="AC20"/>
      <c r="AD20" t="s">
        <v>251</v>
      </c>
      <c r="AE20"/>
      <c r="AF20" s="10"/>
      <c r="AG20" s="5">
        <v>45666.832418981481</v>
      </c>
      <c r="AH20" s="5"/>
    </row>
    <row r="21" spans="1:34">
      <c r="A21">
        <v>1</v>
      </c>
      <c r="B21" t="s">
        <v>443</v>
      </c>
      <c r="C21" t="s">
        <v>40</v>
      </c>
      <c r="D21" t="s">
        <v>41</v>
      </c>
      <c r="E21" t="s">
        <v>156</v>
      </c>
      <c r="F21" t="s">
        <v>157</v>
      </c>
      <c r="G21" s="10">
        <v>45595</v>
      </c>
      <c r="H21" t="s">
        <v>236</v>
      </c>
      <c r="I21" t="s">
        <v>237</v>
      </c>
      <c r="J21" t="s">
        <v>63</v>
      </c>
      <c r="K21" t="s">
        <v>63</v>
      </c>
      <c r="L21" t="s">
        <v>48</v>
      </c>
      <c r="M21" t="s">
        <v>346</v>
      </c>
      <c r="N21" s="3">
        <v>5</v>
      </c>
      <c r="O21" t="s">
        <v>347</v>
      </c>
      <c r="P21" s="3">
        <v>0</v>
      </c>
      <c r="Q21" s="3">
        <v>0</v>
      </c>
      <c r="R21" s="3">
        <v>1</v>
      </c>
      <c r="S21" s="3">
        <v>4</v>
      </c>
      <c r="T21" t="s">
        <v>52</v>
      </c>
      <c r="U21" s="10">
        <v>45595.830112534721</v>
      </c>
      <c r="V21" t="s">
        <v>50</v>
      </c>
      <c r="W21" s="4">
        <v>0</v>
      </c>
      <c r="X21" t="s">
        <v>238</v>
      </c>
      <c r="Y21" t="s">
        <v>53</v>
      </c>
      <c r="Z21" t="s">
        <v>239</v>
      </c>
      <c r="AA21" t="s">
        <v>240</v>
      </c>
      <c r="AB21"/>
      <c r="AC21"/>
      <c r="AD21"/>
      <c r="AE21"/>
      <c r="AF21" s="10"/>
      <c r="AG21" s="5">
        <v>45621.777349537035</v>
      </c>
      <c r="AH21" s="5"/>
    </row>
    <row r="22" spans="1:34">
      <c r="A22">
        <v>1</v>
      </c>
      <c r="B22" t="s">
        <v>444</v>
      </c>
      <c r="C22" t="s">
        <v>40</v>
      </c>
      <c r="D22" t="s">
        <v>41</v>
      </c>
      <c r="E22" t="s">
        <v>156</v>
      </c>
      <c r="F22" t="s">
        <v>157</v>
      </c>
      <c r="G22" s="10">
        <v>45595</v>
      </c>
      <c r="H22" t="s">
        <v>225</v>
      </c>
      <c r="I22" t="s">
        <v>227</v>
      </c>
      <c r="J22" t="s">
        <v>228</v>
      </c>
      <c r="K22" t="s">
        <v>63</v>
      </c>
      <c r="L22" t="s">
        <v>48</v>
      </c>
      <c r="M22" t="s">
        <v>346</v>
      </c>
      <c r="N22" s="3">
        <v>5</v>
      </c>
      <c r="O22" t="s">
        <v>347</v>
      </c>
      <c r="P22" s="3">
        <v>0</v>
      </c>
      <c r="Q22" s="3">
        <v>0</v>
      </c>
      <c r="R22" s="3">
        <v>3</v>
      </c>
      <c r="S22" s="3">
        <v>1</v>
      </c>
      <c r="T22" t="s">
        <v>52</v>
      </c>
      <c r="U22" s="10">
        <v>45595.619336261574</v>
      </c>
      <c r="V22" t="s">
        <v>50</v>
      </c>
      <c r="W22" s="4">
        <v>485</v>
      </c>
      <c r="X22" t="s">
        <v>229</v>
      </c>
      <c r="Y22" t="s">
        <v>53</v>
      </c>
      <c r="Z22" t="s">
        <v>104</v>
      </c>
      <c r="AA22" t="s">
        <v>230</v>
      </c>
      <c r="AB22"/>
      <c r="AC22"/>
      <c r="AD22" t="s">
        <v>231</v>
      </c>
      <c r="AE22"/>
      <c r="AF22" s="10"/>
      <c r="AG22" s="5">
        <v>45610.74726851852</v>
      </c>
      <c r="AH22" s="5"/>
    </row>
    <row r="23" spans="1:34">
      <c r="A23">
        <v>1</v>
      </c>
      <c r="B23" t="s">
        <v>445</v>
      </c>
      <c r="C23" t="s">
        <v>40</v>
      </c>
      <c r="D23" t="s">
        <v>41</v>
      </c>
      <c r="E23" t="s">
        <v>156</v>
      </c>
      <c r="F23" t="s">
        <v>212</v>
      </c>
      <c r="G23" s="10">
        <v>45595</v>
      </c>
      <c r="H23" t="s">
        <v>213</v>
      </c>
      <c r="I23" t="s">
        <v>214</v>
      </c>
      <c r="J23" t="s">
        <v>215</v>
      </c>
      <c r="K23" t="s">
        <v>63</v>
      </c>
      <c r="L23" t="s">
        <v>48</v>
      </c>
      <c r="M23" t="s">
        <v>346</v>
      </c>
      <c r="N23" s="3">
        <v>5</v>
      </c>
      <c r="O23" t="s">
        <v>347</v>
      </c>
      <c r="P23" s="3">
        <v>0</v>
      </c>
      <c r="Q23" s="3">
        <v>0</v>
      </c>
      <c r="R23" s="3">
        <v>2</v>
      </c>
      <c r="S23" s="3">
        <v>0</v>
      </c>
      <c r="T23" t="s">
        <v>52</v>
      </c>
      <c r="U23" s="10">
        <v>45595.686602002315</v>
      </c>
      <c r="V23" t="s">
        <v>50</v>
      </c>
      <c r="W23" s="4">
        <v>1073.5899999999999</v>
      </c>
      <c r="X23" t="s">
        <v>183</v>
      </c>
      <c r="Y23" t="s">
        <v>53</v>
      </c>
      <c r="Z23" t="s">
        <v>54</v>
      </c>
      <c r="AA23" t="s">
        <v>216</v>
      </c>
      <c r="AB23" t="s">
        <v>217</v>
      </c>
      <c r="AC23" t="s">
        <v>218</v>
      </c>
      <c r="AD23" t="s">
        <v>219</v>
      </c>
      <c r="AE23" t="s">
        <v>220</v>
      </c>
      <c r="AF23" s="10"/>
      <c r="AG23" s="5">
        <v>45596.489085648151</v>
      </c>
      <c r="AH23" s="5"/>
    </row>
    <row r="24" spans="1:34">
      <c r="A24">
        <v>1</v>
      </c>
      <c r="B24" t="s">
        <v>446</v>
      </c>
      <c r="C24" t="s">
        <v>40</v>
      </c>
      <c r="D24" t="s">
        <v>41</v>
      </c>
      <c r="E24" t="s">
        <v>42</v>
      </c>
      <c r="F24" t="s">
        <v>43</v>
      </c>
      <c r="G24" s="10">
        <v>45588</v>
      </c>
      <c r="H24" t="s">
        <v>202</v>
      </c>
      <c r="I24" t="s">
        <v>204</v>
      </c>
      <c r="J24" t="s">
        <v>139</v>
      </c>
      <c r="K24" t="s">
        <v>47</v>
      </c>
      <c r="L24" t="s">
        <v>48</v>
      </c>
      <c r="M24" t="s">
        <v>346</v>
      </c>
      <c r="N24" s="3">
        <v>5</v>
      </c>
      <c r="O24" t="s">
        <v>347</v>
      </c>
      <c r="P24" s="3">
        <v>0</v>
      </c>
      <c r="Q24" s="3">
        <v>0</v>
      </c>
      <c r="R24" s="3">
        <v>4</v>
      </c>
      <c r="S24" s="3">
        <v>1</v>
      </c>
      <c r="T24" t="s">
        <v>52</v>
      </c>
      <c r="U24" s="10">
        <v>45588.588460914354</v>
      </c>
      <c r="V24" t="s">
        <v>50</v>
      </c>
      <c r="W24" s="4">
        <v>745.83</v>
      </c>
      <c r="X24" t="s">
        <v>205</v>
      </c>
      <c r="Y24" t="s">
        <v>53</v>
      </c>
      <c r="Z24" t="s">
        <v>195</v>
      </c>
      <c r="AA24" t="s">
        <v>206</v>
      </c>
      <c r="AB24"/>
      <c r="AC24"/>
      <c r="AD24" t="s">
        <v>207</v>
      </c>
      <c r="AE24"/>
      <c r="AF24" s="10"/>
      <c r="AG24" s="5">
        <v>45594.652673611112</v>
      </c>
      <c r="AH24" s="5"/>
    </row>
    <row r="25" spans="1:34">
      <c r="A25">
        <v>1</v>
      </c>
      <c r="B25" t="s">
        <v>447</v>
      </c>
      <c r="C25" t="s">
        <v>40</v>
      </c>
      <c r="D25" t="s">
        <v>56</v>
      </c>
      <c r="E25" t="s">
        <v>448</v>
      </c>
      <c r="F25" t="s">
        <v>449</v>
      </c>
      <c r="G25" s="10">
        <v>45593</v>
      </c>
      <c r="H25" t="s">
        <v>450</v>
      </c>
      <c r="I25" t="s">
        <v>451</v>
      </c>
      <c r="J25" t="s">
        <v>452</v>
      </c>
      <c r="K25" t="s">
        <v>47</v>
      </c>
      <c r="L25" t="s">
        <v>48</v>
      </c>
      <c r="M25" t="s">
        <v>346</v>
      </c>
      <c r="N25" s="3">
        <v>5</v>
      </c>
      <c r="O25" t="s">
        <v>347</v>
      </c>
      <c r="P25" s="3">
        <v>0</v>
      </c>
      <c r="Q25" s="3">
        <v>0</v>
      </c>
      <c r="R25" s="3">
        <v>7</v>
      </c>
      <c r="S25" s="3">
        <v>3</v>
      </c>
      <c r="T25" t="s">
        <v>265</v>
      </c>
      <c r="U25" s="10">
        <v>45593.803221331022</v>
      </c>
      <c r="V25" t="s">
        <v>50</v>
      </c>
      <c r="W25" s="4">
        <v>0</v>
      </c>
      <c r="X25" t="s">
        <v>78</v>
      </c>
      <c r="Y25" t="s">
        <v>398</v>
      </c>
      <c r="Z25" t="s">
        <v>54</v>
      </c>
      <c r="AA25" t="s">
        <v>55</v>
      </c>
      <c r="AB25" t="s">
        <v>453</v>
      </c>
      <c r="AC25" t="s">
        <v>454</v>
      </c>
      <c r="AD25" t="s">
        <v>455</v>
      </c>
      <c r="AE25" t="s">
        <v>150</v>
      </c>
      <c r="AF25" s="10"/>
      <c r="AG25" s="5">
        <v>45601.743969907409</v>
      </c>
      <c r="AH25" s="5"/>
    </row>
    <row r="26" spans="1:34">
      <c r="A26">
        <v>1</v>
      </c>
      <c r="B26" t="s">
        <v>456</v>
      </c>
      <c r="C26" t="s">
        <v>40</v>
      </c>
      <c r="D26" t="s">
        <v>41</v>
      </c>
      <c r="E26" t="s">
        <v>457</v>
      </c>
      <c r="F26" t="s">
        <v>458</v>
      </c>
      <c r="G26" s="10">
        <v>45664</v>
      </c>
      <c r="H26" t="s">
        <v>459</v>
      </c>
      <c r="I26" t="s">
        <v>460</v>
      </c>
      <c r="J26" t="s">
        <v>461</v>
      </c>
      <c r="K26" t="s">
        <v>461</v>
      </c>
      <c r="L26" t="s">
        <v>48</v>
      </c>
      <c r="M26" t="s">
        <v>355</v>
      </c>
      <c r="N26" s="3">
        <v>2</v>
      </c>
      <c r="O26" t="s">
        <v>356</v>
      </c>
      <c r="P26" s="3">
        <v>0</v>
      </c>
      <c r="Q26" s="3">
        <v>0</v>
      </c>
      <c r="R26" s="3">
        <v>0</v>
      </c>
      <c r="S26" s="3">
        <v>0</v>
      </c>
      <c r="T26" t="s">
        <v>414</v>
      </c>
      <c r="U26" s="10">
        <v>45664.542289814817</v>
      </c>
      <c r="V26" t="s">
        <v>50</v>
      </c>
      <c r="W26" s="4">
        <v>0</v>
      </c>
      <c r="X26" t="s">
        <v>51</v>
      </c>
      <c r="Y26" t="s">
        <v>398</v>
      </c>
      <c r="Z26" t="s">
        <v>54</v>
      </c>
      <c r="AA26" t="s">
        <v>55</v>
      </c>
      <c r="AB26" t="s">
        <v>462</v>
      </c>
      <c r="AC26" t="s">
        <v>463</v>
      </c>
      <c r="AD26" t="s">
        <v>464</v>
      </c>
      <c r="AE26" t="s">
        <v>150</v>
      </c>
      <c r="AF26" s="10"/>
      <c r="AG26" s="5"/>
      <c r="AH26" s="5"/>
    </row>
    <row r="27" spans="1:34">
      <c r="A27">
        <v>1</v>
      </c>
      <c r="B27" t="s">
        <v>465</v>
      </c>
      <c r="C27" t="s">
        <v>40</v>
      </c>
      <c r="D27" t="s">
        <v>56</v>
      </c>
      <c r="E27" t="s">
        <v>189</v>
      </c>
      <c r="F27" t="s">
        <v>190</v>
      </c>
      <c r="G27" s="10">
        <v>45594</v>
      </c>
      <c r="H27" t="s">
        <v>191</v>
      </c>
      <c r="I27" t="s">
        <v>193</v>
      </c>
      <c r="J27" t="s">
        <v>194</v>
      </c>
      <c r="K27" t="s">
        <v>47</v>
      </c>
      <c r="L27" t="s">
        <v>48</v>
      </c>
      <c r="M27" t="s">
        <v>346</v>
      </c>
      <c r="N27" s="3">
        <v>5</v>
      </c>
      <c r="O27" t="s">
        <v>347</v>
      </c>
      <c r="P27" s="3">
        <v>0</v>
      </c>
      <c r="Q27" s="3">
        <v>0</v>
      </c>
      <c r="R27" s="3">
        <v>5</v>
      </c>
      <c r="S27" s="3">
        <v>0</v>
      </c>
      <c r="T27" t="s">
        <v>52</v>
      </c>
      <c r="U27" s="10">
        <v>45594.64539996528</v>
      </c>
      <c r="V27" t="s">
        <v>50</v>
      </c>
      <c r="W27" s="4">
        <v>411.27</v>
      </c>
      <c r="X27" t="s">
        <v>78</v>
      </c>
      <c r="Y27" t="s">
        <v>53</v>
      </c>
      <c r="Z27" t="s">
        <v>195</v>
      </c>
      <c r="AA27" t="s">
        <v>196</v>
      </c>
      <c r="AB27"/>
      <c r="AC27"/>
      <c r="AD27" t="s">
        <v>197</v>
      </c>
      <c r="AE27"/>
      <c r="AF27" s="10"/>
      <c r="AG27" s="5">
        <v>45595.537233796298</v>
      </c>
      <c r="AH27" s="5"/>
    </row>
    <row r="28" spans="1:34">
      <c r="A28">
        <v>1</v>
      </c>
      <c r="B28" t="s">
        <v>466</v>
      </c>
      <c r="C28" t="s">
        <v>40</v>
      </c>
      <c r="D28" t="s">
        <v>41</v>
      </c>
      <c r="E28" t="s">
        <v>134</v>
      </c>
      <c r="F28" t="s">
        <v>395</v>
      </c>
      <c r="G28" s="10">
        <v>45566</v>
      </c>
      <c r="H28" t="s">
        <v>467</v>
      </c>
      <c r="I28" t="s">
        <v>468</v>
      </c>
      <c r="J28" t="s">
        <v>139</v>
      </c>
      <c r="K28" t="s">
        <v>47</v>
      </c>
      <c r="L28" t="s">
        <v>141</v>
      </c>
      <c r="M28"/>
      <c r="N28" s="3">
        <v>7</v>
      </c>
      <c r="O28" t="s">
        <v>469</v>
      </c>
      <c r="P28" s="3">
        <v>0</v>
      </c>
      <c r="Q28" s="3">
        <v>0</v>
      </c>
      <c r="R28" s="3">
        <v>0</v>
      </c>
      <c r="S28" s="3">
        <v>5</v>
      </c>
      <c r="T28" t="s">
        <v>321</v>
      </c>
      <c r="U28" s="10">
        <v>45566.763957870367</v>
      </c>
      <c r="V28" t="s">
        <v>50</v>
      </c>
      <c r="W28" s="4">
        <v>0</v>
      </c>
      <c r="X28" t="s">
        <v>78</v>
      </c>
      <c r="Y28" t="s">
        <v>398</v>
      </c>
      <c r="Z28" t="s">
        <v>54</v>
      </c>
      <c r="AA28" t="s">
        <v>55</v>
      </c>
      <c r="AB28" t="s">
        <v>399</v>
      </c>
      <c r="AC28" t="s">
        <v>470</v>
      </c>
      <c r="AD28" t="s">
        <v>471</v>
      </c>
      <c r="AE28" t="s">
        <v>150</v>
      </c>
      <c r="AF28" s="10">
        <v>45686.797040011574</v>
      </c>
      <c r="AG28" s="5">
        <v>45588.909108796295</v>
      </c>
      <c r="AH28" s="5">
        <v>45686.797037037039</v>
      </c>
    </row>
    <row r="29" spans="1:34">
      <c r="A29">
        <v>1</v>
      </c>
      <c r="B29" t="s">
        <v>472</v>
      </c>
      <c r="C29" t="s">
        <v>40</v>
      </c>
      <c r="D29" t="s">
        <v>41</v>
      </c>
      <c r="E29" t="s">
        <v>156</v>
      </c>
      <c r="F29" t="s">
        <v>179</v>
      </c>
      <c r="G29" s="10">
        <v>45607</v>
      </c>
      <c r="H29" t="s">
        <v>180</v>
      </c>
      <c r="I29" t="s">
        <v>180</v>
      </c>
      <c r="J29" t="s">
        <v>139</v>
      </c>
      <c r="K29" t="s">
        <v>63</v>
      </c>
      <c r="L29" t="s">
        <v>48</v>
      </c>
      <c r="M29" t="s">
        <v>355</v>
      </c>
      <c r="N29" s="3">
        <v>4</v>
      </c>
      <c r="O29" t="s">
        <v>420</v>
      </c>
      <c r="P29" s="3">
        <v>0</v>
      </c>
      <c r="Q29" s="3">
        <v>0</v>
      </c>
      <c r="R29" s="3">
        <v>2</v>
      </c>
      <c r="S29" s="3">
        <v>0</v>
      </c>
      <c r="T29" t="s">
        <v>52</v>
      </c>
      <c r="U29" s="10">
        <v>45607.716193553242</v>
      </c>
      <c r="V29" t="s">
        <v>50</v>
      </c>
      <c r="W29" s="4">
        <v>3883.17</v>
      </c>
      <c r="X29" t="s">
        <v>183</v>
      </c>
      <c r="Y29" t="s">
        <v>53</v>
      </c>
      <c r="Z29" t="s">
        <v>184</v>
      </c>
      <c r="AA29" t="s">
        <v>185</v>
      </c>
      <c r="AB29"/>
      <c r="AC29"/>
      <c r="AD29"/>
      <c r="AE29"/>
      <c r="AF29" s="10"/>
      <c r="AG29" s="5"/>
      <c r="AH29" s="5"/>
    </row>
    <row r="30" spans="1:34">
      <c r="A30">
        <v>1</v>
      </c>
      <c r="B30" t="s">
        <v>473</v>
      </c>
      <c r="C30" t="s">
        <v>40</v>
      </c>
      <c r="D30" t="s">
        <v>41</v>
      </c>
      <c r="E30" t="s">
        <v>42</v>
      </c>
      <c r="F30" t="s">
        <v>43</v>
      </c>
      <c r="G30" s="10">
        <v>45629</v>
      </c>
      <c r="H30" t="s">
        <v>474</v>
      </c>
      <c r="I30" t="s">
        <v>475</v>
      </c>
      <c r="J30" t="s">
        <v>476</v>
      </c>
      <c r="K30" t="s">
        <v>476</v>
      </c>
      <c r="L30" t="s">
        <v>48</v>
      </c>
      <c r="M30" t="s">
        <v>355</v>
      </c>
      <c r="N30" s="3">
        <v>2</v>
      </c>
      <c r="O30" t="s">
        <v>356</v>
      </c>
      <c r="P30" s="3">
        <v>0</v>
      </c>
      <c r="Q30" s="3">
        <v>0</v>
      </c>
      <c r="R30" s="3">
        <v>0</v>
      </c>
      <c r="S30" s="3">
        <v>0</v>
      </c>
      <c r="T30" t="s">
        <v>52</v>
      </c>
      <c r="U30" s="10">
        <v>45636.60459609954</v>
      </c>
      <c r="V30" t="s">
        <v>477</v>
      </c>
      <c r="W30" s="4">
        <v>1728.2</v>
      </c>
      <c r="X30" t="s">
        <v>51</v>
      </c>
      <c r="Y30" t="s">
        <v>423</v>
      </c>
      <c r="Z30" t="s">
        <v>104</v>
      </c>
      <c r="AA30" t="s">
        <v>134</v>
      </c>
      <c r="AB30"/>
      <c r="AC30"/>
      <c r="AD30"/>
      <c r="AE30"/>
      <c r="AF30" s="10"/>
      <c r="AG30" s="5"/>
      <c r="AH30" s="5"/>
    </row>
    <row r="31" spans="1:34">
      <c r="A31">
        <v>1</v>
      </c>
      <c r="B31" t="s">
        <v>478</v>
      </c>
      <c r="C31" t="s">
        <v>40</v>
      </c>
      <c r="D31" t="s">
        <v>41</v>
      </c>
      <c r="E31" t="s">
        <v>134</v>
      </c>
      <c r="F31" t="s">
        <v>166</v>
      </c>
      <c r="G31" s="10">
        <v>45566</v>
      </c>
      <c r="H31" t="s">
        <v>167</v>
      </c>
      <c r="I31" t="s">
        <v>169</v>
      </c>
      <c r="J31" t="s">
        <v>139</v>
      </c>
      <c r="K31" t="s">
        <v>47</v>
      </c>
      <c r="L31" t="s">
        <v>141</v>
      </c>
      <c r="M31"/>
      <c r="N31" s="3">
        <v>7</v>
      </c>
      <c r="O31" t="s">
        <v>469</v>
      </c>
      <c r="P31" s="3">
        <v>0</v>
      </c>
      <c r="Q31" s="3">
        <v>0</v>
      </c>
      <c r="R31" s="3">
        <v>0</v>
      </c>
      <c r="S31" s="3">
        <v>4</v>
      </c>
      <c r="T31" t="s">
        <v>52</v>
      </c>
      <c r="U31" s="10">
        <v>45566.875756793983</v>
      </c>
      <c r="V31" t="s">
        <v>50</v>
      </c>
      <c r="W31" s="4">
        <v>3854461</v>
      </c>
      <c r="X31" t="s">
        <v>78</v>
      </c>
      <c r="Y31" t="s">
        <v>53</v>
      </c>
      <c r="Z31" t="s">
        <v>54</v>
      </c>
      <c r="AA31" t="s">
        <v>55</v>
      </c>
      <c r="AB31" t="s">
        <v>170</v>
      </c>
      <c r="AC31" t="s">
        <v>171</v>
      </c>
      <c r="AD31" t="s">
        <v>172</v>
      </c>
      <c r="AE31" t="s">
        <v>173</v>
      </c>
      <c r="AF31" s="10">
        <v>45623.650526273152</v>
      </c>
      <c r="AG31" s="5">
        <v>45574.821238425924</v>
      </c>
      <c r="AH31" s="5">
        <v>45623.650520833333</v>
      </c>
    </row>
    <row r="32" spans="1:34">
      <c r="A32">
        <v>1</v>
      </c>
      <c r="B32" t="s">
        <v>479</v>
      </c>
      <c r="C32" t="s">
        <v>40</v>
      </c>
      <c r="D32" t="s">
        <v>41</v>
      </c>
      <c r="E32" t="s">
        <v>156</v>
      </c>
      <c r="F32" t="s">
        <v>157</v>
      </c>
      <c r="G32" s="10">
        <v>45604</v>
      </c>
      <c r="H32" t="s">
        <v>158</v>
      </c>
      <c r="I32" t="s">
        <v>159</v>
      </c>
      <c r="J32" t="s">
        <v>160</v>
      </c>
      <c r="K32" t="s">
        <v>47</v>
      </c>
      <c r="L32" t="s">
        <v>48</v>
      </c>
      <c r="M32" t="s">
        <v>355</v>
      </c>
      <c r="N32" s="3">
        <v>2</v>
      </c>
      <c r="O32" t="s">
        <v>356</v>
      </c>
      <c r="P32" s="3">
        <v>0</v>
      </c>
      <c r="Q32" s="3">
        <v>0</v>
      </c>
      <c r="R32" s="3">
        <v>0</v>
      </c>
      <c r="S32" s="3">
        <v>0</v>
      </c>
      <c r="T32" t="s">
        <v>52</v>
      </c>
      <c r="U32" s="10">
        <v>45604.628703668983</v>
      </c>
      <c r="V32" t="s">
        <v>50</v>
      </c>
      <c r="W32" s="4">
        <v>0</v>
      </c>
      <c r="X32" t="s">
        <v>51</v>
      </c>
      <c r="Y32" t="s">
        <v>53</v>
      </c>
      <c r="Z32" t="s">
        <v>162</v>
      </c>
      <c r="AA32" t="s">
        <v>163</v>
      </c>
      <c r="AB32"/>
      <c r="AC32"/>
      <c r="AD32" t="s">
        <v>164</v>
      </c>
      <c r="AE32"/>
      <c r="AF32" s="10"/>
      <c r="AG32" s="5"/>
      <c r="AH32" s="5"/>
    </row>
    <row r="33" spans="1:34">
      <c r="A33">
        <v>1</v>
      </c>
      <c r="B33" t="s">
        <v>480</v>
      </c>
      <c r="C33" t="s">
        <v>40</v>
      </c>
      <c r="D33" t="s">
        <v>41</v>
      </c>
      <c r="E33" t="s">
        <v>457</v>
      </c>
      <c r="F33" t="s">
        <v>458</v>
      </c>
      <c r="G33" s="10">
        <v>45604</v>
      </c>
      <c r="H33" t="s">
        <v>481</v>
      </c>
      <c r="I33" t="s">
        <v>482</v>
      </c>
      <c r="J33" t="s">
        <v>461</v>
      </c>
      <c r="K33" t="s">
        <v>461</v>
      </c>
      <c r="L33" t="s">
        <v>48</v>
      </c>
      <c r="M33" t="s">
        <v>355</v>
      </c>
      <c r="N33" s="3">
        <v>2</v>
      </c>
      <c r="O33" t="s">
        <v>356</v>
      </c>
      <c r="P33" s="3">
        <v>0</v>
      </c>
      <c r="Q33" s="3">
        <v>0</v>
      </c>
      <c r="R33" s="3">
        <v>0</v>
      </c>
      <c r="S33" s="3">
        <v>0</v>
      </c>
      <c r="T33" t="s">
        <v>145</v>
      </c>
      <c r="U33" s="10">
        <v>45604.803511724538</v>
      </c>
      <c r="V33" t="s">
        <v>50</v>
      </c>
      <c r="W33" s="4">
        <v>0</v>
      </c>
      <c r="X33" t="s">
        <v>51</v>
      </c>
      <c r="Y33" t="s">
        <v>398</v>
      </c>
      <c r="Z33" t="s">
        <v>54</v>
      </c>
      <c r="AA33" t="s">
        <v>146</v>
      </c>
      <c r="AB33" t="s">
        <v>483</v>
      </c>
      <c r="AC33" t="s">
        <v>484</v>
      </c>
      <c r="AD33"/>
      <c r="AE33" t="s">
        <v>485</v>
      </c>
      <c r="AF33" s="10"/>
      <c r="AG33" s="5"/>
      <c r="AH33" s="5"/>
    </row>
    <row r="34" spans="1:34">
      <c r="A34">
        <v>1</v>
      </c>
      <c r="B34" t="s">
        <v>486</v>
      </c>
      <c r="C34" t="s">
        <v>40</v>
      </c>
      <c r="D34" t="s">
        <v>56</v>
      </c>
      <c r="E34" t="s">
        <v>122</v>
      </c>
      <c r="F34" t="s">
        <v>487</v>
      </c>
      <c r="G34" s="10">
        <v>45593</v>
      </c>
      <c r="H34" t="s">
        <v>488</v>
      </c>
      <c r="I34" t="s">
        <v>489</v>
      </c>
      <c r="J34" t="s">
        <v>452</v>
      </c>
      <c r="K34" t="s">
        <v>47</v>
      </c>
      <c r="L34" t="s">
        <v>48</v>
      </c>
      <c r="M34" t="s">
        <v>346</v>
      </c>
      <c r="N34" s="3">
        <v>5</v>
      </c>
      <c r="O34" t="s">
        <v>347</v>
      </c>
      <c r="P34" s="3">
        <v>0</v>
      </c>
      <c r="Q34" s="3">
        <v>1</v>
      </c>
      <c r="R34" s="3">
        <v>3</v>
      </c>
      <c r="S34" s="3">
        <v>1</v>
      </c>
      <c r="T34" t="s">
        <v>265</v>
      </c>
      <c r="U34" s="10">
        <v>45593.84523240741</v>
      </c>
      <c r="V34" t="s">
        <v>50</v>
      </c>
      <c r="W34" s="4">
        <v>0</v>
      </c>
      <c r="X34" t="s">
        <v>78</v>
      </c>
      <c r="Y34" t="s">
        <v>398</v>
      </c>
      <c r="Z34" t="s">
        <v>54</v>
      </c>
      <c r="AA34" t="s">
        <v>55</v>
      </c>
      <c r="AB34" t="s">
        <v>490</v>
      </c>
      <c r="AC34" t="s">
        <v>491</v>
      </c>
      <c r="AD34" t="s">
        <v>492</v>
      </c>
      <c r="AE34" t="s">
        <v>493</v>
      </c>
      <c r="AF34" s="10"/>
      <c r="AG34" s="5">
        <v>45607.675729166665</v>
      </c>
      <c r="AH34" s="5"/>
    </row>
    <row r="35" spans="1:34">
      <c r="A35">
        <v>1</v>
      </c>
      <c r="B35" t="s">
        <v>494</v>
      </c>
      <c r="C35" t="s">
        <v>40</v>
      </c>
      <c r="D35"/>
      <c r="E35"/>
      <c r="F35"/>
      <c r="G35" s="10">
        <v>45604</v>
      </c>
      <c r="H35" t="s">
        <v>495</v>
      </c>
      <c r="I35" t="s">
        <v>496</v>
      </c>
      <c r="J35" t="s">
        <v>160</v>
      </c>
      <c r="K35" t="s">
        <v>47</v>
      </c>
      <c r="L35" t="s">
        <v>48</v>
      </c>
      <c r="M35" t="s">
        <v>365</v>
      </c>
      <c r="N35" s="3">
        <v>1</v>
      </c>
      <c r="O35" t="s">
        <v>49</v>
      </c>
      <c r="P35" s="3">
        <v>0</v>
      </c>
      <c r="Q35" s="3">
        <v>0</v>
      </c>
      <c r="R35" s="3">
        <v>0</v>
      </c>
      <c r="S35" s="3">
        <v>0</v>
      </c>
      <c r="T35" t="s">
        <v>52</v>
      </c>
      <c r="U35" s="10"/>
      <c r="V35"/>
      <c r="W35" s="4"/>
      <c r="X35" t="s">
        <v>51</v>
      </c>
      <c r="Y35"/>
      <c r="Z35"/>
      <c r="AA35"/>
      <c r="AB35"/>
      <c r="AC35"/>
      <c r="AD35"/>
      <c r="AE35"/>
      <c r="AF35" s="10"/>
      <c r="AG35" s="5"/>
      <c r="AH35" s="5"/>
    </row>
    <row r="36" spans="1:34">
      <c r="A36">
        <v>1</v>
      </c>
      <c r="B36" t="s">
        <v>497</v>
      </c>
      <c r="C36" t="s">
        <v>40</v>
      </c>
      <c r="D36" t="s">
        <v>41</v>
      </c>
      <c r="E36" t="s">
        <v>134</v>
      </c>
      <c r="F36" t="s">
        <v>135</v>
      </c>
      <c r="G36" s="10">
        <v>45594</v>
      </c>
      <c r="H36" t="s">
        <v>136</v>
      </c>
      <c r="I36" t="s">
        <v>138</v>
      </c>
      <c r="J36" t="s">
        <v>139</v>
      </c>
      <c r="K36" t="s">
        <v>140</v>
      </c>
      <c r="L36" t="s">
        <v>141</v>
      </c>
      <c r="M36"/>
      <c r="N36" s="3">
        <v>7</v>
      </c>
      <c r="O36" t="s">
        <v>469</v>
      </c>
      <c r="P36" s="3">
        <v>0</v>
      </c>
      <c r="Q36" s="3">
        <v>0</v>
      </c>
      <c r="R36" s="3">
        <v>0</v>
      </c>
      <c r="S36" s="3">
        <v>6</v>
      </c>
      <c r="T36" t="s">
        <v>145</v>
      </c>
      <c r="U36" s="10">
        <v>45594.766835381946</v>
      </c>
      <c r="V36" t="s">
        <v>143</v>
      </c>
      <c r="W36" s="4">
        <v>0</v>
      </c>
      <c r="X36" t="s">
        <v>144</v>
      </c>
      <c r="Y36" t="s">
        <v>53</v>
      </c>
      <c r="Z36" t="s">
        <v>54</v>
      </c>
      <c r="AA36" t="s">
        <v>146</v>
      </c>
      <c r="AB36" t="s">
        <v>147</v>
      </c>
      <c r="AC36" t="s">
        <v>148</v>
      </c>
      <c r="AD36" t="s">
        <v>149</v>
      </c>
      <c r="AE36" t="s">
        <v>150</v>
      </c>
      <c r="AF36" s="10">
        <v>45715.790899884261</v>
      </c>
      <c r="AG36" s="5">
        <v>45663.812777777777</v>
      </c>
      <c r="AH36" s="5">
        <v>45715.790891203702</v>
      </c>
    </row>
    <row r="37" spans="1:34">
      <c r="A37">
        <v>1</v>
      </c>
      <c r="B37" t="s">
        <v>498</v>
      </c>
      <c r="C37" t="s">
        <v>40</v>
      </c>
      <c r="D37" t="s">
        <v>56</v>
      </c>
      <c r="E37" t="s">
        <v>123</v>
      </c>
      <c r="F37" t="s">
        <v>124</v>
      </c>
      <c r="G37" s="10">
        <v>45595</v>
      </c>
      <c r="H37" t="s">
        <v>125</v>
      </c>
      <c r="I37" t="s">
        <v>126</v>
      </c>
      <c r="J37" t="s">
        <v>127</v>
      </c>
      <c r="K37" t="s">
        <v>63</v>
      </c>
      <c r="L37" t="s">
        <v>48</v>
      </c>
      <c r="M37" t="s">
        <v>370</v>
      </c>
      <c r="N37" s="3">
        <v>6</v>
      </c>
      <c r="O37" t="s">
        <v>371</v>
      </c>
      <c r="P37" s="3">
        <v>0</v>
      </c>
      <c r="Q37" s="3">
        <v>0</v>
      </c>
      <c r="R37" s="3">
        <v>0</v>
      </c>
      <c r="S37" s="3">
        <v>2</v>
      </c>
      <c r="T37" t="s">
        <v>52</v>
      </c>
      <c r="U37" s="10">
        <v>45595.807922222222</v>
      </c>
      <c r="V37" t="s">
        <v>50</v>
      </c>
      <c r="W37" s="4">
        <v>2104.5</v>
      </c>
      <c r="X37" t="s">
        <v>128</v>
      </c>
      <c r="Y37" t="s">
        <v>53</v>
      </c>
      <c r="Z37" t="s">
        <v>104</v>
      </c>
      <c r="AA37" t="s">
        <v>57</v>
      </c>
      <c r="AB37"/>
      <c r="AC37"/>
      <c r="AD37"/>
      <c r="AE37"/>
      <c r="AF37" s="10"/>
      <c r="AG37" s="5">
        <v>45618.868333333332</v>
      </c>
      <c r="AH37" s="5"/>
    </row>
    <row r="38" spans="1:34">
      <c r="A38">
        <v>1</v>
      </c>
      <c r="B38" t="s">
        <v>499</v>
      </c>
      <c r="C38" t="s">
        <v>40</v>
      </c>
      <c r="D38" t="s">
        <v>41</v>
      </c>
      <c r="E38" t="s">
        <v>42</v>
      </c>
      <c r="F38" t="s">
        <v>43</v>
      </c>
      <c r="G38" s="10">
        <v>45664</v>
      </c>
      <c r="H38" t="s">
        <v>110</v>
      </c>
      <c r="I38" t="s">
        <v>112</v>
      </c>
      <c r="J38" t="s">
        <v>62</v>
      </c>
      <c r="K38" t="s">
        <v>62</v>
      </c>
      <c r="L38" t="s">
        <v>48</v>
      </c>
      <c r="M38" t="s">
        <v>355</v>
      </c>
      <c r="N38" s="3">
        <v>3</v>
      </c>
      <c r="O38" t="s">
        <v>379</v>
      </c>
      <c r="P38" s="3">
        <v>0</v>
      </c>
      <c r="Q38" s="3">
        <v>3</v>
      </c>
      <c r="R38" s="3">
        <v>4</v>
      </c>
      <c r="S38" s="3">
        <v>0</v>
      </c>
      <c r="T38" t="s">
        <v>52</v>
      </c>
      <c r="U38" s="10">
        <v>45705.885361030094</v>
      </c>
      <c r="V38" t="s">
        <v>113</v>
      </c>
      <c r="W38" s="4">
        <v>3915</v>
      </c>
      <c r="X38" t="s">
        <v>114</v>
      </c>
      <c r="Y38" t="s">
        <v>53</v>
      </c>
      <c r="Z38" t="s">
        <v>104</v>
      </c>
      <c r="AA38" t="s">
        <v>57</v>
      </c>
      <c r="AB38"/>
      <c r="AC38"/>
      <c r="AD38"/>
      <c r="AE38"/>
      <c r="AF38" s="10"/>
      <c r="AG38" s="5"/>
      <c r="AH38" s="5"/>
    </row>
    <row r="39" spans="1:34">
      <c r="A39">
        <v>1</v>
      </c>
      <c r="B39" t="s">
        <v>500</v>
      </c>
      <c r="C39" t="s">
        <v>40</v>
      </c>
      <c r="D39" t="s">
        <v>41</v>
      </c>
      <c r="E39" t="s">
        <v>42</v>
      </c>
      <c r="F39" t="s">
        <v>43</v>
      </c>
      <c r="G39" s="10">
        <v>45664</v>
      </c>
      <c r="H39" t="s">
        <v>100</v>
      </c>
      <c r="I39" t="s">
        <v>100</v>
      </c>
      <c r="J39" t="s">
        <v>62</v>
      </c>
      <c r="K39" t="s">
        <v>62</v>
      </c>
      <c r="L39" t="s">
        <v>48</v>
      </c>
      <c r="M39" t="s">
        <v>419</v>
      </c>
      <c r="N39" s="3">
        <v>4</v>
      </c>
      <c r="O39" t="s">
        <v>420</v>
      </c>
      <c r="P39" s="3">
        <v>0</v>
      </c>
      <c r="Q39" s="3">
        <v>0</v>
      </c>
      <c r="R39" s="3">
        <v>2</v>
      </c>
      <c r="S39" s="3">
        <v>0</v>
      </c>
      <c r="T39" t="s">
        <v>52</v>
      </c>
      <c r="U39" s="10">
        <v>45677.744876701392</v>
      </c>
      <c r="V39" t="s">
        <v>103</v>
      </c>
      <c r="W39" s="4">
        <v>1088.3</v>
      </c>
      <c r="X39" t="s">
        <v>78</v>
      </c>
      <c r="Y39" t="s">
        <v>53</v>
      </c>
      <c r="Z39" t="s">
        <v>104</v>
      </c>
      <c r="AA39" t="s">
        <v>57</v>
      </c>
      <c r="AB39"/>
      <c r="AC39"/>
      <c r="AD39" t="s">
        <v>105</v>
      </c>
      <c r="AE39"/>
      <c r="AF39" s="10"/>
      <c r="AG39" s="5"/>
      <c r="AH39" s="5"/>
    </row>
    <row r="40" spans="1:34">
      <c r="A40">
        <v>1</v>
      </c>
      <c r="B40" t="s">
        <v>501</v>
      </c>
      <c r="C40" t="s">
        <v>40</v>
      </c>
      <c r="D40" t="s">
        <v>41</v>
      </c>
      <c r="E40" t="s">
        <v>42</v>
      </c>
      <c r="F40" t="s">
        <v>43</v>
      </c>
      <c r="G40" s="10">
        <v>45622</v>
      </c>
      <c r="H40" t="s">
        <v>502</v>
      </c>
      <c r="I40" t="s">
        <v>503</v>
      </c>
      <c r="J40" t="s">
        <v>306</v>
      </c>
      <c r="K40" t="s">
        <v>306</v>
      </c>
      <c r="L40" t="s">
        <v>48</v>
      </c>
      <c r="M40" t="s">
        <v>355</v>
      </c>
      <c r="N40" s="3">
        <v>2</v>
      </c>
      <c r="O40" t="s">
        <v>356</v>
      </c>
      <c r="P40" s="3">
        <v>0</v>
      </c>
      <c r="Q40" s="3">
        <v>0</v>
      </c>
      <c r="R40" s="3">
        <v>0</v>
      </c>
      <c r="S40" s="3">
        <v>0</v>
      </c>
      <c r="T40" t="s">
        <v>52</v>
      </c>
      <c r="U40" s="10">
        <v>45622.560586192129</v>
      </c>
      <c r="V40" t="s">
        <v>504</v>
      </c>
      <c r="W40" s="4">
        <v>423.35</v>
      </c>
      <c r="X40" t="s">
        <v>51</v>
      </c>
      <c r="Y40" t="s">
        <v>423</v>
      </c>
      <c r="Z40" t="s">
        <v>104</v>
      </c>
      <c r="AA40" t="s">
        <v>505</v>
      </c>
      <c r="AB40"/>
      <c r="AC40"/>
      <c r="AD40" t="s">
        <v>506</v>
      </c>
      <c r="AE40"/>
      <c r="AF40" s="10"/>
      <c r="AG40" s="5"/>
      <c r="AH40" s="5"/>
    </row>
    <row r="41" spans="1:34">
      <c r="A41">
        <v>1</v>
      </c>
      <c r="B41" t="s">
        <v>507</v>
      </c>
      <c r="C41" t="s">
        <v>40</v>
      </c>
      <c r="D41" t="s">
        <v>56</v>
      </c>
      <c r="E41" t="s">
        <v>57</v>
      </c>
      <c r="F41" t="s">
        <v>87</v>
      </c>
      <c r="G41" s="10">
        <v>45567</v>
      </c>
      <c r="H41" t="s">
        <v>88</v>
      </c>
      <c r="I41" t="s">
        <v>90</v>
      </c>
      <c r="J41" t="s">
        <v>62</v>
      </c>
      <c r="K41" t="s">
        <v>62</v>
      </c>
      <c r="L41" t="s">
        <v>48</v>
      </c>
      <c r="M41" t="s">
        <v>367</v>
      </c>
      <c r="N41" s="3">
        <v>5</v>
      </c>
      <c r="O41" t="s">
        <v>347</v>
      </c>
      <c r="P41" s="3">
        <v>0</v>
      </c>
      <c r="Q41" s="3">
        <v>0</v>
      </c>
      <c r="R41" s="3">
        <v>1</v>
      </c>
      <c r="S41" s="3">
        <v>1</v>
      </c>
      <c r="T41" t="s">
        <v>52</v>
      </c>
      <c r="U41" s="10">
        <v>45567.627231828701</v>
      </c>
      <c r="V41" t="s">
        <v>50</v>
      </c>
      <c r="W41" s="4">
        <v>0</v>
      </c>
      <c r="X41" t="s">
        <v>92</v>
      </c>
      <c r="Y41" t="s">
        <v>53</v>
      </c>
      <c r="Z41" t="s">
        <v>54</v>
      </c>
      <c r="AA41" t="s">
        <v>66</v>
      </c>
      <c r="AB41" t="s">
        <v>79</v>
      </c>
      <c r="AC41" t="s">
        <v>93</v>
      </c>
      <c r="AD41" t="s">
        <v>94</v>
      </c>
      <c r="AE41" t="s">
        <v>70</v>
      </c>
      <c r="AF41" s="10"/>
      <c r="AG41" s="5">
        <v>45663.673587962963</v>
      </c>
      <c r="AH41" s="5"/>
    </row>
    <row r="42" spans="1:34">
      <c r="A42">
        <v>1</v>
      </c>
      <c r="B42" t="s">
        <v>508</v>
      </c>
      <c r="C42" t="s">
        <v>40</v>
      </c>
      <c r="D42" t="s">
        <v>56</v>
      </c>
      <c r="E42" t="s">
        <v>57</v>
      </c>
      <c r="F42" t="s">
        <v>58</v>
      </c>
      <c r="G42" s="10">
        <v>45567</v>
      </c>
      <c r="H42" t="s">
        <v>74</v>
      </c>
      <c r="I42" t="s">
        <v>76</v>
      </c>
      <c r="J42" t="s">
        <v>62</v>
      </c>
      <c r="K42" t="s">
        <v>63</v>
      </c>
      <c r="L42" t="s">
        <v>48</v>
      </c>
      <c r="M42" t="s">
        <v>346</v>
      </c>
      <c r="N42" s="3">
        <v>5</v>
      </c>
      <c r="O42" t="s">
        <v>347</v>
      </c>
      <c r="P42" s="3">
        <v>1</v>
      </c>
      <c r="Q42" s="3">
        <v>0</v>
      </c>
      <c r="R42" s="3">
        <v>4</v>
      </c>
      <c r="S42" s="3">
        <v>6</v>
      </c>
      <c r="T42" t="s">
        <v>52</v>
      </c>
      <c r="U42" s="10">
        <v>45567.601902164351</v>
      </c>
      <c r="V42" t="s">
        <v>50</v>
      </c>
      <c r="W42" s="4">
        <v>0</v>
      </c>
      <c r="X42" t="s">
        <v>78</v>
      </c>
      <c r="Y42" t="s">
        <v>53</v>
      </c>
      <c r="Z42" t="s">
        <v>54</v>
      </c>
      <c r="AA42" t="s">
        <v>66</v>
      </c>
      <c r="AB42" t="s">
        <v>79</v>
      </c>
      <c r="AC42" t="s">
        <v>80</v>
      </c>
      <c r="AD42" t="s">
        <v>69</v>
      </c>
      <c r="AE42" t="s">
        <v>81</v>
      </c>
      <c r="AF42" s="10"/>
      <c r="AG42" s="5">
        <v>45663.671493055554</v>
      </c>
      <c r="AH42" s="5"/>
    </row>
    <row r="43" spans="1:34">
      <c r="A43">
        <v>1</v>
      </c>
      <c r="B43" t="s">
        <v>509</v>
      </c>
      <c r="C43" t="s">
        <v>40</v>
      </c>
      <c r="D43" t="s">
        <v>56</v>
      </c>
      <c r="E43" t="s">
        <v>57</v>
      </c>
      <c r="F43" t="s">
        <v>58</v>
      </c>
      <c r="G43" s="10">
        <v>45567</v>
      </c>
      <c r="H43" t="s">
        <v>59</v>
      </c>
      <c r="I43" t="s">
        <v>61</v>
      </c>
      <c r="J43" t="s">
        <v>62</v>
      </c>
      <c r="K43" t="s">
        <v>63</v>
      </c>
      <c r="L43" t="s">
        <v>48</v>
      </c>
      <c r="M43" t="s">
        <v>419</v>
      </c>
      <c r="N43" s="3">
        <v>4</v>
      </c>
      <c r="O43" t="s">
        <v>420</v>
      </c>
      <c r="P43" s="3">
        <v>0</v>
      </c>
      <c r="Q43" s="3">
        <v>0</v>
      </c>
      <c r="R43" s="3">
        <v>3</v>
      </c>
      <c r="S43" s="3">
        <v>0</v>
      </c>
      <c r="T43" t="s">
        <v>52</v>
      </c>
      <c r="U43" s="10">
        <v>45567.614069479168</v>
      </c>
      <c r="V43" t="s">
        <v>50</v>
      </c>
      <c r="W43" s="4">
        <v>624.66</v>
      </c>
      <c r="X43" t="s">
        <v>65</v>
      </c>
      <c r="Y43" t="s">
        <v>53</v>
      </c>
      <c r="Z43" t="s">
        <v>54</v>
      </c>
      <c r="AA43" t="s">
        <v>66</v>
      </c>
      <c r="AB43" t="s">
        <v>67</v>
      </c>
      <c r="AC43" t="s">
        <v>68</v>
      </c>
      <c r="AD43" t="s">
        <v>69</v>
      </c>
      <c r="AE43" t="s">
        <v>70</v>
      </c>
      <c r="AF43" s="10"/>
      <c r="AG43" s="5"/>
      <c r="AH43" s="5"/>
    </row>
    <row r="44" spans="1:34">
      <c r="A44">
        <v>1</v>
      </c>
      <c r="B44" t="s">
        <v>510</v>
      </c>
      <c r="C44" t="s">
        <v>40</v>
      </c>
      <c r="D44" t="s">
        <v>41</v>
      </c>
      <c r="E44" t="s">
        <v>42</v>
      </c>
      <c r="F44" t="s">
        <v>43</v>
      </c>
      <c r="G44" s="10">
        <v>45604</v>
      </c>
      <c r="H44" t="s">
        <v>44</v>
      </c>
      <c r="I44" t="s">
        <v>45</v>
      </c>
      <c r="J44" t="s">
        <v>46</v>
      </c>
      <c r="K44" t="s">
        <v>47</v>
      </c>
      <c r="L44" t="s">
        <v>48</v>
      </c>
      <c r="M44" t="s">
        <v>365</v>
      </c>
      <c r="N44" s="3">
        <v>1</v>
      </c>
      <c r="O44" t="s">
        <v>49</v>
      </c>
      <c r="P44" s="3">
        <v>0</v>
      </c>
      <c r="Q44" s="3">
        <v>0</v>
      </c>
      <c r="R44" s="3">
        <v>0</v>
      </c>
      <c r="S44" s="3">
        <v>0</v>
      </c>
      <c r="T44" t="s">
        <v>52</v>
      </c>
      <c r="U44" s="10">
        <v>45604.561764895836</v>
      </c>
      <c r="V44" t="s">
        <v>50</v>
      </c>
      <c r="W44" s="4">
        <v>0</v>
      </c>
      <c r="X44" t="s">
        <v>51</v>
      </c>
      <c r="Y44" t="s">
        <v>53</v>
      </c>
      <c r="Z44" t="s">
        <v>54</v>
      </c>
      <c r="AA44" t="s">
        <v>55</v>
      </c>
      <c r="AB44"/>
      <c r="AC44"/>
      <c r="AD44"/>
      <c r="AE44"/>
      <c r="AF44" s="10"/>
      <c r="AG44" s="5"/>
      <c r="AH44" s="5"/>
    </row>
    <row r="45" spans="1:34">
      <c r="A45">
        <v>1</v>
      </c>
      <c r="B45" t="s">
        <v>511</v>
      </c>
      <c r="C45" t="s">
        <v>40</v>
      </c>
      <c r="D45" t="s">
        <v>41</v>
      </c>
      <c r="E45" t="s">
        <v>156</v>
      </c>
      <c r="F45" t="s">
        <v>512</v>
      </c>
      <c r="G45" s="10">
        <v>45609</v>
      </c>
      <c r="H45" t="s">
        <v>513</v>
      </c>
      <c r="I45" t="s">
        <v>513</v>
      </c>
      <c r="J45" t="s">
        <v>139</v>
      </c>
      <c r="K45" t="s">
        <v>139</v>
      </c>
      <c r="L45" t="s">
        <v>141</v>
      </c>
      <c r="M45"/>
      <c r="N45" s="3">
        <v>7</v>
      </c>
      <c r="O45" t="s">
        <v>469</v>
      </c>
      <c r="P45" s="3">
        <v>0</v>
      </c>
      <c r="Q45" s="3">
        <v>0</v>
      </c>
      <c r="R45" s="3">
        <v>0</v>
      </c>
      <c r="S45" s="3">
        <v>2</v>
      </c>
      <c r="T45" t="s">
        <v>265</v>
      </c>
      <c r="U45" s="10">
        <v>45664.593777928239</v>
      </c>
      <c r="V45" t="s">
        <v>50</v>
      </c>
      <c r="W45" s="4">
        <v>0</v>
      </c>
      <c r="X45" t="s">
        <v>183</v>
      </c>
      <c r="Y45" t="s">
        <v>398</v>
      </c>
      <c r="Z45" t="s">
        <v>54</v>
      </c>
      <c r="AA45" t="s">
        <v>146</v>
      </c>
      <c r="AB45" t="s">
        <v>514</v>
      </c>
      <c r="AC45" t="s">
        <v>515</v>
      </c>
      <c r="AD45" t="s">
        <v>516</v>
      </c>
      <c r="AE45" t="s">
        <v>150</v>
      </c>
      <c r="AF45" s="10">
        <v>45713.817068252312</v>
      </c>
      <c r="AG45" s="5">
        <v>45664.614641203705</v>
      </c>
      <c r="AH45" s="5">
        <v>45713.817060185182</v>
      </c>
    </row>
    <row r="46" spans="1:34">
      <c r="A46">
        <v>1</v>
      </c>
      <c r="B46" t="s">
        <v>517</v>
      </c>
      <c r="C46" t="s">
        <v>40</v>
      </c>
      <c r="D46" t="s">
        <v>41</v>
      </c>
      <c r="E46" t="s">
        <v>42</v>
      </c>
      <c r="F46" t="s">
        <v>43</v>
      </c>
      <c r="G46" s="10">
        <v>45705</v>
      </c>
      <c r="H46" t="s">
        <v>518</v>
      </c>
      <c r="I46" t="s">
        <v>519</v>
      </c>
      <c r="J46" t="s">
        <v>139</v>
      </c>
      <c r="K46" t="s">
        <v>248</v>
      </c>
      <c r="L46" t="s">
        <v>48</v>
      </c>
      <c r="M46" t="s">
        <v>419</v>
      </c>
      <c r="N46" s="3">
        <v>4</v>
      </c>
      <c r="O46" t="s">
        <v>420</v>
      </c>
      <c r="P46" s="3">
        <v>2</v>
      </c>
      <c r="Q46" s="3">
        <v>4</v>
      </c>
      <c r="R46" s="3">
        <v>0</v>
      </c>
      <c r="S46" s="3">
        <v>0</v>
      </c>
      <c r="T46" t="s">
        <v>265</v>
      </c>
      <c r="U46" s="10">
        <v>45705.715674155093</v>
      </c>
      <c r="V46" t="s">
        <v>520</v>
      </c>
      <c r="W46" s="4">
        <v>214</v>
      </c>
      <c r="X46" t="s">
        <v>521</v>
      </c>
      <c r="Y46" t="s">
        <v>423</v>
      </c>
      <c r="Z46" t="s">
        <v>54</v>
      </c>
      <c r="AA46" t="s">
        <v>55</v>
      </c>
      <c r="AB46" t="s">
        <v>522</v>
      </c>
      <c r="AC46" t="s">
        <v>323</v>
      </c>
      <c r="AD46" t="s">
        <v>523</v>
      </c>
      <c r="AE46" t="s">
        <v>300</v>
      </c>
      <c r="AF46" s="10"/>
      <c r="AG46" s="5"/>
      <c r="AH46" s="5"/>
    </row>
    <row r="47" spans="1:34">
      <c r="A47"/>
      <c r="B47"/>
      <c r="C47"/>
      <c r="D47"/>
      <c r="E47"/>
      <c r="F47"/>
      <c r="G47"/>
      <c r="H47"/>
      <c r="I47"/>
      <c r="J47"/>
      <c r="K47"/>
      <c r="L47"/>
      <c r="M47"/>
      <c r="N47"/>
      <c r="O47"/>
      <c r="P47"/>
      <c r="Q47"/>
      <c r="R47"/>
      <c r="S47"/>
      <c r="T47"/>
      <c r="U47"/>
      <c r="V47"/>
      <c r="W47"/>
      <c r="X47"/>
      <c r="Y47"/>
      <c r="Z47"/>
      <c r="AA47"/>
      <c r="AB47"/>
      <c r="AC47"/>
      <c r="AD47"/>
      <c r="AE47"/>
      <c r="AF47"/>
      <c r="AG47"/>
      <c r="AH47"/>
    </row>
    <row r="48" spans="1:34">
      <c r="A48"/>
      <c r="B48"/>
      <c r="C48"/>
      <c r="D48"/>
      <c r="E48"/>
      <c r="F48"/>
      <c r="G48"/>
      <c r="H48"/>
      <c r="I48"/>
      <c r="J48"/>
      <c r="K48"/>
      <c r="L48"/>
      <c r="M48"/>
      <c r="N48"/>
      <c r="O48"/>
      <c r="P48"/>
      <c r="Q48"/>
      <c r="R48"/>
      <c r="S48"/>
      <c r="T48"/>
      <c r="U48"/>
      <c r="V48"/>
      <c r="W48"/>
      <c r="X48"/>
      <c r="Y48"/>
      <c r="Z48"/>
      <c r="AA48"/>
      <c r="AB48"/>
      <c r="AC48"/>
      <c r="AD48"/>
      <c r="AE48"/>
      <c r="AF48"/>
      <c r="AG48"/>
      <c r="AH48"/>
    </row>
    <row r="49" spans="1:34">
      <c r="A49"/>
      <c r="B49"/>
      <c r="C49"/>
      <c r="D49"/>
      <c r="E49"/>
      <c r="F49"/>
      <c r="G49"/>
      <c r="H49"/>
      <c r="I49"/>
      <c r="J49"/>
      <c r="K49"/>
      <c r="L49"/>
      <c r="M49"/>
      <c r="N49"/>
      <c r="O49"/>
      <c r="P49"/>
      <c r="Q49"/>
      <c r="R49"/>
      <c r="S49"/>
      <c r="T49"/>
      <c r="U49"/>
      <c r="V49"/>
      <c r="W49"/>
      <c r="X49"/>
      <c r="Y49"/>
      <c r="Z49"/>
      <c r="AA49"/>
      <c r="AB49"/>
      <c r="AC49"/>
      <c r="AD49"/>
      <c r="AE49"/>
      <c r="AF49"/>
      <c r="AG49"/>
      <c r="AH49"/>
    </row>
    <row r="50" spans="1:34">
      <c r="A50"/>
      <c r="B50"/>
      <c r="C50"/>
      <c r="D50"/>
      <c r="E50"/>
      <c r="F50"/>
      <c r="G50"/>
      <c r="H50"/>
      <c r="I50"/>
      <c r="J50"/>
      <c r="K50"/>
      <c r="L50"/>
      <c r="M50"/>
      <c r="N50"/>
      <c r="O50"/>
      <c r="P50"/>
      <c r="Q50"/>
      <c r="R50"/>
      <c r="S50"/>
      <c r="T50"/>
      <c r="U50"/>
      <c r="V50"/>
      <c r="W50"/>
      <c r="X50"/>
      <c r="Y50"/>
      <c r="Z50"/>
      <c r="AA50"/>
      <c r="AB50"/>
      <c r="AC50"/>
      <c r="AD50"/>
      <c r="AE50"/>
      <c r="AF50"/>
      <c r="AG50"/>
      <c r="AH50"/>
    </row>
    <row r="51" spans="1:34">
      <c r="A51"/>
      <c r="B51"/>
      <c r="C51"/>
      <c r="D51"/>
      <c r="E51"/>
      <c r="F51"/>
      <c r="G51"/>
      <c r="H51"/>
      <c r="I51"/>
      <c r="J51"/>
      <c r="K51"/>
      <c r="L51"/>
      <c r="M51"/>
      <c r="N51"/>
      <c r="O51"/>
      <c r="P51"/>
      <c r="Q51"/>
      <c r="R51"/>
      <c r="S51"/>
      <c r="T51"/>
      <c r="U51"/>
      <c r="V51"/>
      <c r="W51"/>
      <c r="X51"/>
      <c r="Y51"/>
      <c r="Z51"/>
      <c r="AA51"/>
      <c r="AB51"/>
      <c r="AC51"/>
      <c r="AD51"/>
      <c r="AE51"/>
      <c r="AF51"/>
      <c r="AG51"/>
      <c r="AH51"/>
    </row>
    <row r="52" spans="1:34">
      <c r="A52"/>
      <c r="B52"/>
      <c r="C52"/>
      <c r="D52"/>
      <c r="E52"/>
      <c r="F52"/>
      <c r="G52"/>
      <c r="H52"/>
      <c r="I52"/>
      <c r="J52"/>
      <c r="K52"/>
      <c r="L52"/>
      <c r="M52"/>
      <c r="N52"/>
      <c r="O52"/>
      <c r="P52"/>
      <c r="Q52"/>
      <c r="R52"/>
      <c r="S52"/>
      <c r="T52"/>
      <c r="U52"/>
      <c r="V52"/>
      <c r="W52"/>
      <c r="X52"/>
      <c r="Y52"/>
      <c r="Z52"/>
      <c r="AA52"/>
      <c r="AB52"/>
      <c r="AC52"/>
      <c r="AD52"/>
      <c r="AE52"/>
      <c r="AF52"/>
      <c r="AG52"/>
      <c r="AH52"/>
    </row>
  </sheetData>
  <conditionalFormatting sqref="B2:B41">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30"/>
  <sheetViews>
    <sheetView tabSelected="1" workbookViewId="0"/>
  </sheetViews>
  <sheetFormatPr defaultRowHeight="15"/>
  <sheetData>
    <row r="1" spans="1:4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row>
    <row r="2" spans="1:40">
      <c r="A2">
        <v>1</v>
      </c>
      <c r="B2" t="s">
        <v>40</v>
      </c>
      <c r="C2" t="s">
        <v>41</v>
      </c>
      <c r="D2" t="s">
        <v>42</v>
      </c>
      <c r="E2" t="s">
        <v>43</v>
      </c>
      <c r="F2" s="3">
        <v>31</v>
      </c>
      <c r="G2" t="s">
        <v>44</v>
      </c>
      <c r="J2" t="s">
        <v>45</v>
      </c>
      <c r="K2" t="s">
        <v>46</v>
      </c>
      <c r="L2" t="s">
        <v>47</v>
      </c>
      <c r="M2" t="s">
        <v>48</v>
      </c>
      <c r="N2" s="3">
        <v>1</v>
      </c>
      <c r="O2" t="s">
        <v>49</v>
      </c>
      <c r="P2" s="3">
        <v>0</v>
      </c>
      <c r="Q2" s="3">
        <v>0</v>
      </c>
      <c r="R2" s="3">
        <v>0</v>
      </c>
      <c r="S2" s="3">
        <v>0</v>
      </c>
      <c r="T2" t="s">
        <v>50</v>
      </c>
      <c r="U2" s="4">
        <v>0</v>
      </c>
      <c r="V2" t="s">
        <v>51</v>
      </c>
      <c r="W2" t="s">
        <v>52</v>
      </c>
      <c r="X2" t="s">
        <v>53</v>
      </c>
      <c r="Y2" t="s">
        <v>54</v>
      </c>
      <c r="Z2" t="s">
        <v>55</v>
      </c>
      <c r="AE2" s="5">
        <v>45604.549424305558</v>
      </c>
      <c r="AF2" s="5">
        <v>45604.561764895836</v>
      </c>
      <c r="AH2" s="5">
        <v>45604.544074074074</v>
      </c>
      <c r="AM2" t="s">
        <v>48</v>
      </c>
      <c r="AN2" s="5"/>
    </row>
    <row r="3" spans="1:40">
      <c r="A3">
        <v>1</v>
      </c>
      <c r="B3" t="s">
        <v>40</v>
      </c>
      <c r="C3" t="s">
        <v>56</v>
      </c>
      <c r="D3" t="s">
        <v>57</v>
      </c>
      <c r="E3" t="s">
        <v>58</v>
      </c>
      <c r="F3" s="3">
        <v>11</v>
      </c>
      <c r="G3" t="s">
        <v>59</v>
      </c>
      <c r="H3" t="s">
        <v>60</v>
      </c>
      <c r="J3" t="s">
        <v>61</v>
      </c>
      <c r="K3" t="s">
        <v>62</v>
      </c>
      <c r="L3" t="s">
        <v>63</v>
      </c>
      <c r="M3" t="s">
        <v>48</v>
      </c>
      <c r="N3" s="3">
        <v>4</v>
      </c>
      <c r="O3" t="s">
        <v>64</v>
      </c>
      <c r="P3" s="3">
        <v>0</v>
      </c>
      <c r="Q3" s="3">
        <v>0</v>
      </c>
      <c r="R3" s="3">
        <v>3</v>
      </c>
      <c r="S3" s="3">
        <v>0</v>
      </c>
      <c r="T3" t="s">
        <v>50</v>
      </c>
      <c r="U3" s="4">
        <v>624.66</v>
      </c>
      <c r="V3" t="s">
        <v>65</v>
      </c>
      <c r="W3" t="s">
        <v>52</v>
      </c>
      <c r="X3" t="s">
        <v>53</v>
      </c>
      <c r="Y3" t="s">
        <v>54</v>
      </c>
      <c r="Z3" t="s">
        <v>66</v>
      </c>
      <c r="AA3" t="s">
        <v>67</v>
      </c>
      <c r="AB3" t="s">
        <v>68</v>
      </c>
      <c r="AC3" t="s">
        <v>69</v>
      </c>
      <c r="AD3" t="s">
        <v>70</v>
      </c>
      <c r="AE3" s="5">
        <v>45567.603922951392</v>
      </c>
      <c r="AF3" s="5">
        <v>45567.614069479168</v>
      </c>
      <c r="AG3" t="s">
        <v>71</v>
      </c>
      <c r="AH3" s="5">
        <v>45525.602233796293</v>
      </c>
      <c r="AI3" t="s">
        <v>72</v>
      </c>
      <c r="AJ3" t="s">
        <v>73</v>
      </c>
      <c r="AM3" t="s">
        <v>48</v>
      </c>
      <c r="AN3" s="5"/>
    </row>
    <row r="4" spans="1:40">
      <c r="A4">
        <v>1</v>
      </c>
      <c r="B4" t="s">
        <v>40</v>
      </c>
      <c r="C4" t="s">
        <v>56</v>
      </c>
      <c r="D4" t="s">
        <v>57</v>
      </c>
      <c r="E4" t="s">
        <v>58</v>
      </c>
      <c r="F4" s="3">
        <v>10</v>
      </c>
      <c r="G4" t="s">
        <v>74</v>
      </c>
      <c r="H4" t="s">
        <v>75</v>
      </c>
      <c r="J4" t="s">
        <v>76</v>
      </c>
      <c r="K4" t="s">
        <v>62</v>
      </c>
      <c r="L4" t="s">
        <v>63</v>
      </c>
      <c r="M4" t="s">
        <v>48</v>
      </c>
      <c r="N4" s="3">
        <v>5</v>
      </c>
      <c r="O4" t="s">
        <v>77</v>
      </c>
      <c r="P4" s="3">
        <v>1</v>
      </c>
      <c r="Q4" s="3">
        <v>0</v>
      </c>
      <c r="R4" s="3">
        <v>4</v>
      </c>
      <c r="S4" s="3">
        <v>6</v>
      </c>
      <c r="T4" t="s">
        <v>50</v>
      </c>
      <c r="U4" s="4">
        <v>0</v>
      </c>
      <c r="V4" t="s">
        <v>78</v>
      </c>
      <c r="W4" t="s">
        <v>52</v>
      </c>
      <c r="X4" t="s">
        <v>53</v>
      </c>
      <c r="Y4" t="s">
        <v>54</v>
      </c>
      <c r="Z4" t="s">
        <v>66</v>
      </c>
      <c r="AA4" t="s">
        <v>79</v>
      </c>
      <c r="AB4" t="s">
        <v>80</v>
      </c>
      <c r="AC4" t="s">
        <v>69</v>
      </c>
      <c r="AD4" t="s">
        <v>81</v>
      </c>
      <c r="AE4" s="5">
        <v>45567.586506446758</v>
      </c>
      <c r="AF4" s="5">
        <v>45567.601902164351</v>
      </c>
      <c r="AG4" t="s">
        <v>82</v>
      </c>
      <c r="AH4" s="5">
        <v>45525.580057870371</v>
      </c>
      <c r="AI4" t="s">
        <v>83</v>
      </c>
      <c r="AJ4" t="s">
        <v>84</v>
      </c>
      <c r="AL4" t="s">
        <v>85</v>
      </c>
      <c r="AM4" t="s">
        <v>86</v>
      </c>
      <c r="AN4" s="5"/>
    </row>
    <row r="5" spans="1:40">
      <c r="A5">
        <v>1</v>
      </c>
      <c r="B5" t="s">
        <v>40</v>
      </c>
      <c r="C5" t="s">
        <v>56</v>
      </c>
      <c r="D5" t="s">
        <v>57</v>
      </c>
      <c r="E5" t="s">
        <v>87</v>
      </c>
      <c r="F5" s="3">
        <v>12</v>
      </c>
      <c r="G5" t="s">
        <v>88</v>
      </c>
      <c r="H5" t="s">
        <v>89</v>
      </c>
      <c r="J5" t="s">
        <v>90</v>
      </c>
      <c r="K5" t="s">
        <v>62</v>
      </c>
      <c r="L5" t="s">
        <v>62</v>
      </c>
      <c r="M5" t="s">
        <v>48</v>
      </c>
      <c r="N5" s="3">
        <v>6</v>
      </c>
      <c r="O5" t="s">
        <v>91</v>
      </c>
      <c r="P5" s="3">
        <v>0</v>
      </c>
      <c r="Q5" s="3">
        <v>0</v>
      </c>
      <c r="R5" s="3">
        <v>0</v>
      </c>
      <c r="S5" s="3">
        <v>2</v>
      </c>
      <c r="T5" t="s">
        <v>50</v>
      </c>
      <c r="U5" s="4">
        <v>0</v>
      </c>
      <c r="V5" t="s">
        <v>92</v>
      </c>
      <c r="W5" t="s">
        <v>52</v>
      </c>
      <c r="X5" t="s">
        <v>53</v>
      </c>
      <c r="Y5" t="s">
        <v>54</v>
      </c>
      <c r="Z5" t="s">
        <v>66</v>
      </c>
      <c r="AA5" t="s">
        <v>79</v>
      </c>
      <c r="AB5" t="s">
        <v>93</v>
      </c>
      <c r="AC5" t="s">
        <v>94</v>
      </c>
      <c r="AD5" t="s">
        <v>70</v>
      </c>
      <c r="AE5" s="5">
        <v>45567.617799618056</v>
      </c>
      <c r="AF5" s="5">
        <v>45567.627231828701</v>
      </c>
      <c r="AG5" t="s">
        <v>95</v>
      </c>
      <c r="AH5" s="5">
        <v>45518.614884259259</v>
      </c>
      <c r="AI5" t="s">
        <v>96</v>
      </c>
      <c r="AJ5" t="s">
        <v>97</v>
      </c>
      <c r="AK5" t="s">
        <v>98</v>
      </c>
      <c r="AL5" t="s">
        <v>99</v>
      </c>
      <c r="AM5" t="s">
        <v>86</v>
      </c>
      <c r="AN5" s="5"/>
    </row>
    <row r="6" spans="1:40">
      <c r="A6">
        <v>1</v>
      </c>
      <c r="B6" t="s">
        <v>40</v>
      </c>
      <c r="C6" t="s">
        <v>41</v>
      </c>
      <c r="D6" t="s">
        <v>42</v>
      </c>
      <c r="E6" t="s">
        <v>43</v>
      </c>
      <c r="F6" s="3">
        <v>47</v>
      </c>
      <c r="G6" t="s">
        <v>100</v>
      </c>
      <c r="H6" t="s">
        <v>101</v>
      </c>
      <c r="I6" t="s">
        <v>102</v>
      </c>
      <c r="J6" t="s">
        <v>100</v>
      </c>
      <c r="K6" t="s">
        <v>62</v>
      </c>
      <c r="L6" t="s">
        <v>62</v>
      </c>
      <c r="M6" t="s">
        <v>48</v>
      </c>
      <c r="N6" s="3">
        <v>5</v>
      </c>
      <c r="O6" t="s">
        <v>77</v>
      </c>
      <c r="P6" s="3">
        <v>0</v>
      </c>
      <c r="Q6" s="3">
        <v>0</v>
      </c>
      <c r="R6" s="3">
        <v>2</v>
      </c>
      <c r="S6" s="3">
        <v>0</v>
      </c>
      <c r="T6" t="s">
        <v>103</v>
      </c>
      <c r="U6" s="4">
        <v>1088.3</v>
      </c>
      <c r="V6" t="s">
        <v>78</v>
      </c>
      <c r="W6" t="s">
        <v>52</v>
      </c>
      <c r="X6" t="s">
        <v>53</v>
      </c>
      <c r="Y6" t="s">
        <v>104</v>
      </c>
      <c r="Z6" t="s">
        <v>57</v>
      </c>
      <c r="AC6" t="s">
        <v>105</v>
      </c>
      <c r="AE6" s="5">
        <v>45664.547663622689</v>
      </c>
      <c r="AF6" s="5">
        <v>45677.744876701392</v>
      </c>
      <c r="AG6" t="s">
        <v>106</v>
      </c>
      <c r="AH6" s="5">
        <v>45664.5469212963</v>
      </c>
      <c r="AI6" t="s">
        <v>107</v>
      </c>
      <c r="AJ6" t="s">
        <v>108</v>
      </c>
      <c r="AL6" t="s">
        <v>109</v>
      </c>
      <c r="AM6" t="s">
        <v>86</v>
      </c>
      <c r="AN6" s="5"/>
    </row>
    <row r="7" spans="1:40">
      <c r="A7">
        <v>1</v>
      </c>
      <c r="B7" t="s">
        <v>40</v>
      </c>
      <c r="C7" t="s">
        <v>41</v>
      </c>
      <c r="D7" t="s">
        <v>42</v>
      </c>
      <c r="E7" t="s">
        <v>43</v>
      </c>
      <c r="F7" s="3">
        <v>48</v>
      </c>
      <c r="G7" t="s">
        <v>110</v>
      </c>
      <c r="H7" t="s">
        <v>111</v>
      </c>
      <c r="J7" t="s">
        <v>112</v>
      </c>
      <c r="K7" t="s">
        <v>62</v>
      </c>
      <c r="L7" t="s">
        <v>62</v>
      </c>
      <c r="M7" t="s">
        <v>48</v>
      </c>
      <c r="N7" s="3">
        <v>5</v>
      </c>
      <c r="O7" t="s">
        <v>77</v>
      </c>
      <c r="P7" s="3">
        <v>0</v>
      </c>
      <c r="Q7" s="3">
        <v>1</v>
      </c>
      <c r="R7" s="3">
        <v>4</v>
      </c>
      <c r="S7" s="3">
        <v>2</v>
      </c>
      <c r="T7" t="s">
        <v>113</v>
      </c>
      <c r="U7" s="4">
        <v>3915</v>
      </c>
      <c r="V7" t="s">
        <v>114</v>
      </c>
      <c r="W7" t="s">
        <v>52</v>
      </c>
      <c r="X7" t="s">
        <v>53</v>
      </c>
      <c r="Y7" t="s">
        <v>104</v>
      </c>
      <c r="Z7" t="s">
        <v>57</v>
      </c>
      <c r="AE7" s="5">
        <v>45664.5523340625</v>
      </c>
      <c r="AF7" s="5">
        <v>45705.885361030094</v>
      </c>
      <c r="AG7" t="s">
        <v>115</v>
      </c>
      <c r="AH7" s="5">
        <v>45664.551296296297</v>
      </c>
      <c r="AI7" t="s">
        <v>116</v>
      </c>
      <c r="AJ7" t="s">
        <v>117</v>
      </c>
      <c r="AL7" t="s">
        <v>118</v>
      </c>
      <c r="AM7" t="s">
        <v>86</v>
      </c>
      <c r="AN7" s="5"/>
    </row>
    <row r="8" spans="1:40">
      <c r="A8">
        <v>1</v>
      </c>
      <c r="B8" t="s">
        <v>40</v>
      </c>
      <c r="C8" t="s">
        <v>41</v>
      </c>
      <c r="D8" t="s">
        <v>42</v>
      </c>
      <c r="E8" t="s">
        <v>43</v>
      </c>
      <c r="F8" s="3">
        <v>55</v>
      </c>
      <c r="G8" t="s">
        <v>119</v>
      </c>
      <c r="H8" t="s">
        <v>120</v>
      </c>
      <c r="J8" t="s">
        <v>121</v>
      </c>
      <c r="K8" t="s">
        <v>62</v>
      </c>
      <c r="L8" t="s">
        <v>62</v>
      </c>
      <c r="M8" t="s">
        <v>48</v>
      </c>
      <c r="N8" s="3">
        <v>1</v>
      </c>
      <c r="O8" t="s">
        <v>49</v>
      </c>
      <c r="P8" s="3">
        <v>0</v>
      </c>
      <c r="Q8" s="3">
        <v>0</v>
      </c>
      <c r="R8" s="3">
        <v>0</v>
      </c>
      <c r="S8" s="3">
        <v>0</v>
      </c>
      <c r="U8" s="4"/>
      <c r="V8" t="s">
        <v>51</v>
      </c>
      <c r="W8" t="s">
        <v>52</v>
      </c>
      <c r="X8" t="s">
        <v>53</v>
      </c>
      <c r="Y8" t="s">
        <v>104</v>
      </c>
      <c r="Z8" t="s">
        <v>122</v>
      </c>
      <c r="AE8" s="5">
        <v>45729.780587233799</v>
      </c>
      <c r="AF8" s="5"/>
      <c r="AH8" s="5">
        <v>45729.779618055552</v>
      </c>
      <c r="AM8" t="s">
        <v>48</v>
      </c>
      <c r="AN8" s="5"/>
    </row>
    <row r="9" spans="1:40">
      <c r="A9">
        <v>1</v>
      </c>
      <c r="B9" t="s">
        <v>40</v>
      </c>
      <c r="C9" t="s">
        <v>56</v>
      </c>
      <c r="D9" t="s">
        <v>123</v>
      </c>
      <c r="E9" t="s">
        <v>124</v>
      </c>
      <c r="F9" s="3">
        <v>25</v>
      </c>
      <c r="G9" t="s">
        <v>125</v>
      </c>
      <c r="J9" t="s">
        <v>126</v>
      </c>
      <c r="K9" t="s">
        <v>127</v>
      </c>
      <c r="L9" t="s">
        <v>63</v>
      </c>
      <c r="M9" t="s">
        <v>48</v>
      </c>
      <c r="N9" s="3">
        <v>6</v>
      </c>
      <c r="O9" t="s">
        <v>91</v>
      </c>
      <c r="P9" s="3">
        <v>0</v>
      </c>
      <c r="Q9" s="3">
        <v>0</v>
      </c>
      <c r="R9" s="3">
        <v>0</v>
      </c>
      <c r="S9" s="3">
        <v>2</v>
      </c>
      <c r="T9" t="s">
        <v>50</v>
      </c>
      <c r="U9" s="4">
        <v>2104.5</v>
      </c>
      <c r="V9" t="s">
        <v>128</v>
      </c>
      <c r="W9" t="s">
        <v>52</v>
      </c>
      <c r="X9" t="s">
        <v>53</v>
      </c>
      <c r="Y9" t="s">
        <v>104</v>
      </c>
      <c r="Z9" t="s">
        <v>57</v>
      </c>
      <c r="AE9" s="5">
        <v>45595.800339733796</v>
      </c>
      <c r="AF9" s="5">
        <v>45595.807922222222</v>
      </c>
      <c r="AG9" t="s">
        <v>129</v>
      </c>
      <c r="AH9" s="5">
        <v>45553.796875</v>
      </c>
      <c r="AI9" t="s">
        <v>130</v>
      </c>
      <c r="AJ9" t="s">
        <v>131</v>
      </c>
      <c r="AK9" t="s">
        <v>132</v>
      </c>
      <c r="AL9" t="s">
        <v>133</v>
      </c>
      <c r="AM9" t="s">
        <v>86</v>
      </c>
      <c r="AN9" s="5"/>
    </row>
    <row r="10" spans="1:40">
      <c r="A10">
        <v>1</v>
      </c>
      <c r="B10" t="s">
        <v>40</v>
      </c>
      <c r="C10" t="s">
        <v>41</v>
      </c>
      <c r="D10" t="s">
        <v>134</v>
      </c>
      <c r="E10" t="s">
        <v>135</v>
      </c>
      <c r="F10" s="3">
        <v>20</v>
      </c>
      <c r="G10" t="s">
        <v>136</v>
      </c>
      <c r="H10" t="s">
        <v>137</v>
      </c>
      <c r="J10" t="s">
        <v>138</v>
      </c>
      <c r="K10" t="s">
        <v>139</v>
      </c>
      <c r="L10" t="s">
        <v>140</v>
      </c>
      <c r="M10" t="s">
        <v>141</v>
      </c>
      <c r="N10" s="3">
        <v>7</v>
      </c>
      <c r="O10" t="s">
        <v>142</v>
      </c>
      <c r="P10" s="3">
        <v>0</v>
      </c>
      <c r="Q10" s="3">
        <v>0</v>
      </c>
      <c r="R10" s="3">
        <v>0</v>
      </c>
      <c r="S10" s="3">
        <v>6</v>
      </c>
      <c r="T10" t="s">
        <v>143</v>
      </c>
      <c r="U10" s="4">
        <v>0</v>
      </c>
      <c r="V10" t="s">
        <v>144</v>
      </c>
      <c r="W10" t="s">
        <v>145</v>
      </c>
      <c r="X10" t="s">
        <v>53</v>
      </c>
      <c r="Y10" t="s">
        <v>54</v>
      </c>
      <c r="Z10" t="s">
        <v>146</v>
      </c>
      <c r="AA10" t="s">
        <v>147</v>
      </c>
      <c r="AB10" t="s">
        <v>148</v>
      </c>
      <c r="AC10" t="s">
        <v>149</v>
      </c>
      <c r="AD10" t="s">
        <v>150</v>
      </c>
      <c r="AE10" s="5">
        <v>45594.7448653588</v>
      </c>
      <c r="AF10" s="5">
        <v>45594.766835381946</v>
      </c>
      <c r="AG10" t="s">
        <v>151</v>
      </c>
      <c r="AH10" s="5">
        <v>45594.741168981483</v>
      </c>
      <c r="AI10" t="s">
        <v>152</v>
      </c>
      <c r="AJ10" t="s">
        <v>153</v>
      </c>
      <c r="AK10" t="s">
        <v>154</v>
      </c>
      <c r="AL10" t="s">
        <v>155</v>
      </c>
      <c r="AM10" t="s">
        <v>86</v>
      </c>
      <c r="AN10" s="5">
        <v>45715.790899884261</v>
      </c>
    </row>
    <row r="11" spans="1:40">
      <c r="A11">
        <v>1</v>
      </c>
      <c r="B11" t="s">
        <v>40</v>
      </c>
      <c r="C11" t="s">
        <v>41</v>
      </c>
      <c r="D11" t="s">
        <v>156</v>
      </c>
      <c r="E11" t="s">
        <v>157</v>
      </c>
      <c r="F11" s="3">
        <v>32</v>
      </c>
      <c r="G11" t="s">
        <v>158</v>
      </c>
      <c r="J11" t="s">
        <v>159</v>
      </c>
      <c r="K11" t="s">
        <v>160</v>
      </c>
      <c r="L11" t="s">
        <v>47</v>
      </c>
      <c r="M11" t="s">
        <v>48</v>
      </c>
      <c r="N11" s="3">
        <v>2</v>
      </c>
      <c r="O11" t="s">
        <v>161</v>
      </c>
      <c r="P11" s="3">
        <v>0</v>
      </c>
      <c r="Q11" s="3">
        <v>0</v>
      </c>
      <c r="R11" s="3">
        <v>0</v>
      </c>
      <c r="S11" s="3">
        <v>0</v>
      </c>
      <c r="T11" t="s">
        <v>50</v>
      </c>
      <c r="U11" s="4">
        <v>0</v>
      </c>
      <c r="V11" t="s">
        <v>51</v>
      </c>
      <c r="W11" t="s">
        <v>52</v>
      </c>
      <c r="X11" t="s">
        <v>53</v>
      </c>
      <c r="Y11" t="s">
        <v>162</v>
      </c>
      <c r="Z11" t="s">
        <v>163</v>
      </c>
      <c r="AC11" t="s">
        <v>164</v>
      </c>
      <c r="AE11" s="5">
        <v>45604.569687118055</v>
      </c>
      <c r="AF11" s="5">
        <v>45604.628703668983</v>
      </c>
      <c r="AG11" t="s">
        <v>165</v>
      </c>
      <c r="AH11" s="5">
        <v>45604.561874999999</v>
      </c>
      <c r="AM11" t="s">
        <v>48</v>
      </c>
      <c r="AN11" s="5"/>
    </row>
    <row r="12" spans="1:40">
      <c r="A12">
        <v>1</v>
      </c>
      <c r="B12" t="s">
        <v>40</v>
      </c>
      <c r="C12" t="s">
        <v>41</v>
      </c>
      <c r="D12" t="s">
        <v>134</v>
      </c>
      <c r="E12" t="s">
        <v>166</v>
      </c>
      <c r="F12" s="3">
        <v>6</v>
      </c>
      <c r="G12" t="s">
        <v>167</v>
      </c>
      <c r="H12" t="s">
        <v>168</v>
      </c>
      <c r="J12" t="s">
        <v>169</v>
      </c>
      <c r="K12" t="s">
        <v>139</v>
      </c>
      <c r="L12" t="s">
        <v>47</v>
      </c>
      <c r="M12" t="s">
        <v>141</v>
      </c>
      <c r="N12" s="3">
        <v>7</v>
      </c>
      <c r="O12" t="s">
        <v>142</v>
      </c>
      <c r="P12" s="3">
        <v>0</v>
      </c>
      <c r="Q12" s="3">
        <v>0</v>
      </c>
      <c r="R12" s="3">
        <v>0</v>
      </c>
      <c r="S12" s="3">
        <v>4</v>
      </c>
      <c r="T12" t="s">
        <v>50</v>
      </c>
      <c r="U12" s="4">
        <v>3854461</v>
      </c>
      <c r="V12" t="s">
        <v>78</v>
      </c>
      <c r="W12" t="s">
        <v>52</v>
      </c>
      <c r="X12" t="s">
        <v>53</v>
      </c>
      <c r="Y12" t="s">
        <v>54</v>
      </c>
      <c r="Z12" t="s">
        <v>55</v>
      </c>
      <c r="AA12" t="s">
        <v>170</v>
      </c>
      <c r="AB12" t="s">
        <v>171</v>
      </c>
      <c r="AC12" t="s">
        <v>172</v>
      </c>
      <c r="AD12" t="s">
        <v>173</v>
      </c>
      <c r="AE12" s="5">
        <v>45566.846035034723</v>
      </c>
      <c r="AF12" s="5">
        <v>45566.875756793983</v>
      </c>
      <c r="AG12" t="s">
        <v>174</v>
      </c>
      <c r="AH12" s="5">
        <v>45525.841527777775</v>
      </c>
      <c r="AI12" t="s">
        <v>175</v>
      </c>
      <c r="AJ12" t="s">
        <v>176</v>
      </c>
      <c r="AK12" t="s">
        <v>177</v>
      </c>
      <c r="AL12" t="s">
        <v>178</v>
      </c>
      <c r="AM12" t="s">
        <v>86</v>
      </c>
      <c r="AN12" s="5">
        <v>45623.650526273152</v>
      </c>
    </row>
    <row r="13" spans="1:40">
      <c r="A13">
        <v>1</v>
      </c>
      <c r="B13" t="s">
        <v>40</v>
      </c>
      <c r="C13" t="s">
        <v>41</v>
      </c>
      <c r="D13" t="s">
        <v>156</v>
      </c>
      <c r="E13" t="s">
        <v>179</v>
      </c>
      <c r="F13" s="3">
        <v>35</v>
      </c>
      <c r="G13" t="s">
        <v>180</v>
      </c>
      <c r="H13" t="s">
        <v>181</v>
      </c>
      <c r="I13" t="s">
        <v>182</v>
      </c>
      <c r="J13" t="s">
        <v>180</v>
      </c>
      <c r="K13" t="s">
        <v>139</v>
      </c>
      <c r="L13" t="s">
        <v>63</v>
      </c>
      <c r="M13" t="s">
        <v>48</v>
      </c>
      <c r="N13" s="3">
        <v>4</v>
      </c>
      <c r="O13" t="s">
        <v>64</v>
      </c>
      <c r="P13" s="3">
        <v>0</v>
      </c>
      <c r="Q13" s="3">
        <v>0</v>
      </c>
      <c r="R13" s="3">
        <v>2</v>
      </c>
      <c r="S13" s="3">
        <v>0</v>
      </c>
      <c r="T13" t="s">
        <v>50</v>
      </c>
      <c r="U13" s="4">
        <v>3883.17</v>
      </c>
      <c r="V13" t="s">
        <v>183</v>
      </c>
      <c r="W13" t="s">
        <v>52</v>
      </c>
      <c r="X13" t="s">
        <v>53</v>
      </c>
      <c r="Y13" t="s">
        <v>184</v>
      </c>
      <c r="Z13" t="s">
        <v>185</v>
      </c>
      <c r="AE13" s="5">
        <v>45607.675543599536</v>
      </c>
      <c r="AF13" s="5">
        <v>45607.716193553242</v>
      </c>
      <c r="AG13" t="s">
        <v>186</v>
      </c>
      <c r="AH13" s="5">
        <v>45607.67355324074</v>
      </c>
      <c r="AI13" t="s">
        <v>187</v>
      </c>
      <c r="AJ13" t="s">
        <v>188</v>
      </c>
      <c r="AM13" t="s">
        <v>48</v>
      </c>
      <c r="AN13" s="5"/>
    </row>
    <row r="14" spans="1:40">
      <c r="A14">
        <v>1</v>
      </c>
      <c r="B14" t="s">
        <v>40</v>
      </c>
      <c r="C14" t="s">
        <v>56</v>
      </c>
      <c r="D14" t="s">
        <v>189</v>
      </c>
      <c r="E14" t="s">
        <v>190</v>
      </c>
      <c r="F14" s="3">
        <v>19</v>
      </c>
      <c r="G14" t="s">
        <v>191</v>
      </c>
      <c r="H14" t="s">
        <v>192</v>
      </c>
      <c r="J14" t="s">
        <v>193</v>
      </c>
      <c r="K14" t="s">
        <v>194</v>
      </c>
      <c r="L14" t="s">
        <v>47</v>
      </c>
      <c r="M14" t="s">
        <v>48</v>
      </c>
      <c r="N14" s="3">
        <v>5</v>
      </c>
      <c r="O14" t="s">
        <v>77</v>
      </c>
      <c r="P14" s="3">
        <v>0</v>
      </c>
      <c r="Q14" s="3">
        <v>0</v>
      </c>
      <c r="R14" s="3">
        <v>5</v>
      </c>
      <c r="S14" s="3">
        <v>0</v>
      </c>
      <c r="T14" t="s">
        <v>50</v>
      </c>
      <c r="U14" s="4">
        <v>411.27</v>
      </c>
      <c r="V14" t="s">
        <v>78</v>
      </c>
      <c r="W14" t="s">
        <v>52</v>
      </c>
      <c r="X14" t="s">
        <v>53</v>
      </c>
      <c r="Y14" t="s">
        <v>195</v>
      </c>
      <c r="Z14" t="s">
        <v>196</v>
      </c>
      <c r="AC14" t="s">
        <v>197</v>
      </c>
      <c r="AE14" s="5">
        <v>45594.639032789353</v>
      </c>
      <c r="AF14" s="5">
        <v>45594.64539996528</v>
      </c>
      <c r="AG14" t="s">
        <v>198</v>
      </c>
      <c r="AH14" s="5">
        <v>45594.618877314817</v>
      </c>
      <c r="AI14" t="s">
        <v>199</v>
      </c>
      <c r="AJ14" t="s">
        <v>200</v>
      </c>
      <c r="AL14" t="s">
        <v>201</v>
      </c>
      <c r="AM14" t="s">
        <v>86</v>
      </c>
      <c r="AN14" s="5"/>
    </row>
    <row r="15" spans="1:40">
      <c r="A15">
        <v>1</v>
      </c>
      <c r="B15" t="s">
        <v>40</v>
      </c>
      <c r="C15" t="s">
        <v>41</v>
      </c>
      <c r="D15" t="s">
        <v>42</v>
      </c>
      <c r="E15" t="s">
        <v>43</v>
      </c>
      <c r="F15" s="3">
        <v>15</v>
      </c>
      <c r="G15" t="s">
        <v>202</v>
      </c>
      <c r="H15" t="s">
        <v>203</v>
      </c>
      <c r="J15" t="s">
        <v>204</v>
      </c>
      <c r="K15" t="s">
        <v>139</v>
      </c>
      <c r="L15" t="s">
        <v>47</v>
      </c>
      <c r="M15" t="s">
        <v>48</v>
      </c>
      <c r="N15" s="3">
        <v>5</v>
      </c>
      <c r="O15" t="s">
        <v>77</v>
      </c>
      <c r="P15" s="3">
        <v>0</v>
      </c>
      <c r="Q15" s="3">
        <v>0</v>
      </c>
      <c r="R15" s="3">
        <v>4</v>
      </c>
      <c r="S15" s="3">
        <v>1</v>
      </c>
      <c r="T15" t="s">
        <v>50</v>
      </c>
      <c r="U15" s="4">
        <v>745.83</v>
      </c>
      <c r="V15" t="s">
        <v>205</v>
      </c>
      <c r="W15" t="s">
        <v>52</v>
      </c>
      <c r="X15" t="s">
        <v>53</v>
      </c>
      <c r="Y15" t="s">
        <v>195</v>
      </c>
      <c r="Z15" t="s">
        <v>206</v>
      </c>
      <c r="AC15" t="s">
        <v>207</v>
      </c>
      <c r="AE15" s="5">
        <v>45588.57705104167</v>
      </c>
      <c r="AF15" s="5">
        <v>45588.588460914354</v>
      </c>
      <c r="AG15" t="s">
        <v>208</v>
      </c>
      <c r="AH15" s="5">
        <v>45588.55159722222</v>
      </c>
      <c r="AI15" t="s">
        <v>209</v>
      </c>
      <c r="AJ15" t="s">
        <v>210</v>
      </c>
      <c r="AL15" t="s">
        <v>211</v>
      </c>
      <c r="AM15" t="s">
        <v>86</v>
      </c>
      <c r="AN15" s="5"/>
    </row>
    <row r="16" spans="1:40">
      <c r="A16">
        <v>1</v>
      </c>
      <c r="B16" t="s">
        <v>40</v>
      </c>
      <c r="C16" t="s">
        <v>41</v>
      </c>
      <c r="D16" t="s">
        <v>156</v>
      </c>
      <c r="E16" t="s">
        <v>212</v>
      </c>
      <c r="F16" s="3">
        <v>23</v>
      </c>
      <c r="G16" t="s">
        <v>213</v>
      </c>
      <c r="J16" t="s">
        <v>214</v>
      </c>
      <c r="K16" t="s">
        <v>215</v>
      </c>
      <c r="L16" t="s">
        <v>63</v>
      </c>
      <c r="M16" t="s">
        <v>48</v>
      </c>
      <c r="N16" s="3">
        <v>5</v>
      </c>
      <c r="O16" t="s">
        <v>77</v>
      </c>
      <c r="P16" s="3">
        <v>0</v>
      </c>
      <c r="Q16" s="3">
        <v>0</v>
      </c>
      <c r="R16" s="3">
        <v>2</v>
      </c>
      <c r="S16" s="3">
        <v>0</v>
      </c>
      <c r="T16" t="s">
        <v>50</v>
      </c>
      <c r="U16" s="4">
        <v>1073.5899999999999</v>
      </c>
      <c r="V16" t="s">
        <v>183</v>
      </c>
      <c r="W16" t="s">
        <v>52</v>
      </c>
      <c r="X16" t="s">
        <v>53</v>
      </c>
      <c r="Y16" t="s">
        <v>54</v>
      </c>
      <c r="Z16" t="s">
        <v>216</v>
      </c>
      <c r="AA16" t="s">
        <v>217</v>
      </c>
      <c r="AB16" t="s">
        <v>218</v>
      </c>
      <c r="AC16" t="s">
        <v>219</v>
      </c>
      <c r="AD16" t="s">
        <v>220</v>
      </c>
      <c r="AE16" s="5">
        <v>45595.675780474536</v>
      </c>
      <c r="AF16" s="5">
        <v>45595.686602002315</v>
      </c>
      <c r="AG16" t="s">
        <v>221</v>
      </c>
      <c r="AH16" s="5">
        <v>45583.66909722222</v>
      </c>
      <c r="AI16" t="s">
        <v>222</v>
      </c>
      <c r="AJ16" t="s">
        <v>223</v>
      </c>
      <c r="AL16" t="s">
        <v>224</v>
      </c>
      <c r="AM16" t="s">
        <v>86</v>
      </c>
      <c r="AN16" s="5"/>
    </row>
    <row r="17" spans="1:40">
      <c r="A17">
        <v>1</v>
      </c>
      <c r="B17" t="s">
        <v>40</v>
      </c>
      <c r="C17" t="s">
        <v>41</v>
      </c>
      <c r="D17" t="s">
        <v>156</v>
      </c>
      <c r="E17" t="s">
        <v>157</v>
      </c>
      <c r="F17" s="3">
        <v>22</v>
      </c>
      <c r="G17" t="s">
        <v>225</v>
      </c>
      <c r="H17" t="s">
        <v>226</v>
      </c>
      <c r="J17" t="s">
        <v>227</v>
      </c>
      <c r="K17" t="s">
        <v>228</v>
      </c>
      <c r="L17" t="s">
        <v>63</v>
      </c>
      <c r="M17" t="s">
        <v>48</v>
      </c>
      <c r="N17" s="3">
        <v>5</v>
      </c>
      <c r="O17" t="s">
        <v>77</v>
      </c>
      <c r="P17" s="3">
        <v>0</v>
      </c>
      <c r="Q17" s="3">
        <v>0</v>
      </c>
      <c r="R17" s="3">
        <v>3</v>
      </c>
      <c r="S17" s="3">
        <v>1</v>
      </c>
      <c r="T17" t="s">
        <v>50</v>
      </c>
      <c r="U17" s="4">
        <v>485</v>
      </c>
      <c r="V17" t="s">
        <v>229</v>
      </c>
      <c r="W17" t="s">
        <v>52</v>
      </c>
      <c r="X17" t="s">
        <v>53</v>
      </c>
      <c r="Y17" t="s">
        <v>104</v>
      </c>
      <c r="Z17" t="s">
        <v>230</v>
      </c>
      <c r="AC17" t="s">
        <v>231</v>
      </c>
      <c r="AE17" s="5">
        <v>45595.613087152778</v>
      </c>
      <c r="AF17" s="5">
        <v>45595.619336261574</v>
      </c>
      <c r="AG17" t="s">
        <v>232</v>
      </c>
      <c r="AH17" s="5">
        <v>45569.573657407411</v>
      </c>
      <c r="AI17" t="s">
        <v>233</v>
      </c>
      <c r="AJ17" t="s">
        <v>234</v>
      </c>
      <c r="AL17" t="s">
        <v>235</v>
      </c>
      <c r="AM17" t="s">
        <v>86</v>
      </c>
      <c r="AN17" s="5"/>
    </row>
    <row r="18" spans="1:40">
      <c r="A18">
        <v>1</v>
      </c>
      <c r="B18" t="s">
        <v>40</v>
      </c>
      <c r="C18" t="s">
        <v>41</v>
      </c>
      <c r="D18" t="s">
        <v>156</v>
      </c>
      <c r="E18" t="s">
        <v>157</v>
      </c>
      <c r="F18" s="3">
        <v>26</v>
      </c>
      <c r="G18" t="s">
        <v>236</v>
      </c>
      <c r="J18" t="s">
        <v>237</v>
      </c>
      <c r="K18" t="s">
        <v>63</v>
      </c>
      <c r="L18" t="s">
        <v>63</v>
      </c>
      <c r="M18" t="s">
        <v>48</v>
      </c>
      <c r="N18" s="3">
        <v>5</v>
      </c>
      <c r="O18" t="s">
        <v>77</v>
      </c>
      <c r="P18" s="3">
        <v>0</v>
      </c>
      <c r="Q18" s="3">
        <v>0</v>
      </c>
      <c r="R18" s="3">
        <v>1</v>
      </c>
      <c r="S18" s="3">
        <v>4</v>
      </c>
      <c r="T18" t="s">
        <v>50</v>
      </c>
      <c r="U18" s="4">
        <v>0</v>
      </c>
      <c r="V18" t="s">
        <v>238</v>
      </c>
      <c r="W18" t="s">
        <v>52</v>
      </c>
      <c r="X18" t="s">
        <v>53</v>
      </c>
      <c r="Y18" t="s">
        <v>239</v>
      </c>
      <c r="Z18" t="s">
        <v>240</v>
      </c>
      <c r="AE18" s="5">
        <v>45595.826892592595</v>
      </c>
      <c r="AF18" s="5">
        <v>45595.830112534721</v>
      </c>
      <c r="AG18" t="s">
        <v>241</v>
      </c>
      <c r="AH18" s="5">
        <v>45562.825810185182</v>
      </c>
      <c r="AI18" t="s">
        <v>242</v>
      </c>
      <c r="AJ18" t="s">
        <v>243</v>
      </c>
      <c r="AL18" t="s">
        <v>244</v>
      </c>
      <c r="AM18" t="s">
        <v>86</v>
      </c>
      <c r="AN18" s="5"/>
    </row>
    <row r="19" spans="1:40">
      <c r="A19">
        <v>1</v>
      </c>
      <c r="B19" t="s">
        <v>40</v>
      </c>
      <c r="C19" t="s">
        <v>41</v>
      </c>
      <c r="D19" t="s">
        <v>42</v>
      </c>
      <c r="E19" t="s">
        <v>43</v>
      </c>
      <c r="F19" s="3">
        <v>27</v>
      </c>
      <c r="G19" t="s">
        <v>245</v>
      </c>
      <c r="H19" t="s">
        <v>246</v>
      </c>
      <c r="J19" t="s">
        <v>247</v>
      </c>
      <c r="K19" t="s">
        <v>248</v>
      </c>
      <c r="L19" t="s">
        <v>47</v>
      </c>
      <c r="M19" t="s">
        <v>48</v>
      </c>
      <c r="N19" s="3">
        <v>5</v>
      </c>
      <c r="O19" t="s">
        <v>77</v>
      </c>
      <c r="P19" s="3">
        <v>0</v>
      </c>
      <c r="Q19" s="3">
        <v>0</v>
      </c>
      <c r="R19" s="3">
        <v>2</v>
      </c>
      <c r="S19" s="3">
        <v>0</v>
      </c>
      <c r="T19" t="s">
        <v>50</v>
      </c>
      <c r="U19" s="4">
        <v>317.57</v>
      </c>
      <c r="V19" t="s">
        <v>249</v>
      </c>
      <c r="W19" t="s">
        <v>52</v>
      </c>
      <c r="X19" t="s">
        <v>53</v>
      </c>
      <c r="Y19" t="s">
        <v>195</v>
      </c>
      <c r="Z19" t="s">
        <v>250</v>
      </c>
      <c r="AC19" t="s">
        <v>251</v>
      </c>
      <c r="AE19" s="5">
        <v>45596.556016863426</v>
      </c>
      <c r="AF19" s="5">
        <v>45596.567129247684</v>
      </c>
      <c r="AG19" t="s">
        <v>252</v>
      </c>
      <c r="AH19" s="5">
        <v>45596.55363425926</v>
      </c>
      <c r="AI19" t="s">
        <v>253</v>
      </c>
      <c r="AJ19" t="s">
        <v>254</v>
      </c>
      <c r="AL19" t="s">
        <v>255</v>
      </c>
      <c r="AM19" t="s">
        <v>86</v>
      </c>
      <c r="AN19" s="5"/>
    </row>
    <row r="20" spans="1:40">
      <c r="A20">
        <v>1</v>
      </c>
      <c r="B20" t="s">
        <v>40</v>
      </c>
      <c r="C20" t="s">
        <v>41</v>
      </c>
      <c r="D20" t="s">
        <v>42</v>
      </c>
      <c r="E20" t="s">
        <v>43</v>
      </c>
      <c r="F20" s="3">
        <v>49</v>
      </c>
      <c r="G20" t="s">
        <v>256</v>
      </c>
      <c r="H20" t="s">
        <v>257</v>
      </c>
      <c r="I20" t="s">
        <v>258</v>
      </c>
      <c r="J20" t="s">
        <v>256</v>
      </c>
      <c r="K20" t="s">
        <v>62</v>
      </c>
      <c r="L20" t="s">
        <v>62</v>
      </c>
      <c r="M20" t="s">
        <v>48</v>
      </c>
      <c r="N20" s="3">
        <v>1</v>
      </c>
      <c r="O20" t="s">
        <v>49</v>
      </c>
      <c r="P20" s="3">
        <v>0</v>
      </c>
      <c r="Q20" s="3">
        <v>0</v>
      </c>
      <c r="R20" s="3">
        <v>0</v>
      </c>
      <c r="S20" s="3">
        <v>0</v>
      </c>
      <c r="U20" s="4"/>
      <c r="V20" t="s">
        <v>51</v>
      </c>
      <c r="W20" t="s">
        <v>52</v>
      </c>
      <c r="X20" t="s">
        <v>53</v>
      </c>
      <c r="Y20" t="s">
        <v>54</v>
      </c>
      <c r="Z20" t="s">
        <v>66</v>
      </c>
      <c r="AE20" s="5">
        <v>45664.553490891201</v>
      </c>
      <c r="AF20" s="5"/>
      <c r="AH20" s="5">
        <v>45664.552997685183</v>
      </c>
      <c r="AM20" t="s">
        <v>48</v>
      </c>
      <c r="AN20" s="5"/>
    </row>
    <row r="21" spans="1:40">
      <c r="A21">
        <v>1</v>
      </c>
      <c r="B21" t="s">
        <v>40</v>
      </c>
      <c r="C21" t="s">
        <v>41</v>
      </c>
      <c r="D21" t="s">
        <v>134</v>
      </c>
      <c r="E21" t="s">
        <v>135</v>
      </c>
      <c r="F21" s="3">
        <v>57</v>
      </c>
      <c r="G21" t="s">
        <v>259</v>
      </c>
      <c r="H21" t="s">
        <v>260</v>
      </c>
      <c r="J21" t="s">
        <v>261</v>
      </c>
      <c r="K21" t="s">
        <v>139</v>
      </c>
      <c r="L21" t="s">
        <v>140</v>
      </c>
      <c r="M21" t="s">
        <v>48</v>
      </c>
      <c r="N21" s="3">
        <v>3</v>
      </c>
      <c r="O21" t="s">
        <v>262</v>
      </c>
      <c r="P21" s="3">
        <v>0</v>
      </c>
      <c r="Q21" s="3">
        <v>7</v>
      </c>
      <c r="R21" s="3">
        <v>1</v>
      </c>
      <c r="S21" s="3">
        <v>0</v>
      </c>
      <c r="T21" t="s">
        <v>263</v>
      </c>
      <c r="U21" s="4">
        <v>0</v>
      </c>
      <c r="V21" t="s">
        <v>264</v>
      </c>
      <c r="W21" t="s">
        <v>265</v>
      </c>
      <c r="X21" t="s">
        <v>53</v>
      </c>
      <c r="Y21" t="s">
        <v>54</v>
      </c>
      <c r="Z21" t="s">
        <v>55</v>
      </c>
      <c r="AA21" t="s">
        <v>147</v>
      </c>
      <c r="AB21" t="s">
        <v>266</v>
      </c>
      <c r="AC21" t="s">
        <v>267</v>
      </c>
      <c r="AD21" t="s">
        <v>268</v>
      </c>
      <c r="AE21" s="5">
        <v>45733.808924039353</v>
      </c>
      <c r="AF21" s="5">
        <v>45733.817585879631</v>
      </c>
      <c r="AG21" t="s">
        <v>269</v>
      </c>
      <c r="AH21" s="5">
        <v>45733.806967592594</v>
      </c>
      <c r="AI21" t="s">
        <v>270</v>
      </c>
      <c r="AM21" t="s">
        <v>48</v>
      </c>
      <c r="AN21" s="5"/>
    </row>
    <row r="22" spans="1:40">
      <c r="A22">
        <v>1</v>
      </c>
      <c r="B22" t="s">
        <v>40</v>
      </c>
      <c r="C22" t="s">
        <v>56</v>
      </c>
      <c r="D22" t="s">
        <v>57</v>
      </c>
      <c r="E22" t="s">
        <v>271</v>
      </c>
      <c r="F22" s="3">
        <v>21</v>
      </c>
      <c r="G22" t="s">
        <v>272</v>
      </c>
      <c r="J22" t="s">
        <v>273</v>
      </c>
      <c r="K22" t="s">
        <v>274</v>
      </c>
      <c r="L22" t="s">
        <v>63</v>
      </c>
      <c r="M22" t="s">
        <v>48</v>
      </c>
      <c r="N22" s="3">
        <v>5</v>
      </c>
      <c r="O22" t="s">
        <v>77</v>
      </c>
      <c r="P22" s="3">
        <v>0</v>
      </c>
      <c r="Q22" s="3">
        <v>0</v>
      </c>
      <c r="R22" s="3">
        <v>3</v>
      </c>
      <c r="S22" s="3">
        <v>0</v>
      </c>
      <c r="T22" t="s">
        <v>50</v>
      </c>
      <c r="U22" s="4">
        <v>418.13</v>
      </c>
      <c r="V22" t="s">
        <v>275</v>
      </c>
      <c r="W22" t="s">
        <v>52</v>
      </c>
      <c r="X22" t="s">
        <v>53</v>
      </c>
      <c r="Y22" t="s">
        <v>195</v>
      </c>
      <c r="Z22" t="s">
        <v>276</v>
      </c>
      <c r="AC22" t="s">
        <v>277</v>
      </c>
      <c r="AE22" s="5">
        <v>45595.537709722223</v>
      </c>
      <c r="AF22" s="5">
        <v>45595.556007326391</v>
      </c>
      <c r="AG22" t="s">
        <v>278</v>
      </c>
      <c r="AH22" s="5">
        <v>45552.533252314817</v>
      </c>
      <c r="AI22" t="s">
        <v>279</v>
      </c>
      <c r="AJ22" t="s">
        <v>280</v>
      </c>
      <c r="AL22" t="s">
        <v>281</v>
      </c>
      <c r="AM22" t="s">
        <v>86</v>
      </c>
      <c r="AN22" s="5"/>
    </row>
    <row r="23" spans="1:40">
      <c r="A23">
        <v>1</v>
      </c>
      <c r="B23" t="s">
        <v>40</v>
      </c>
      <c r="C23" t="s">
        <v>41</v>
      </c>
      <c r="D23" t="s">
        <v>42</v>
      </c>
      <c r="E23" t="s">
        <v>43</v>
      </c>
      <c r="F23" s="3">
        <v>16</v>
      </c>
      <c r="G23" t="s">
        <v>282</v>
      </c>
      <c r="H23" t="s">
        <v>283</v>
      </c>
      <c r="J23" t="s">
        <v>284</v>
      </c>
      <c r="K23" t="s">
        <v>248</v>
      </c>
      <c r="L23" t="s">
        <v>47</v>
      </c>
      <c r="M23" t="s">
        <v>48</v>
      </c>
      <c r="N23" s="3">
        <v>6</v>
      </c>
      <c r="O23" t="s">
        <v>91</v>
      </c>
      <c r="P23" s="3">
        <v>0</v>
      </c>
      <c r="Q23" s="3">
        <v>0</v>
      </c>
      <c r="R23" s="3">
        <v>0</v>
      </c>
      <c r="S23" s="3">
        <v>2</v>
      </c>
      <c r="T23" t="s">
        <v>50</v>
      </c>
      <c r="U23" s="4">
        <v>1246.82</v>
      </c>
      <c r="V23" t="s">
        <v>285</v>
      </c>
      <c r="W23" t="s">
        <v>52</v>
      </c>
      <c r="X23" t="s">
        <v>53</v>
      </c>
      <c r="Y23" t="s">
        <v>195</v>
      </c>
      <c r="Z23" t="s">
        <v>250</v>
      </c>
      <c r="AC23" t="s">
        <v>286</v>
      </c>
      <c r="AE23" s="5">
        <v>45588.79606458333</v>
      </c>
      <c r="AF23" s="5">
        <v>45588.803875381942</v>
      </c>
      <c r="AG23" t="s">
        <v>287</v>
      </c>
      <c r="AH23" s="5">
        <v>45588.791296296295</v>
      </c>
      <c r="AI23" t="s">
        <v>288</v>
      </c>
      <c r="AJ23" t="s">
        <v>289</v>
      </c>
      <c r="AK23" t="s">
        <v>290</v>
      </c>
      <c r="AL23" t="s">
        <v>291</v>
      </c>
      <c r="AM23" t="s">
        <v>86</v>
      </c>
      <c r="AN23" s="5"/>
    </row>
    <row r="24" spans="1:40">
      <c r="A24">
        <v>1</v>
      </c>
      <c r="B24" t="s">
        <v>40</v>
      </c>
      <c r="C24" t="s">
        <v>41</v>
      </c>
      <c r="D24" t="s">
        <v>42</v>
      </c>
      <c r="E24" t="s">
        <v>43</v>
      </c>
      <c r="F24" s="3">
        <v>50</v>
      </c>
      <c r="G24" t="s">
        <v>292</v>
      </c>
      <c r="H24" t="s">
        <v>293</v>
      </c>
      <c r="J24" t="s">
        <v>294</v>
      </c>
      <c r="K24" t="s">
        <v>295</v>
      </c>
      <c r="L24" t="s">
        <v>139</v>
      </c>
      <c r="M24" t="s">
        <v>48</v>
      </c>
      <c r="N24" s="3">
        <v>2</v>
      </c>
      <c r="O24" t="s">
        <v>161</v>
      </c>
      <c r="P24" s="3">
        <v>0</v>
      </c>
      <c r="Q24" s="3">
        <v>0</v>
      </c>
      <c r="R24" s="3">
        <v>0</v>
      </c>
      <c r="S24" s="3">
        <v>0</v>
      </c>
      <c r="T24" t="s">
        <v>296</v>
      </c>
      <c r="U24" s="4">
        <v>608.1</v>
      </c>
      <c r="V24" t="s">
        <v>51</v>
      </c>
      <c r="W24" t="s">
        <v>265</v>
      </c>
      <c r="X24" t="s">
        <v>53</v>
      </c>
      <c r="Y24" t="s">
        <v>54</v>
      </c>
      <c r="Z24" t="s">
        <v>55</v>
      </c>
      <c r="AA24" t="s">
        <v>297</v>
      </c>
      <c r="AB24" t="s">
        <v>298</v>
      </c>
      <c r="AC24" t="s">
        <v>299</v>
      </c>
      <c r="AD24" t="s">
        <v>300</v>
      </c>
      <c r="AE24" s="5">
        <v>45686.715036261572</v>
      </c>
      <c r="AF24" s="5">
        <v>45686.739404664353</v>
      </c>
      <c r="AG24" t="s">
        <v>301</v>
      </c>
      <c r="AH24" s="5">
        <v>45686.712395833332</v>
      </c>
      <c r="AM24" t="s">
        <v>48</v>
      </c>
      <c r="AN24" s="5"/>
    </row>
    <row r="25" spans="1:40">
      <c r="A25">
        <v>1</v>
      </c>
      <c r="B25" t="s">
        <v>40</v>
      </c>
      <c r="C25" t="s">
        <v>56</v>
      </c>
      <c r="D25" t="s">
        <v>302</v>
      </c>
      <c r="E25" t="s">
        <v>303</v>
      </c>
      <c r="F25" s="3">
        <v>24</v>
      </c>
      <c r="G25" t="s">
        <v>304</v>
      </c>
      <c r="J25" t="s">
        <v>305</v>
      </c>
      <c r="K25" t="s">
        <v>306</v>
      </c>
      <c r="L25" t="s">
        <v>63</v>
      </c>
      <c r="M25" t="s">
        <v>48</v>
      </c>
      <c r="N25" s="3">
        <v>5</v>
      </c>
      <c r="O25" t="s">
        <v>77</v>
      </c>
      <c r="P25" s="3">
        <v>0</v>
      </c>
      <c r="Q25" s="3">
        <v>0</v>
      </c>
      <c r="R25" s="3">
        <v>3</v>
      </c>
      <c r="S25" s="3">
        <v>0</v>
      </c>
      <c r="T25" t="s">
        <v>50</v>
      </c>
      <c r="U25" s="4">
        <v>0</v>
      </c>
      <c r="V25" t="s">
        <v>307</v>
      </c>
      <c r="W25" t="s">
        <v>52</v>
      </c>
      <c r="X25" t="s">
        <v>53</v>
      </c>
      <c r="Y25" t="s">
        <v>54</v>
      </c>
      <c r="Z25" t="s">
        <v>308</v>
      </c>
      <c r="AA25" t="s">
        <v>309</v>
      </c>
      <c r="AB25" t="s">
        <v>310</v>
      </c>
      <c r="AC25" t="s">
        <v>311</v>
      </c>
      <c r="AD25" t="s">
        <v>312</v>
      </c>
      <c r="AE25" s="5">
        <v>45595.752223645832</v>
      </c>
      <c r="AF25" s="5">
        <v>45595.770767511574</v>
      </c>
      <c r="AG25" t="s">
        <v>313</v>
      </c>
      <c r="AH25" s="5">
        <v>45552.695520833331</v>
      </c>
      <c r="AI25" t="s">
        <v>314</v>
      </c>
      <c r="AJ25" t="s">
        <v>315</v>
      </c>
      <c r="AL25" t="s">
        <v>316</v>
      </c>
      <c r="AM25" t="s">
        <v>86</v>
      </c>
      <c r="AN25" s="5"/>
    </row>
    <row r="26" spans="1:40">
      <c r="A26">
        <v>1</v>
      </c>
      <c r="B26" t="s">
        <v>40</v>
      </c>
      <c r="C26" t="s">
        <v>41</v>
      </c>
      <c r="D26" t="s">
        <v>42</v>
      </c>
      <c r="E26" t="s">
        <v>317</v>
      </c>
      <c r="F26" s="3">
        <v>9</v>
      </c>
      <c r="G26" t="s">
        <v>318</v>
      </c>
      <c r="H26" t="s">
        <v>319</v>
      </c>
      <c r="J26" t="s">
        <v>320</v>
      </c>
      <c r="K26" t="s">
        <v>139</v>
      </c>
      <c r="L26" t="s">
        <v>47</v>
      </c>
      <c r="M26" t="s">
        <v>48</v>
      </c>
      <c r="N26" s="3">
        <v>5</v>
      </c>
      <c r="O26" t="s">
        <v>77</v>
      </c>
      <c r="P26" s="3">
        <v>0</v>
      </c>
      <c r="Q26" s="3">
        <v>0</v>
      </c>
      <c r="R26" s="3">
        <v>1</v>
      </c>
      <c r="S26" s="3">
        <v>7</v>
      </c>
      <c r="T26" t="s">
        <v>50</v>
      </c>
      <c r="U26" s="4">
        <v>738.92</v>
      </c>
      <c r="V26" t="s">
        <v>78</v>
      </c>
      <c r="W26" t="s">
        <v>321</v>
      </c>
      <c r="X26" t="s">
        <v>53</v>
      </c>
      <c r="Y26" t="s">
        <v>54</v>
      </c>
      <c r="Z26" t="s">
        <v>55</v>
      </c>
      <c r="AA26" t="s">
        <v>322</v>
      </c>
      <c r="AB26" t="s">
        <v>323</v>
      </c>
      <c r="AC26" t="s">
        <v>324</v>
      </c>
      <c r="AD26" t="s">
        <v>300</v>
      </c>
      <c r="AE26" s="5">
        <v>45567.567191817128</v>
      </c>
      <c r="AF26" s="5">
        <v>45567.57993896991</v>
      </c>
      <c r="AG26" t="s">
        <v>325</v>
      </c>
      <c r="AH26" s="5">
        <v>45553.553287037037</v>
      </c>
      <c r="AI26" t="s">
        <v>326</v>
      </c>
      <c r="AJ26" t="s">
        <v>327</v>
      </c>
      <c r="AL26" t="s">
        <v>328</v>
      </c>
      <c r="AM26" t="s">
        <v>86</v>
      </c>
      <c r="AN26" s="5"/>
    </row>
    <row r="27" spans="1:40">
      <c r="A27">
        <v>1</v>
      </c>
      <c r="B27" t="s">
        <v>40</v>
      </c>
      <c r="C27" t="s">
        <v>56</v>
      </c>
      <c r="D27" t="s">
        <v>57</v>
      </c>
      <c r="E27" t="s">
        <v>58</v>
      </c>
      <c r="F27" s="3">
        <v>28</v>
      </c>
      <c r="G27" t="s">
        <v>329</v>
      </c>
      <c r="J27" t="s">
        <v>330</v>
      </c>
      <c r="K27" t="s">
        <v>306</v>
      </c>
      <c r="L27" t="s">
        <v>63</v>
      </c>
      <c r="M27" t="s">
        <v>48</v>
      </c>
      <c r="N27" s="3">
        <v>5</v>
      </c>
      <c r="O27" t="s">
        <v>77</v>
      </c>
      <c r="P27" s="3">
        <v>0</v>
      </c>
      <c r="Q27" s="3">
        <v>0</v>
      </c>
      <c r="R27" s="3">
        <v>5</v>
      </c>
      <c r="S27" s="3">
        <v>2</v>
      </c>
      <c r="T27" t="s">
        <v>50</v>
      </c>
      <c r="U27" s="4">
        <v>4042.51</v>
      </c>
      <c r="V27" t="s">
        <v>78</v>
      </c>
      <c r="W27" t="s">
        <v>52</v>
      </c>
      <c r="X27" t="s">
        <v>53</v>
      </c>
      <c r="Y27" t="s">
        <v>104</v>
      </c>
      <c r="Z27" t="s">
        <v>302</v>
      </c>
      <c r="AC27" t="s">
        <v>331</v>
      </c>
      <c r="AE27" s="5">
        <v>45600.702396296299</v>
      </c>
      <c r="AF27" s="5">
        <v>45600.83536971065</v>
      </c>
      <c r="AG27" t="s">
        <v>332</v>
      </c>
      <c r="AH27" s="5">
        <v>45576.699560185189</v>
      </c>
      <c r="AI27" t="s">
        <v>333</v>
      </c>
      <c r="AJ27" t="s">
        <v>334</v>
      </c>
      <c r="AL27" t="s">
        <v>335</v>
      </c>
      <c r="AM27" t="s">
        <v>86</v>
      </c>
      <c r="AN27" s="5"/>
    </row>
    <row r="28" spans="1:40">
      <c r="A28" s="1">
        <v>26</v>
      </c>
      <c r="B28" s="1"/>
      <c r="C28" s="1"/>
      <c r="D28" s="1"/>
      <c r="E28" s="1"/>
      <c r="F28" s="6"/>
      <c r="G28" s="1"/>
      <c r="H28" s="1"/>
      <c r="I28" s="1"/>
      <c r="J28" s="1"/>
      <c r="K28" s="1"/>
      <c r="L28" s="1"/>
      <c r="M28" s="1"/>
      <c r="N28" s="6"/>
      <c r="O28" s="1"/>
      <c r="P28" s="6">
        <v>1</v>
      </c>
      <c r="Q28" s="6">
        <v>8</v>
      </c>
      <c r="R28" s="6">
        <v>45</v>
      </c>
      <c r="S28" s="6">
        <v>39</v>
      </c>
      <c r="T28" s="1"/>
      <c r="U28" s="7">
        <v>3876164.37</v>
      </c>
      <c r="V28" s="1"/>
      <c r="W28" s="1"/>
      <c r="X28" s="1"/>
      <c r="Y28" s="1"/>
      <c r="Z28" s="1"/>
      <c r="AA28" s="1"/>
      <c r="AB28" s="1"/>
      <c r="AC28" s="1"/>
      <c r="AD28" s="1"/>
      <c r="AE28" s="8"/>
      <c r="AF28" s="8"/>
      <c r="AG28" s="1"/>
      <c r="AH28" s="8"/>
      <c r="AI28" s="1"/>
      <c r="AJ28" s="1"/>
      <c r="AK28" s="1"/>
      <c r="AL28" s="1"/>
      <c r="AM28" s="1"/>
      <c r="AN28" s="8"/>
    </row>
    <row r="30" spans="1:40">
      <c r="A30" t="s">
        <v>336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KOSLOSKI OLIVEIRA</cp:lastModifiedBy>
  <dcterms:modified xsi:type="dcterms:W3CDTF">2025-03-26T18:07:53Z</dcterms:modified>
</cp:coreProperties>
</file>