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240" yWindow="40" windowWidth="16880" windowHeight="154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2" i="1" l="1"/>
</calcChain>
</file>

<file path=xl/sharedStrings.xml><?xml version="1.0" encoding="utf-8"?>
<sst xmlns="http://schemas.openxmlformats.org/spreadsheetml/2006/main" count="100" uniqueCount="100">
  <si>
    <t>(m3/s)</t>
  </si>
  <si>
    <t>Morteratsch</t>
  </si>
  <si>
    <t>Silvaplana</t>
  </si>
  <si>
    <t>Sand (Rabiusa)</t>
  </si>
  <si>
    <t>Frauenkirch</t>
  </si>
  <si>
    <t>Glaris</t>
  </si>
  <si>
    <t>Landquart 1</t>
  </si>
  <si>
    <t>Preda</t>
  </si>
  <si>
    <t>Madulain</t>
  </si>
  <si>
    <t>Clemgia</t>
  </si>
  <si>
    <t>Flims</t>
  </si>
  <si>
    <t>Campocologno 1</t>
  </si>
  <si>
    <t>Mulin</t>
  </si>
  <si>
    <t>Sils (EWZ)</t>
  </si>
  <si>
    <t>Robbia</t>
  </si>
  <si>
    <t>Lüen</t>
  </si>
  <si>
    <t>Ritom</t>
  </si>
  <si>
    <t>Solis</t>
  </si>
  <si>
    <t>Küblis</t>
  </si>
  <si>
    <t>Bernina (Centrale di pomp.)</t>
  </si>
  <si>
    <t>Klosters</t>
  </si>
  <si>
    <t>Cavaglia</t>
  </si>
  <si>
    <t>Palü</t>
  </si>
  <si>
    <t>Schlappin</t>
  </si>
  <si>
    <t>Islas</t>
  </si>
  <si>
    <t>Stalvedro (Julia)</t>
  </si>
  <si>
    <t>Trun</t>
  </si>
  <si>
    <t>Pintrun</t>
  </si>
  <si>
    <t>Tavanasa (HSAG)</t>
  </si>
  <si>
    <t>Russein</t>
  </si>
  <si>
    <t>Sand (Plessur)</t>
  </si>
  <si>
    <t>Tiefencastel West</t>
  </si>
  <si>
    <t>Realta</t>
  </si>
  <si>
    <t>Campocologno 2</t>
  </si>
  <si>
    <t>Sassello</t>
  </si>
  <si>
    <t>Tinizong</t>
  </si>
  <si>
    <t>Piani di Verdabbio</t>
  </si>
  <si>
    <t>Safien Platz</t>
  </si>
  <si>
    <t>Lostallo</t>
  </si>
  <si>
    <t>Muranzina</t>
  </si>
  <si>
    <t>Zervreila</t>
  </si>
  <si>
    <t>Rothenbrunnen (KWZ)</t>
  </si>
  <si>
    <t>Castasegna</t>
  </si>
  <si>
    <t>Löbbia (Albigna)</t>
  </si>
  <si>
    <t>Löbbia (Forno)</t>
  </si>
  <si>
    <t>Löbbia, Pumpe Forno (Pumpzen.)</t>
  </si>
  <si>
    <t>Mutteins</t>
  </si>
  <si>
    <t>Lizun</t>
  </si>
  <si>
    <t>Sils (KHR)</t>
  </si>
  <si>
    <t>Soazza</t>
  </si>
  <si>
    <t>Bondo</t>
  </si>
  <si>
    <t>Bärenburg</t>
  </si>
  <si>
    <t>Ferrera 1</t>
  </si>
  <si>
    <t>Reichenau</t>
  </si>
  <si>
    <t>Spina (Isola)</t>
  </si>
  <si>
    <t>Tavanasa (KVR)</t>
  </si>
  <si>
    <t>Bargaus</t>
  </si>
  <si>
    <t>Ferrera 2</t>
  </si>
  <si>
    <t>Löbbia,Pumpe Murtaira (Pumpz.)</t>
  </si>
  <si>
    <t>Spina (Valbella)</t>
  </si>
  <si>
    <t>Grono</t>
  </si>
  <si>
    <t>Löbbia, Pumpe Maira (Pumpzen.)</t>
  </si>
  <si>
    <t>Filisur</t>
  </si>
  <si>
    <t>Bärenburg-Dotierzentrale</t>
  </si>
  <si>
    <t>Sedrun 1</t>
  </si>
  <si>
    <t>Sedrun 2</t>
  </si>
  <si>
    <t>Thusis</t>
  </si>
  <si>
    <t>Litzirüti</t>
  </si>
  <si>
    <t>Ova Spin-Dotierzentrale</t>
  </si>
  <si>
    <t>Punt dal Gall-Dotierzentrale</t>
  </si>
  <si>
    <t>Ova Spin</t>
  </si>
  <si>
    <t>Pradella</t>
  </si>
  <si>
    <t>Spissermühle</t>
  </si>
  <si>
    <t>Tiefencastel Ost</t>
  </si>
  <si>
    <t>Ladral</t>
  </si>
  <si>
    <t>Rothenbrunnen (EWZ)</t>
  </si>
  <si>
    <t>Val Giuf</t>
  </si>
  <si>
    <t>Landquart 2</t>
  </si>
  <si>
    <t>Tiefencastel (ALK)</t>
  </si>
  <si>
    <t>Ilanz 1</t>
  </si>
  <si>
    <t>Chasseras</t>
  </si>
  <si>
    <t>Plancanin</t>
  </si>
  <si>
    <t>Champagna 1</t>
  </si>
  <si>
    <t>Ilanz 2</t>
  </si>
  <si>
    <t>Chasura</t>
  </si>
  <si>
    <t>Martina</t>
  </si>
  <si>
    <t>Lunschania</t>
  </si>
  <si>
    <t>Industrie</t>
  </si>
  <si>
    <t>Ara</t>
  </si>
  <si>
    <t>Ferrera</t>
  </si>
  <si>
    <t>idx</t>
  </si>
  <si>
    <t>idx2</t>
  </si>
  <si>
    <t>Name</t>
  </si>
  <si>
    <t>Date Start</t>
  </si>
  <si>
    <t>Date End</t>
  </si>
  <si>
    <t>(MW1)</t>
  </si>
  <si>
    <t>(MW2)</t>
  </si>
  <si>
    <t>(GWh) Winter</t>
  </si>
  <si>
    <t>(GWh) Summer</t>
  </si>
  <si>
    <t>(GWh)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</si>
</sst>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9"/>
      <name val="Arial"/>
      <family val="2"/>
    </font>
    <font>
      <sz val="9"/>
      <name val="Arial Bold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9"/>
  <sheetViews>
    <sheetView tabSelected="1" workbookViewId="0">
      <selection activeCell="A2" sqref="A2:K2"/>
    </sheetView>
  </sheetViews>
  <sheetFormatPr baseColWidth="10" defaultColWidth="8.83203125" defaultRowHeight="12" x14ac:dyDescent="0"/>
  <sheetData>
    <row r="1" spans="1:11">
      <c r="A1" t="s">
        <v>90</v>
      </c>
      <c r="B1" t="s">
        <v>91</v>
      </c>
      <c r="C1" t="s">
        <v>92</v>
      </c>
      <c r="D1" t="s">
        <v>93</v>
      </c>
      <c r="E1" t="s">
        <v>94</v>
      </c>
      <c r="F1" s="5" t="s">
        <v>0</v>
      </c>
      <c r="G1" s="5" t="s">
        <v>95</v>
      </c>
      <c r="H1" s="5" t="s">
        <v>96</v>
      </c>
      <c r="I1" s="5" t="s">
        <v>97</v>
      </c>
      <c r="J1" s="5" t="s">
        <v>98</v>
      </c>
      <c r="K1" s="5" t="s">
        <v>99</v>
      </c>
    </row>
    <row r="2" spans="1:11">
      <c r="A2" s="3">
        <v>1</v>
      </c>
      <c r="B2" s="3">
        <v>800300</v>
      </c>
      <c r="C2" s="1" t="s">
        <v>1</v>
      </c>
      <c r="D2" s="3">
        <v>1890</v>
      </c>
      <c r="E2" s="3">
        <v>1968</v>
      </c>
      <c r="F2" s="4">
        <v>0.55000000000000004</v>
      </c>
      <c r="G2" s="4">
        <v>0.56999999999999995</v>
      </c>
      <c r="H2" s="4">
        <v>0.56000000000000005</v>
      </c>
      <c r="I2" s="4">
        <v>1.4</v>
      </c>
      <c r="J2" s="4">
        <v>2.2999999999999998</v>
      </c>
      <c r="K2" s="4">
        <v>3.7</v>
      </c>
    </row>
    <row r="3" spans="1:11">
      <c r="A3" s="3">
        <v>2</v>
      </c>
      <c r="B3" s="3">
        <v>800100</v>
      </c>
      <c r="C3" s="1" t="s">
        <v>2</v>
      </c>
      <c r="D3" s="3">
        <v>1891</v>
      </c>
      <c r="E3" s="3">
        <v>1973</v>
      </c>
      <c r="F3" s="4">
        <v>1</v>
      </c>
      <c r="G3" s="4">
        <v>1.47</v>
      </c>
      <c r="H3" s="4">
        <v>1.4</v>
      </c>
      <c r="I3" s="4">
        <v>0.9</v>
      </c>
      <c r="J3" s="4">
        <v>3.9</v>
      </c>
      <c r="K3" s="4">
        <v>4.8</v>
      </c>
    </row>
    <row r="4" spans="1:11">
      <c r="A4" s="3">
        <v>3</v>
      </c>
      <c r="B4" s="3">
        <v>104100</v>
      </c>
      <c r="C4" s="1" t="s">
        <v>3</v>
      </c>
      <c r="D4" s="3">
        <v>1892</v>
      </c>
      <c r="E4" s="3">
        <v>2004</v>
      </c>
      <c r="F4" s="4">
        <v>0.9</v>
      </c>
      <c r="G4" s="4">
        <v>0.64</v>
      </c>
      <c r="H4" s="4">
        <v>0.63</v>
      </c>
      <c r="I4" s="4">
        <v>1.73</v>
      </c>
      <c r="J4" s="4">
        <v>2.56</v>
      </c>
      <c r="K4" s="4">
        <v>4.29</v>
      </c>
    </row>
    <row r="5" spans="1:11">
      <c r="A5" s="3">
        <v>4</v>
      </c>
      <c r="B5" s="3">
        <v>102600</v>
      </c>
      <c r="C5" s="1" t="s">
        <v>4</v>
      </c>
      <c r="D5" s="3">
        <v>1894</v>
      </c>
      <c r="E5" s="3">
        <v>1963</v>
      </c>
      <c r="F5" s="4">
        <v>0.8</v>
      </c>
      <c r="G5" s="4">
        <v>0.7</v>
      </c>
      <c r="H5" s="4">
        <v>0.7</v>
      </c>
      <c r="I5" s="4">
        <v>1.73</v>
      </c>
      <c r="J5" s="4">
        <v>2.59</v>
      </c>
      <c r="K5" s="4">
        <v>4.32</v>
      </c>
    </row>
    <row r="6" spans="1:11">
      <c r="A6" s="3">
        <v>5</v>
      </c>
      <c r="B6" s="3">
        <v>102700</v>
      </c>
      <c r="C6" s="1" t="s">
        <v>5</v>
      </c>
      <c r="D6" s="3">
        <v>1899</v>
      </c>
      <c r="E6" s="3">
        <v>1964</v>
      </c>
      <c r="F6" s="4">
        <v>2.1</v>
      </c>
      <c r="G6" s="4">
        <v>1.1299999999999999</v>
      </c>
      <c r="H6" s="4">
        <v>0.96</v>
      </c>
      <c r="I6" s="4">
        <v>3.49</v>
      </c>
      <c r="J6" s="4">
        <v>3.87</v>
      </c>
      <c r="K6" s="4">
        <v>7.36</v>
      </c>
    </row>
    <row r="7" spans="1:11">
      <c r="A7" s="3">
        <v>6</v>
      </c>
      <c r="B7" s="3">
        <v>104500</v>
      </c>
      <c r="C7" s="1" t="s">
        <v>6</v>
      </c>
      <c r="D7" s="3">
        <v>1901</v>
      </c>
      <c r="E7" s="3">
        <v>1978</v>
      </c>
      <c r="F7" s="4">
        <v>8</v>
      </c>
      <c r="G7" s="4">
        <v>0.5</v>
      </c>
      <c r="H7" s="4">
        <v>0.5</v>
      </c>
      <c r="I7" s="4">
        <v>1.5</v>
      </c>
      <c r="J7" s="4">
        <v>1.66</v>
      </c>
      <c r="K7" s="4">
        <v>3.16</v>
      </c>
    </row>
    <row r="8" spans="1:11">
      <c r="A8" s="3">
        <v>7</v>
      </c>
      <c r="B8" s="3">
        <v>102500</v>
      </c>
      <c r="C8" s="1" t="s">
        <v>7</v>
      </c>
      <c r="D8" s="3">
        <v>1903</v>
      </c>
      <c r="E8" s="3">
        <v>1976</v>
      </c>
      <c r="F8" s="4">
        <v>0.85</v>
      </c>
      <c r="G8" s="4">
        <v>0.9</v>
      </c>
      <c r="H8" s="4">
        <v>0.6</v>
      </c>
      <c r="I8" s="4">
        <v>1.44</v>
      </c>
      <c r="J8" s="4">
        <v>2.16</v>
      </c>
      <c r="K8" s="4">
        <v>3.6</v>
      </c>
    </row>
    <row r="9" spans="1:11">
      <c r="A9" s="3">
        <v>8</v>
      </c>
      <c r="B9" s="3">
        <v>800400</v>
      </c>
      <c r="C9" s="1" t="s">
        <v>8</v>
      </c>
      <c r="D9" s="3">
        <v>1903</v>
      </c>
      <c r="E9" s="3">
        <v>1980</v>
      </c>
      <c r="F9" s="4">
        <v>0.5</v>
      </c>
      <c r="G9" s="4">
        <v>1.56</v>
      </c>
      <c r="H9" s="4">
        <v>1.51</v>
      </c>
      <c r="I9" s="4">
        <v>1.3</v>
      </c>
      <c r="J9" s="4">
        <v>5.0999999999999996</v>
      </c>
      <c r="K9" s="4">
        <v>6.4</v>
      </c>
    </row>
    <row r="10" spans="1:11">
      <c r="A10" s="3">
        <v>9</v>
      </c>
      <c r="B10" s="3">
        <v>800500</v>
      </c>
      <c r="C10" s="1" t="s">
        <v>9</v>
      </c>
      <c r="D10" s="3">
        <v>1903</v>
      </c>
      <c r="E10" s="3">
        <v>2001</v>
      </c>
      <c r="F10" s="4">
        <v>1.5</v>
      </c>
      <c r="G10" s="4">
        <v>1.9</v>
      </c>
      <c r="H10" s="4">
        <v>1.2</v>
      </c>
      <c r="I10" s="4">
        <v>3</v>
      </c>
      <c r="J10" s="4">
        <v>4</v>
      </c>
      <c r="K10" s="4">
        <v>7</v>
      </c>
    </row>
    <row r="11" spans="1:11">
      <c r="A11" s="3">
        <v>10</v>
      </c>
      <c r="B11" s="3">
        <v>101600</v>
      </c>
      <c r="C11" s="1" t="s">
        <v>10</v>
      </c>
      <c r="D11" s="3">
        <v>1904</v>
      </c>
      <c r="E11" s="3">
        <v>1999</v>
      </c>
      <c r="F11" s="4">
        <v>0.85</v>
      </c>
      <c r="G11" s="4">
        <v>1.73</v>
      </c>
      <c r="H11" s="4">
        <v>1.66</v>
      </c>
      <c r="I11" s="4">
        <v>1.8</v>
      </c>
      <c r="J11" s="4">
        <v>5.9</v>
      </c>
      <c r="K11" s="4">
        <v>7.7</v>
      </c>
    </row>
    <row r="12" spans="1:11">
      <c r="A12" s="3">
        <v>11</v>
      </c>
      <c r="B12" s="3">
        <v>700500</v>
      </c>
      <c r="C12" s="1" t="s">
        <v>11</v>
      </c>
      <c r="D12" s="3">
        <v>1907</v>
      </c>
      <c r="E12" s="3">
        <v>2003</v>
      </c>
      <c r="F12" s="4">
        <v>13</v>
      </c>
      <c r="G12" s="4">
        <v>50</v>
      </c>
      <c r="H12" s="4">
        <v>50</v>
      </c>
      <c r="I12" s="4">
        <v>68</v>
      </c>
      <c r="J12" s="4">
        <v>127</v>
      </c>
      <c r="K12" s="4">
        <v>195</v>
      </c>
    </row>
    <row r="13" spans="1:11">
      <c r="A13" s="3">
        <v>12</v>
      </c>
      <c r="B13" s="3">
        <v>101700</v>
      </c>
      <c r="C13" s="1" t="s">
        <v>12</v>
      </c>
      <c r="D13" s="3">
        <v>1907</v>
      </c>
      <c r="E13" s="3">
        <v>2004</v>
      </c>
      <c r="F13" s="4">
        <v>1.4</v>
      </c>
      <c r="G13" s="4">
        <v>1.6</v>
      </c>
      <c r="H13" s="4">
        <v>1.5</v>
      </c>
      <c r="I13" s="4">
        <v>1.25</v>
      </c>
      <c r="J13" s="4">
        <v>4.55</v>
      </c>
      <c r="K13" s="4">
        <v>5.8</v>
      </c>
    </row>
    <row r="14" spans="1:11">
      <c r="A14" s="3">
        <v>13</v>
      </c>
      <c r="B14" s="3">
        <v>103500</v>
      </c>
      <c r="C14" s="1" t="s">
        <v>13</v>
      </c>
      <c r="D14" s="3">
        <v>1910</v>
      </c>
      <c r="E14" s="3">
        <v>1996</v>
      </c>
      <c r="F14" s="4">
        <v>22</v>
      </c>
      <c r="G14" s="4">
        <v>26</v>
      </c>
      <c r="H14" s="4">
        <v>25</v>
      </c>
      <c r="I14" s="4">
        <v>32.83</v>
      </c>
      <c r="J14" s="4">
        <v>79.650000000000006</v>
      </c>
      <c r="K14" s="4">
        <v>112.48</v>
      </c>
    </row>
    <row r="15" spans="1:11">
      <c r="A15" s="3">
        <v>14</v>
      </c>
      <c r="B15" s="3">
        <v>700400</v>
      </c>
      <c r="C15" s="1" t="s">
        <v>14</v>
      </c>
      <c r="D15" s="3">
        <v>1910</v>
      </c>
      <c r="E15" s="3">
        <v>2005</v>
      </c>
      <c r="F15" s="4">
        <v>6</v>
      </c>
      <c r="G15" s="4">
        <v>27</v>
      </c>
      <c r="H15" s="4">
        <v>27</v>
      </c>
      <c r="I15" s="4">
        <v>39.36</v>
      </c>
      <c r="J15" s="4">
        <v>66.239999999999995</v>
      </c>
      <c r="K15" s="4">
        <v>105.6</v>
      </c>
    </row>
    <row r="16" spans="1:11">
      <c r="A16" s="3">
        <v>15</v>
      </c>
      <c r="B16" s="3">
        <v>103900</v>
      </c>
      <c r="C16" s="1" t="s">
        <v>15</v>
      </c>
      <c r="D16" s="3">
        <v>1914</v>
      </c>
      <c r="E16" s="3">
        <v>1990</v>
      </c>
      <c r="F16" s="4">
        <v>3.9</v>
      </c>
      <c r="G16" s="4">
        <v>7.2</v>
      </c>
      <c r="H16" s="4">
        <v>7</v>
      </c>
      <c r="I16" s="4">
        <v>18.36</v>
      </c>
      <c r="J16" s="4">
        <v>24.92</v>
      </c>
      <c r="K16" s="4">
        <v>43.28</v>
      </c>
    </row>
    <row r="17" spans="1:11">
      <c r="A17" s="3">
        <v>16</v>
      </c>
      <c r="B17" s="3">
        <v>600400</v>
      </c>
      <c r="C17" s="1" t="s">
        <v>16</v>
      </c>
      <c r="D17" s="3">
        <v>1920</v>
      </c>
      <c r="E17" s="3">
        <v>1958</v>
      </c>
      <c r="F17" s="4">
        <v>6.6</v>
      </c>
      <c r="G17" s="4">
        <v>7.48</v>
      </c>
      <c r="H17" s="4">
        <v>7.48</v>
      </c>
      <c r="I17" s="4">
        <v>14.28</v>
      </c>
      <c r="J17" s="4">
        <v>12.07</v>
      </c>
      <c r="K17" s="4">
        <v>26.35</v>
      </c>
    </row>
    <row r="18" spans="1:11">
      <c r="A18" s="3">
        <v>17</v>
      </c>
      <c r="B18" s="3">
        <v>103400</v>
      </c>
      <c r="C18" s="1" t="s">
        <v>17</v>
      </c>
      <c r="D18" s="3">
        <v>1920</v>
      </c>
      <c r="E18" s="3">
        <v>1978</v>
      </c>
      <c r="F18" s="4">
        <v>1.45</v>
      </c>
      <c r="G18" s="4">
        <v>7.3</v>
      </c>
      <c r="H18" s="4">
        <v>7</v>
      </c>
      <c r="I18" s="4">
        <v>9.24</v>
      </c>
      <c r="J18" s="4">
        <v>20.22</v>
      </c>
      <c r="K18" s="4">
        <v>29.46</v>
      </c>
    </row>
    <row r="19" spans="1:11">
      <c r="A19" s="3">
        <v>18</v>
      </c>
      <c r="B19" s="3">
        <v>104400</v>
      </c>
      <c r="C19" s="1" t="s">
        <v>18</v>
      </c>
      <c r="D19" s="3">
        <v>1922</v>
      </c>
      <c r="E19" s="3">
        <v>2006</v>
      </c>
      <c r="F19" s="4">
        <v>16.5</v>
      </c>
      <c r="G19" s="4">
        <v>45.6</v>
      </c>
      <c r="H19" s="4">
        <v>44</v>
      </c>
      <c r="I19" s="4">
        <v>47.5</v>
      </c>
      <c r="J19" s="4">
        <v>127</v>
      </c>
      <c r="K19" s="4">
        <v>174.5</v>
      </c>
    </row>
    <row r="20" spans="1:11">
      <c r="A20" s="3">
        <v>19</v>
      </c>
      <c r="B20" s="3">
        <v>700200</v>
      </c>
      <c r="C20" s="1" t="s">
        <v>19</v>
      </c>
      <c r="D20" s="3">
        <v>1923</v>
      </c>
      <c r="F20" s="4">
        <v>2</v>
      </c>
      <c r="G20" s="4">
        <v>0.52</v>
      </c>
      <c r="H20" s="4">
        <v>0.6</v>
      </c>
      <c r="I20" s="4">
        <v>0.3</v>
      </c>
      <c r="K20" s="4">
        <v>0.3</v>
      </c>
    </row>
    <row r="21" spans="1:11">
      <c r="A21" s="3">
        <v>20</v>
      </c>
      <c r="B21" s="3">
        <v>104200</v>
      </c>
      <c r="C21" s="1" t="s">
        <v>20</v>
      </c>
      <c r="D21" s="3">
        <v>1925</v>
      </c>
      <c r="E21" s="3">
        <v>1982</v>
      </c>
      <c r="F21" s="4">
        <v>5.5</v>
      </c>
      <c r="G21" s="4">
        <v>16.5</v>
      </c>
      <c r="H21" s="4">
        <v>16.5</v>
      </c>
      <c r="I21" s="4">
        <v>13.66</v>
      </c>
      <c r="J21" s="4">
        <v>12.6</v>
      </c>
      <c r="K21" s="4">
        <v>26.26</v>
      </c>
    </row>
    <row r="22" spans="1:11">
      <c r="A22" s="3">
        <v>21</v>
      </c>
      <c r="B22" s="3">
        <v>700300</v>
      </c>
      <c r="C22" s="1" t="s">
        <v>21</v>
      </c>
      <c r="D22" s="3">
        <v>1927</v>
      </c>
      <c r="E22" s="3">
        <v>1975</v>
      </c>
      <c r="F22" s="4">
        <v>4.5</v>
      </c>
      <c r="G22" s="4">
        <v>8.3000000000000007</v>
      </c>
      <c r="H22" s="4">
        <v>7.3</v>
      </c>
      <c r="I22" s="4">
        <v>9</v>
      </c>
      <c r="J22" s="4">
        <v>11</v>
      </c>
      <c r="K22" s="4">
        <v>20</v>
      </c>
    </row>
    <row r="23" spans="1:11">
      <c r="A23" s="3">
        <v>22</v>
      </c>
      <c r="B23" s="3">
        <v>700100</v>
      </c>
      <c r="C23" s="1" t="s">
        <v>22</v>
      </c>
      <c r="D23" s="3">
        <v>1927</v>
      </c>
      <c r="E23" s="3">
        <v>2004</v>
      </c>
      <c r="F23" s="4">
        <v>4.5</v>
      </c>
      <c r="G23" s="4">
        <v>10.4</v>
      </c>
      <c r="H23" s="4">
        <v>10</v>
      </c>
      <c r="I23" s="4">
        <v>12</v>
      </c>
      <c r="J23" s="4">
        <v>2</v>
      </c>
      <c r="K23" s="4">
        <v>14</v>
      </c>
    </row>
    <row r="24" spans="1:11">
      <c r="A24" s="3">
        <v>23</v>
      </c>
      <c r="B24" s="3">
        <v>104300</v>
      </c>
      <c r="C24" s="1" t="s">
        <v>23</v>
      </c>
      <c r="D24" s="3">
        <v>1928</v>
      </c>
      <c r="E24" s="3">
        <v>2000</v>
      </c>
      <c r="F24" s="4">
        <v>1.67</v>
      </c>
      <c r="G24" s="4">
        <v>6.1</v>
      </c>
      <c r="H24" s="4">
        <v>6.1</v>
      </c>
      <c r="I24" s="4">
        <v>9.65</v>
      </c>
      <c r="J24" s="4">
        <v>21.15</v>
      </c>
      <c r="K24" s="4">
        <v>30.8</v>
      </c>
    </row>
    <row r="25" spans="1:11">
      <c r="A25" s="3">
        <v>24</v>
      </c>
      <c r="B25" s="3">
        <v>800200</v>
      </c>
      <c r="C25" s="1" t="s">
        <v>24</v>
      </c>
      <c r="D25" s="3">
        <v>1932</v>
      </c>
      <c r="E25" s="3">
        <v>2007</v>
      </c>
      <c r="F25" s="4">
        <v>10.4</v>
      </c>
      <c r="G25" s="4">
        <v>4.4000000000000004</v>
      </c>
      <c r="H25" s="4">
        <v>4.2</v>
      </c>
      <c r="I25" s="4">
        <v>3</v>
      </c>
      <c r="J25" s="4">
        <v>13</v>
      </c>
      <c r="K25" s="4">
        <v>16</v>
      </c>
    </row>
    <row r="26" spans="1:11">
      <c r="A26" s="3">
        <v>25</v>
      </c>
      <c r="B26" s="3">
        <v>103000</v>
      </c>
      <c r="C26" s="1" t="s">
        <v>25</v>
      </c>
      <c r="D26" s="3">
        <v>1936</v>
      </c>
      <c r="E26" s="3">
        <v>1980</v>
      </c>
      <c r="F26" s="4">
        <v>1.5</v>
      </c>
      <c r="G26" s="4">
        <v>0.65</v>
      </c>
      <c r="H26" s="4">
        <v>0.6</v>
      </c>
      <c r="I26" s="4">
        <v>0.8</v>
      </c>
      <c r="J26" s="4">
        <v>2.5</v>
      </c>
      <c r="K26" s="4">
        <v>3.3</v>
      </c>
    </row>
    <row r="27" spans="1:11">
      <c r="A27" s="3">
        <v>26</v>
      </c>
      <c r="B27" s="3">
        <v>100550</v>
      </c>
      <c r="C27" s="1" t="s">
        <v>26</v>
      </c>
      <c r="D27" s="3">
        <v>1943</v>
      </c>
      <c r="E27" s="3">
        <v>2005</v>
      </c>
      <c r="F27" s="4">
        <v>0.28000000000000003</v>
      </c>
      <c r="G27" s="4">
        <v>0.6</v>
      </c>
      <c r="H27" s="4">
        <v>0.6</v>
      </c>
      <c r="I27" s="4">
        <v>0.97</v>
      </c>
      <c r="J27" s="4">
        <v>1.26</v>
      </c>
      <c r="K27" s="4">
        <v>2.23</v>
      </c>
    </row>
    <row r="28" spans="1:11">
      <c r="A28" s="3">
        <v>27</v>
      </c>
      <c r="B28" s="3">
        <v>101800</v>
      </c>
      <c r="C28" s="1" t="s">
        <v>27</v>
      </c>
      <c r="D28" s="3">
        <v>1944</v>
      </c>
      <c r="F28" s="4">
        <v>5</v>
      </c>
      <c r="G28" s="4">
        <v>6.48</v>
      </c>
      <c r="H28" s="4">
        <v>6.2</v>
      </c>
      <c r="I28" s="4">
        <v>7.6</v>
      </c>
      <c r="J28" s="4">
        <v>23.2</v>
      </c>
      <c r="K28" s="4">
        <v>30.8</v>
      </c>
    </row>
    <row r="29" spans="1:11">
      <c r="A29" s="3">
        <v>28</v>
      </c>
      <c r="B29" s="3">
        <v>100600</v>
      </c>
      <c r="C29" s="1" t="s">
        <v>28</v>
      </c>
      <c r="D29" s="3">
        <v>1946</v>
      </c>
      <c r="F29" s="4">
        <v>1.5</v>
      </c>
      <c r="G29" s="4">
        <v>4</v>
      </c>
      <c r="H29" s="4">
        <v>3.7</v>
      </c>
      <c r="I29" s="4">
        <v>5.3</v>
      </c>
      <c r="J29" s="4">
        <v>13.3</v>
      </c>
      <c r="K29" s="4">
        <v>18.600000000000001</v>
      </c>
    </row>
    <row r="30" spans="1:11">
      <c r="A30" s="3">
        <v>29</v>
      </c>
      <c r="B30" s="3">
        <v>100400</v>
      </c>
      <c r="C30" s="1" t="s">
        <v>29</v>
      </c>
      <c r="D30" s="3">
        <v>1947</v>
      </c>
      <c r="F30" s="4">
        <v>4</v>
      </c>
      <c r="G30" s="4">
        <v>10.52</v>
      </c>
      <c r="H30" s="4">
        <v>10.199999999999999</v>
      </c>
      <c r="I30" s="4">
        <v>10.6</v>
      </c>
      <c r="J30" s="4">
        <v>41.4</v>
      </c>
      <c r="K30" s="4">
        <v>52</v>
      </c>
    </row>
    <row r="31" spans="1:11">
      <c r="A31" s="3">
        <v>30</v>
      </c>
      <c r="B31" s="3">
        <v>104000</v>
      </c>
      <c r="C31" s="1" t="s">
        <v>30</v>
      </c>
      <c r="D31" s="3">
        <v>1947</v>
      </c>
      <c r="E31" s="3">
        <v>2002</v>
      </c>
      <c r="F31" s="4">
        <v>6.8</v>
      </c>
      <c r="G31" s="4">
        <v>8.8000000000000007</v>
      </c>
      <c r="H31" s="4">
        <v>8.6</v>
      </c>
      <c r="I31" s="4">
        <v>13.94</v>
      </c>
      <c r="J31" s="4">
        <v>30.75</v>
      </c>
      <c r="K31" s="4">
        <v>44.69</v>
      </c>
    </row>
    <row r="32" spans="1:11">
      <c r="A32" s="3">
        <v>31</v>
      </c>
      <c r="B32" s="3">
        <v>103300</v>
      </c>
      <c r="C32" s="1" t="s">
        <v>31</v>
      </c>
      <c r="D32" s="3">
        <v>1949</v>
      </c>
      <c r="F32" s="4">
        <v>10</v>
      </c>
      <c r="G32" s="4">
        <v>26</v>
      </c>
      <c r="H32" s="4">
        <v>25</v>
      </c>
      <c r="I32" s="4">
        <v>21.39</v>
      </c>
      <c r="J32" s="4">
        <v>56.38</v>
      </c>
      <c r="K32" s="4">
        <v>77.77</v>
      </c>
    </row>
    <row r="33" spans="1:11">
      <c r="A33" s="3">
        <v>32</v>
      </c>
      <c r="B33" s="3">
        <v>101400</v>
      </c>
      <c r="C33" s="1" t="s">
        <v>32</v>
      </c>
      <c r="D33" s="3">
        <v>1949</v>
      </c>
      <c r="E33" s="3">
        <v>2004</v>
      </c>
      <c r="F33" s="4">
        <v>6</v>
      </c>
      <c r="G33" s="4">
        <v>26</v>
      </c>
      <c r="H33" s="4">
        <v>26</v>
      </c>
      <c r="I33" s="4">
        <v>13.1</v>
      </c>
      <c r="J33" s="4">
        <v>27.7</v>
      </c>
      <c r="K33" s="4">
        <v>40.799999999999997</v>
      </c>
    </row>
    <row r="34" spans="1:11">
      <c r="A34" s="3">
        <v>33</v>
      </c>
      <c r="B34" s="3">
        <v>700600</v>
      </c>
      <c r="C34" s="1" t="s">
        <v>33</v>
      </c>
      <c r="D34" s="3">
        <v>1950</v>
      </c>
      <c r="F34" s="4">
        <v>14.5</v>
      </c>
      <c r="G34" s="4">
        <v>1.62</v>
      </c>
      <c r="H34" s="4">
        <v>1.5</v>
      </c>
      <c r="I34" s="4">
        <v>1.9</v>
      </c>
      <c r="J34" s="4">
        <v>4.0999999999999996</v>
      </c>
      <c r="K34" s="4">
        <v>6</v>
      </c>
    </row>
    <row r="35" spans="1:11">
      <c r="A35" s="3">
        <v>34</v>
      </c>
      <c r="B35" s="3">
        <v>602000</v>
      </c>
      <c r="C35" s="1" t="s">
        <v>34</v>
      </c>
      <c r="D35" s="3">
        <v>1951</v>
      </c>
      <c r="F35" s="4">
        <v>6</v>
      </c>
      <c r="G35" s="4">
        <v>20.8</v>
      </c>
      <c r="H35" s="4">
        <v>20</v>
      </c>
      <c r="I35" s="4">
        <v>29.6</v>
      </c>
      <c r="J35" s="4">
        <v>59.8</v>
      </c>
      <c r="K35" s="4">
        <v>89.4</v>
      </c>
    </row>
    <row r="36" spans="1:11">
      <c r="A36" s="3">
        <v>35</v>
      </c>
      <c r="B36" s="3">
        <v>103100</v>
      </c>
      <c r="C36" s="1" t="s">
        <v>35</v>
      </c>
      <c r="D36" s="3">
        <v>1954</v>
      </c>
      <c r="E36" s="3">
        <v>1971</v>
      </c>
      <c r="F36" s="4">
        <v>16.7</v>
      </c>
      <c r="G36" s="4">
        <v>69.5</v>
      </c>
      <c r="H36" s="4">
        <v>62.7</v>
      </c>
      <c r="I36" s="4">
        <v>99.18</v>
      </c>
      <c r="J36" s="4">
        <v>113.26</v>
      </c>
      <c r="K36" s="4">
        <v>212.44</v>
      </c>
    </row>
    <row r="37" spans="1:11">
      <c r="A37" s="3">
        <v>36</v>
      </c>
      <c r="B37" s="3">
        <v>601800</v>
      </c>
      <c r="C37" s="1" t="s">
        <v>36</v>
      </c>
      <c r="D37" s="3">
        <v>1957</v>
      </c>
      <c r="E37" s="3">
        <v>1987</v>
      </c>
      <c r="F37" s="4">
        <v>3.5</v>
      </c>
      <c r="G37" s="4">
        <v>0.3</v>
      </c>
      <c r="H37" s="4">
        <v>0.3</v>
      </c>
      <c r="I37" s="4">
        <v>0.43</v>
      </c>
      <c r="J37" s="4">
        <v>0.87</v>
      </c>
      <c r="K37" s="4">
        <v>1.3</v>
      </c>
    </row>
    <row r="38" spans="1:11">
      <c r="A38" s="3">
        <v>37</v>
      </c>
      <c r="B38" s="3">
        <v>101200</v>
      </c>
      <c r="C38" s="1" t="s">
        <v>37</v>
      </c>
      <c r="D38" s="3">
        <v>1957</v>
      </c>
      <c r="E38" s="3">
        <v>1997</v>
      </c>
      <c r="F38" s="4">
        <v>23</v>
      </c>
      <c r="G38" s="4">
        <v>90</v>
      </c>
      <c r="H38" s="4">
        <v>88</v>
      </c>
      <c r="I38" s="4">
        <v>97</v>
      </c>
      <c r="J38" s="4">
        <v>68.099999999999994</v>
      </c>
      <c r="K38" s="4">
        <v>165.1</v>
      </c>
    </row>
    <row r="39" spans="1:11">
      <c r="A39" s="3">
        <v>38</v>
      </c>
      <c r="B39" s="3">
        <v>601700</v>
      </c>
      <c r="C39" s="1" t="s">
        <v>38</v>
      </c>
      <c r="D39" s="3">
        <v>1958</v>
      </c>
      <c r="F39" s="4">
        <v>4</v>
      </c>
      <c r="G39" s="4">
        <v>25</v>
      </c>
      <c r="H39" s="4">
        <v>24.2</v>
      </c>
      <c r="I39" s="4">
        <v>19.399999999999999</v>
      </c>
      <c r="J39" s="4">
        <v>52.3</v>
      </c>
      <c r="K39" s="4">
        <v>71.7</v>
      </c>
    </row>
    <row r="40" spans="1:11">
      <c r="A40" s="3">
        <v>39</v>
      </c>
      <c r="B40" s="3">
        <v>900100</v>
      </c>
      <c r="C40" s="1" t="s">
        <v>39</v>
      </c>
      <c r="D40" s="3">
        <v>1958</v>
      </c>
      <c r="E40" s="3">
        <v>1995</v>
      </c>
      <c r="F40" s="4">
        <v>0.6</v>
      </c>
      <c r="G40" s="4">
        <v>2</v>
      </c>
      <c r="H40" s="4">
        <v>1.8</v>
      </c>
      <c r="I40" s="4">
        <v>3.74</v>
      </c>
      <c r="J40" s="4">
        <v>5.96</v>
      </c>
      <c r="K40" s="4">
        <v>9.6999999999999993</v>
      </c>
    </row>
    <row r="41" spans="1:11">
      <c r="A41" s="3">
        <v>40</v>
      </c>
      <c r="B41" s="3">
        <v>101100</v>
      </c>
      <c r="C41" s="1" t="s">
        <v>40</v>
      </c>
      <c r="D41" s="3">
        <v>1958</v>
      </c>
      <c r="E41" s="3">
        <v>1999</v>
      </c>
      <c r="F41" s="4">
        <v>20</v>
      </c>
      <c r="G41" s="4">
        <v>22</v>
      </c>
      <c r="H41" s="4">
        <v>20</v>
      </c>
      <c r="I41" s="4">
        <v>18.7</v>
      </c>
      <c r="J41" s="4">
        <v>6.7</v>
      </c>
      <c r="K41" s="4">
        <v>25.4</v>
      </c>
    </row>
    <row r="42" spans="1:11">
      <c r="A42" s="3">
        <v>41</v>
      </c>
      <c r="B42" s="3">
        <v>101300</v>
      </c>
      <c r="C42" s="1" t="s">
        <v>41</v>
      </c>
      <c r="D42" s="3">
        <v>1958</v>
      </c>
      <c r="E42" s="3">
        <v>2000</v>
      </c>
      <c r="F42" s="4">
        <v>21.9</v>
      </c>
      <c r="G42" s="4">
        <v>135</v>
      </c>
      <c r="H42" s="4">
        <v>127</v>
      </c>
      <c r="I42" s="4">
        <v>170.3</v>
      </c>
      <c r="J42" s="4">
        <v>174.4</v>
      </c>
      <c r="K42" s="4">
        <v>344.7</v>
      </c>
    </row>
    <row r="43" spans="1:11">
      <c r="A43" s="3">
        <v>42</v>
      </c>
      <c r="B43" s="3">
        <v>701400</v>
      </c>
      <c r="C43" s="1" t="s">
        <v>42</v>
      </c>
      <c r="D43" s="3">
        <v>1959</v>
      </c>
      <c r="E43" s="3">
        <v>1980</v>
      </c>
      <c r="F43" s="4">
        <v>16</v>
      </c>
      <c r="G43" s="4">
        <v>100</v>
      </c>
      <c r="H43" s="4">
        <v>95</v>
      </c>
      <c r="I43" s="4">
        <v>127.77</v>
      </c>
      <c r="J43" s="4">
        <v>160.13999999999999</v>
      </c>
      <c r="K43" s="4">
        <v>287.91000000000003</v>
      </c>
    </row>
    <row r="44" spans="1:11">
      <c r="A44" s="3">
        <v>43</v>
      </c>
      <c r="B44" s="3">
        <v>700800</v>
      </c>
      <c r="C44" s="1" t="s">
        <v>43</v>
      </c>
      <c r="D44" s="3">
        <v>1959</v>
      </c>
      <c r="E44" s="3">
        <v>2004</v>
      </c>
      <c r="F44" s="4">
        <v>13.4</v>
      </c>
      <c r="G44" s="4">
        <v>86</v>
      </c>
      <c r="H44" s="4">
        <v>86</v>
      </c>
      <c r="I44" s="4">
        <v>96.06</v>
      </c>
      <c r="J44" s="4">
        <v>24.16</v>
      </c>
      <c r="K44" s="4">
        <v>120.22</v>
      </c>
    </row>
    <row r="45" spans="1:11">
      <c r="A45" s="3">
        <v>44</v>
      </c>
      <c r="B45" s="3">
        <v>700900</v>
      </c>
      <c r="C45" s="1" t="s">
        <v>44</v>
      </c>
      <c r="D45" s="3">
        <v>1960</v>
      </c>
      <c r="F45" s="4">
        <v>1.8</v>
      </c>
      <c r="G45" s="4">
        <v>9</v>
      </c>
      <c r="H45" s="4">
        <v>9</v>
      </c>
      <c r="I45" s="4">
        <v>5.31</v>
      </c>
      <c r="J45" s="4">
        <v>35.93</v>
      </c>
      <c r="K45" s="4">
        <v>41.24</v>
      </c>
    </row>
    <row r="46" spans="1:11">
      <c r="A46" s="3">
        <v>45</v>
      </c>
      <c r="B46" s="3">
        <v>701100</v>
      </c>
      <c r="C46" s="1" t="s">
        <v>45</v>
      </c>
      <c r="D46" s="3">
        <v>1960</v>
      </c>
      <c r="F46" s="4">
        <v>4</v>
      </c>
      <c r="G46" s="4">
        <v>6.5</v>
      </c>
      <c r="H46" s="4">
        <v>7</v>
      </c>
      <c r="J46" s="4">
        <v>8.6999999999999993</v>
      </c>
      <c r="K46" s="4">
        <v>8.6999999999999993</v>
      </c>
    </row>
    <row r="47" spans="1:11">
      <c r="A47" s="3">
        <v>46</v>
      </c>
      <c r="B47" s="3">
        <v>100700</v>
      </c>
      <c r="C47" s="1" t="s">
        <v>46</v>
      </c>
      <c r="D47" s="3">
        <v>1960</v>
      </c>
      <c r="F47" s="4">
        <v>3</v>
      </c>
      <c r="G47" s="4">
        <v>12.5</v>
      </c>
      <c r="H47" s="4">
        <v>12</v>
      </c>
      <c r="I47" s="4">
        <v>12.9</v>
      </c>
      <c r="J47" s="4">
        <v>41.4</v>
      </c>
      <c r="K47" s="4">
        <v>54.3</v>
      </c>
    </row>
    <row r="48" spans="1:11">
      <c r="A48" s="3">
        <v>47</v>
      </c>
      <c r="B48" s="3">
        <v>700700</v>
      </c>
      <c r="C48" s="1" t="s">
        <v>47</v>
      </c>
      <c r="D48" s="3">
        <v>1961</v>
      </c>
      <c r="F48" s="4">
        <v>2.2000000000000002</v>
      </c>
      <c r="G48" s="4">
        <v>6.5</v>
      </c>
      <c r="H48" s="4">
        <v>6.3</v>
      </c>
      <c r="I48" s="4">
        <v>4.25</v>
      </c>
      <c r="J48" s="4">
        <v>16.670000000000002</v>
      </c>
      <c r="K48" s="4">
        <v>20.92</v>
      </c>
    </row>
    <row r="49" spans="1:11">
      <c r="A49" s="3">
        <v>48</v>
      </c>
      <c r="B49" s="3">
        <v>102300</v>
      </c>
      <c r="C49" s="1" t="s">
        <v>48</v>
      </c>
      <c r="D49" s="3">
        <v>1961</v>
      </c>
      <c r="F49" s="4">
        <v>73</v>
      </c>
      <c r="G49" s="4">
        <v>247</v>
      </c>
      <c r="H49" s="4">
        <v>247</v>
      </c>
      <c r="I49" s="4">
        <v>247</v>
      </c>
      <c r="J49" s="4">
        <v>399</v>
      </c>
      <c r="K49" s="4">
        <v>646</v>
      </c>
    </row>
    <row r="50" spans="1:11">
      <c r="A50" s="3">
        <v>49</v>
      </c>
      <c r="B50" s="3">
        <v>601600</v>
      </c>
      <c r="C50" s="1" t="s">
        <v>49</v>
      </c>
      <c r="D50" s="3">
        <v>1961</v>
      </c>
      <c r="F50" s="4">
        <v>14</v>
      </c>
      <c r="G50" s="4">
        <v>83</v>
      </c>
      <c r="H50" s="4">
        <v>80</v>
      </c>
      <c r="I50" s="4">
        <v>54.1</v>
      </c>
      <c r="J50" s="4">
        <v>191</v>
      </c>
      <c r="K50" s="4">
        <v>245.1</v>
      </c>
    </row>
    <row r="51" spans="1:11">
      <c r="A51" s="3">
        <v>50</v>
      </c>
      <c r="B51" s="3">
        <v>701300</v>
      </c>
      <c r="C51" s="1" t="s">
        <v>50</v>
      </c>
      <c r="D51" s="3">
        <v>1962</v>
      </c>
      <c r="F51" s="4">
        <v>2.7</v>
      </c>
      <c r="G51" s="4">
        <v>6.7</v>
      </c>
      <c r="H51" s="4">
        <v>6.5</v>
      </c>
      <c r="I51" s="4">
        <v>2.64</v>
      </c>
      <c r="J51" s="4">
        <v>16.420000000000002</v>
      </c>
      <c r="K51" s="4">
        <v>19.059999999999999</v>
      </c>
    </row>
    <row r="52" spans="1:11">
      <c r="A52" s="3">
        <v>51</v>
      </c>
      <c r="B52" s="3">
        <v>102100</v>
      </c>
      <c r="C52" s="1" t="s">
        <v>51</v>
      </c>
      <c r="D52" s="3">
        <v>1962</v>
      </c>
      <c r="F52" s="4">
        <v>80</v>
      </c>
      <c r="G52" s="4">
        <v>220</v>
      </c>
      <c r="H52" s="4">
        <v>220</v>
      </c>
      <c r="I52" s="4">
        <v>193</v>
      </c>
      <c r="J52" s="4">
        <v>298</v>
      </c>
      <c r="K52" s="4">
        <v>491</v>
      </c>
    </row>
    <row r="53" spans="1:11">
      <c r="A53" s="3">
        <v>52</v>
      </c>
      <c r="B53" s="3">
        <v>101900</v>
      </c>
      <c r="C53" s="1" t="s">
        <v>52</v>
      </c>
      <c r="D53" s="3">
        <v>1962</v>
      </c>
      <c r="F53" s="4">
        <v>45</v>
      </c>
      <c r="G53" s="4">
        <v>126</v>
      </c>
      <c r="H53" s="4">
        <v>126</v>
      </c>
      <c r="I53" s="4">
        <v>152.6</v>
      </c>
      <c r="J53" s="4">
        <v>63</v>
      </c>
      <c r="K53" s="4">
        <v>215.6</v>
      </c>
    </row>
    <row r="54" spans="1:11">
      <c r="A54" s="3">
        <v>53</v>
      </c>
      <c r="B54" s="3">
        <v>103700</v>
      </c>
      <c r="C54" s="1" t="s">
        <v>53</v>
      </c>
      <c r="D54" s="3">
        <v>1962</v>
      </c>
      <c r="F54" s="4">
        <v>120</v>
      </c>
      <c r="G54" s="4">
        <v>19.059999999999999</v>
      </c>
      <c r="H54" s="4">
        <v>18</v>
      </c>
      <c r="I54" s="4">
        <v>41.3</v>
      </c>
      <c r="J54" s="4">
        <v>65</v>
      </c>
      <c r="K54" s="4">
        <v>106.3</v>
      </c>
    </row>
    <row r="55" spans="1:11">
      <c r="A55" s="3">
        <v>54</v>
      </c>
      <c r="B55" s="3">
        <v>601400</v>
      </c>
      <c r="C55" s="1" t="s">
        <v>54</v>
      </c>
      <c r="D55" s="3">
        <v>1962</v>
      </c>
      <c r="F55" s="4">
        <v>6</v>
      </c>
      <c r="G55" s="4">
        <v>20.9</v>
      </c>
      <c r="H55" s="4">
        <v>20</v>
      </c>
      <c r="I55" s="4">
        <v>15.4</v>
      </c>
      <c r="J55" s="4">
        <v>47.4</v>
      </c>
      <c r="K55" s="4">
        <v>62.8</v>
      </c>
    </row>
    <row r="56" spans="1:11">
      <c r="A56" s="3">
        <v>55</v>
      </c>
      <c r="B56" s="3">
        <v>100300</v>
      </c>
      <c r="C56" s="1" t="s">
        <v>55</v>
      </c>
      <c r="D56" s="3">
        <v>1962</v>
      </c>
      <c r="F56" s="4">
        <v>46</v>
      </c>
      <c r="G56" s="4">
        <v>180</v>
      </c>
      <c r="H56" s="4">
        <v>176.4</v>
      </c>
      <c r="I56" s="4">
        <v>220.5</v>
      </c>
      <c r="J56" s="4">
        <v>342.9</v>
      </c>
      <c r="K56" s="4">
        <v>563.4</v>
      </c>
    </row>
    <row r="57" spans="1:11">
      <c r="A57" s="3">
        <v>56</v>
      </c>
      <c r="B57" s="3">
        <v>101500</v>
      </c>
      <c r="C57" s="1" t="s">
        <v>56</v>
      </c>
      <c r="D57" s="3">
        <v>1963</v>
      </c>
      <c r="F57" s="4">
        <v>0.96</v>
      </c>
      <c r="G57" s="4">
        <v>2.82</v>
      </c>
      <c r="H57" s="4">
        <v>2.75</v>
      </c>
      <c r="I57" s="4">
        <v>4.5</v>
      </c>
      <c r="J57" s="4">
        <v>9.1999999999999993</v>
      </c>
      <c r="K57" s="4">
        <v>13.7</v>
      </c>
    </row>
    <row r="58" spans="1:11">
      <c r="A58" s="3">
        <v>57</v>
      </c>
      <c r="B58" s="3">
        <v>102000</v>
      </c>
      <c r="C58" s="1" t="s">
        <v>57</v>
      </c>
      <c r="D58" s="3">
        <v>1963</v>
      </c>
      <c r="F58" s="4">
        <v>8</v>
      </c>
      <c r="G58" s="4">
        <v>4.4000000000000004</v>
      </c>
      <c r="H58" s="4">
        <v>4.4000000000000004</v>
      </c>
      <c r="I58" s="4">
        <v>0.5</v>
      </c>
      <c r="J58" s="4">
        <v>2</v>
      </c>
      <c r="K58" s="4">
        <v>2.5</v>
      </c>
    </row>
    <row r="59" spans="1:11">
      <c r="A59" s="3">
        <v>58</v>
      </c>
      <c r="B59" s="3">
        <v>701200</v>
      </c>
      <c r="C59" s="1" t="s">
        <v>58</v>
      </c>
      <c r="D59" s="3">
        <v>1963</v>
      </c>
      <c r="F59" s="4">
        <v>1</v>
      </c>
      <c r="G59" s="4">
        <v>2</v>
      </c>
      <c r="H59" s="4">
        <v>2</v>
      </c>
      <c r="J59" s="4">
        <v>3.22</v>
      </c>
      <c r="K59" s="4">
        <v>3.22</v>
      </c>
    </row>
    <row r="60" spans="1:11">
      <c r="A60" s="3">
        <v>59</v>
      </c>
      <c r="B60" s="3">
        <v>601500</v>
      </c>
      <c r="C60" s="1" t="s">
        <v>59</v>
      </c>
      <c r="D60" s="3">
        <v>1963</v>
      </c>
      <c r="F60" s="4">
        <v>5</v>
      </c>
      <c r="G60" s="4">
        <v>4.2</v>
      </c>
      <c r="H60" s="4">
        <v>4</v>
      </c>
      <c r="I60" s="4">
        <v>1.7</v>
      </c>
      <c r="J60" s="4">
        <v>8.1999999999999993</v>
      </c>
      <c r="K60" s="4">
        <v>9.9</v>
      </c>
    </row>
    <row r="61" spans="1:11">
      <c r="A61" s="3">
        <v>60</v>
      </c>
      <c r="B61" s="3">
        <v>601900</v>
      </c>
      <c r="C61" s="1" t="s">
        <v>60</v>
      </c>
      <c r="D61" s="3">
        <v>1965</v>
      </c>
      <c r="F61" s="4">
        <v>6.6</v>
      </c>
      <c r="G61" s="4">
        <v>37.5</v>
      </c>
      <c r="H61" s="4">
        <v>36.25</v>
      </c>
      <c r="I61" s="4">
        <v>27.44</v>
      </c>
      <c r="J61" s="4">
        <v>66.52</v>
      </c>
      <c r="K61" s="4">
        <v>93.96</v>
      </c>
    </row>
    <row r="62" spans="1:11">
      <c r="A62" s="3">
        <v>61</v>
      </c>
      <c r="B62" s="3">
        <v>701000</v>
      </c>
      <c r="C62" s="1" t="s">
        <v>61</v>
      </c>
      <c r="D62" s="3">
        <v>1967</v>
      </c>
      <c r="F62" s="4">
        <v>4.0999999999999996</v>
      </c>
      <c r="G62" s="4">
        <v>28.2</v>
      </c>
      <c r="H62" s="4">
        <v>30</v>
      </c>
      <c r="J62" s="4">
        <v>25.8</v>
      </c>
      <c r="K62" s="4">
        <v>25.8</v>
      </c>
    </row>
    <row r="63" spans="1:11">
      <c r="A63" s="3">
        <v>62</v>
      </c>
      <c r="B63" s="3">
        <v>102800</v>
      </c>
      <c r="C63" s="1" t="s">
        <v>62</v>
      </c>
      <c r="D63" s="3">
        <v>1967</v>
      </c>
      <c r="E63" s="3">
        <v>2002</v>
      </c>
      <c r="F63" s="4">
        <v>16</v>
      </c>
      <c r="G63" s="4">
        <v>65</v>
      </c>
      <c r="H63" s="4">
        <v>64</v>
      </c>
      <c r="I63" s="4">
        <v>84.1</v>
      </c>
      <c r="J63" s="4">
        <v>205.7</v>
      </c>
      <c r="K63" s="4">
        <v>289.8</v>
      </c>
    </row>
    <row r="64" spans="1:11">
      <c r="A64" s="3">
        <v>63</v>
      </c>
      <c r="B64" s="3">
        <v>102200</v>
      </c>
      <c r="C64" s="1" t="s">
        <v>63</v>
      </c>
      <c r="D64" s="3">
        <v>1968</v>
      </c>
      <c r="F64" s="4">
        <v>1.6</v>
      </c>
      <c r="G64" s="4">
        <v>0.76</v>
      </c>
      <c r="H64" s="4">
        <v>0.72</v>
      </c>
      <c r="I64" s="4">
        <v>0.9</v>
      </c>
      <c r="J64" s="4">
        <v>1.9</v>
      </c>
      <c r="K64" s="4">
        <v>2.8</v>
      </c>
    </row>
    <row r="65" spans="1:11">
      <c r="A65" s="3">
        <v>64</v>
      </c>
      <c r="B65" s="3">
        <v>100200</v>
      </c>
      <c r="C65" s="1" t="s">
        <v>64</v>
      </c>
      <c r="D65" s="3">
        <v>1968</v>
      </c>
      <c r="F65" s="4">
        <v>30</v>
      </c>
      <c r="G65" s="4">
        <v>150</v>
      </c>
      <c r="H65" s="4">
        <v>147</v>
      </c>
      <c r="I65" s="4">
        <v>182.3</v>
      </c>
      <c r="J65" s="4">
        <v>79.099999999999994</v>
      </c>
      <c r="K65" s="4">
        <v>261.39999999999998</v>
      </c>
    </row>
    <row r="66" spans="1:11">
      <c r="A66" s="3">
        <v>65</v>
      </c>
      <c r="B66" s="3">
        <v>100250</v>
      </c>
      <c r="C66" s="1" t="s">
        <v>65</v>
      </c>
      <c r="D66" s="3">
        <v>1968</v>
      </c>
      <c r="F66" s="4">
        <v>3</v>
      </c>
      <c r="G66" s="4">
        <v>0.75</v>
      </c>
      <c r="H66" s="4">
        <v>0.7</v>
      </c>
      <c r="I66" s="4">
        <v>0.6</v>
      </c>
      <c r="J66" s="4">
        <v>2.2999999999999998</v>
      </c>
      <c r="K66" s="4">
        <v>2.9</v>
      </c>
    </row>
    <row r="67" spans="1:11">
      <c r="A67" s="3">
        <v>66</v>
      </c>
      <c r="B67" s="3">
        <v>102400</v>
      </c>
      <c r="C67" s="1" t="s">
        <v>66</v>
      </c>
      <c r="D67" s="3">
        <v>1968</v>
      </c>
      <c r="F67" s="4">
        <v>6</v>
      </c>
      <c r="G67" s="4">
        <v>4.5999999999999996</v>
      </c>
      <c r="H67" s="4">
        <v>4.5999999999999996</v>
      </c>
      <c r="I67" s="4">
        <v>5.3</v>
      </c>
      <c r="J67" s="4">
        <v>12.7</v>
      </c>
      <c r="K67" s="4">
        <v>18</v>
      </c>
    </row>
    <row r="68" spans="1:11">
      <c r="A68" s="3">
        <v>67</v>
      </c>
      <c r="B68" s="3">
        <v>103800</v>
      </c>
      <c r="C68" s="1" t="s">
        <v>67</v>
      </c>
      <c r="D68" s="3">
        <v>1969</v>
      </c>
      <c r="F68" s="4">
        <v>3</v>
      </c>
      <c r="G68" s="4">
        <v>5</v>
      </c>
      <c r="H68" s="4">
        <v>4.96</v>
      </c>
      <c r="I68" s="4">
        <v>6.27</v>
      </c>
      <c r="J68" s="4">
        <v>16.03</v>
      </c>
      <c r="K68" s="4">
        <v>22.3</v>
      </c>
    </row>
    <row r="69" spans="1:11">
      <c r="A69" s="3">
        <v>68</v>
      </c>
      <c r="B69" s="3">
        <v>800900</v>
      </c>
      <c r="C69" s="1" t="s">
        <v>68</v>
      </c>
      <c r="D69" s="3">
        <v>1969</v>
      </c>
      <c r="F69" s="4">
        <v>1.2</v>
      </c>
      <c r="G69" s="4">
        <v>0.47</v>
      </c>
      <c r="H69" s="4">
        <v>0.45</v>
      </c>
      <c r="I69" s="4">
        <v>0.28000000000000003</v>
      </c>
      <c r="J69" s="4">
        <v>1.29</v>
      </c>
      <c r="K69" s="4">
        <v>1.57</v>
      </c>
    </row>
    <row r="70" spans="1:11">
      <c r="A70" s="3">
        <v>69</v>
      </c>
      <c r="B70" s="3">
        <v>800700</v>
      </c>
      <c r="C70" s="1" t="s">
        <v>69</v>
      </c>
      <c r="D70" s="3">
        <v>1969</v>
      </c>
      <c r="F70" s="4">
        <v>2.4700000000000002</v>
      </c>
      <c r="G70" s="4">
        <v>2.8</v>
      </c>
      <c r="H70" s="4">
        <v>2.2999999999999998</v>
      </c>
      <c r="I70" s="4">
        <v>1.66</v>
      </c>
      <c r="J70" s="4">
        <v>3.79</v>
      </c>
      <c r="K70" s="4">
        <v>5.45</v>
      </c>
    </row>
    <row r="71" spans="1:11">
      <c r="A71" s="3">
        <v>70</v>
      </c>
      <c r="B71" s="3">
        <v>800800</v>
      </c>
      <c r="C71" s="1" t="s">
        <v>70</v>
      </c>
      <c r="D71" s="3">
        <v>1970</v>
      </c>
      <c r="F71" s="4">
        <v>33</v>
      </c>
      <c r="G71" s="4">
        <v>54</v>
      </c>
      <c r="H71" s="4">
        <v>46.5</v>
      </c>
      <c r="I71" s="4">
        <v>67.5</v>
      </c>
      <c r="J71" s="4">
        <v>19.899999999999999</v>
      </c>
      <c r="K71" s="4">
        <v>87.4</v>
      </c>
    </row>
    <row r="72" spans="1:11">
      <c r="A72" s="3">
        <v>71</v>
      </c>
      <c r="B72" s="3">
        <v>801000</v>
      </c>
      <c r="C72" s="1" t="s">
        <v>71</v>
      </c>
      <c r="D72" s="3">
        <v>1970</v>
      </c>
      <c r="F72" s="4">
        <v>72</v>
      </c>
      <c r="G72" s="4">
        <v>300</v>
      </c>
      <c r="H72" s="4">
        <v>288</v>
      </c>
      <c r="I72" s="4">
        <v>395</v>
      </c>
      <c r="J72" s="4">
        <v>625</v>
      </c>
      <c r="K72" s="4">
        <f>I72+J72</f>
        <v>1020</v>
      </c>
    </row>
    <row r="73" spans="1:11">
      <c r="A73" s="3">
        <v>72</v>
      </c>
      <c r="B73" s="3">
        <v>800600</v>
      </c>
      <c r="C73" s="1" t="s">
        <v>72</v>
      </c>
      <c r="D73" s="3">
        <v>1970</v>
      </c>
      <c r="F73" s="4">
        <v>0.7</v>
      </c>
      <c r="G73" s="4">
        <v>0.96</v>
      </c>
      <c r="H73" s="4">
        <v>0.86</v>
      </c>
      <c r="I73" s="4">
        <v>1.6</v>
      </c>
      <c r="J73" s="4">
        <v>3.1</v>
      </c>
      <c r="K73" s="4">
        <v>4.7</v>
      </c>
    </row>
    <row r="74" spans="1:11">
      <c r="A74" s="3">
        <v>73</v>
      </c>
      <c r="B74" s="3">
        <v>103200</v>
      </c>
      <c r="C74" s="1" t="s">
        <v>73</v>
      </c>
      <c r="D74" s="3">
        <v>1970</v>
      </c>
      <c r="F74" s="4">
        <v>16.7</v>
      </c>
      <c r="G74" s="4">
        <v>52</v>
      </c>
      <c r="H74" s="4">
        <v>50</v>
      </c>
      <c r="I74" s="4">
        <v>77.91</v>
      </c>
      <c r="J74" s="4">
        <v>87.18</v>
      </c>
      <c r="K74" s="4">
        <v>165.09</v>
      </c>
    </row>
    <row r="75" spans="1:11">
      <c r="A75" s="3">
        <v>74</v>
      </c>
      <c r="B75" s="3">
        <v>100800</v>
      </c>
      <c r="C75" s="1" t="s">
        <v>74</v>
      </c>
      <c r="D75" s="3">
        <v>1973</v>
      </c>
      <c r="F75" s="4">
        <v>0.9</v>
      </c>
      <c r="G75" s="4">
        <v>5.0999999999999996</v>
      </c>
      <c r="H75" s="4">
        <v>5.6</v>
      </c>
      <c r="I75" s="4">
        <v>3.47</v>
      </c>
      <c r="J75" s="4">
        <v>12.06</v>
      </c>
      <c r="K75" s="4">
        <v>15.53</v>
      </c>
    </row>
    <row r="76" spans="1:11">
      <c r="A76" s="3">
        <v>75</v>
      </c>
      <c r="B76" s="3">
        <v>103600</v>
      </c>
      <c r="C76" s="1" t="s">
        <v>75</v>
      </c>
      <c r="D76" s="3">
        <v>1976</v>
      </c>
      <c r="F76" s="4">
        <v>25</v>
      </c>
      <c r="G76" s="4">
        <v>44</v>
      </c>
      <c r="H76" s="4">
        <v>38</v>
      </c>
      <c r="I76" s="4">
        <v>83.35</v>
      </c>
      <c r="J76" s="4">
        <v>121.22</v>
      </c>
      <c r="K76" s="4">
        <v>204.57</v>
      </c>
    </row>
    <row r="77" spans="1:11">
      <c r="A77" s="3">
        <v>76</v>
      </c>
      <c r="B77" s="3">
        <v>100100</v>
      </c>
      <c r="C77" s="1" t="s">
        <v>76</v>
      </c>
      <c r="D77" s="3">
        <v>1979</v>
      </c>
      <c r="F77" s="4">
        <v>0.43</v>
      </c>
      <c r="G77" s="4">
        <v>1.5</v>
      </c>
      <c r="H77" s="4">
        <v>1.42</v>
      </c>
      <c r="I77" s="4">
        <v>1.2</v>
      </c>
      <c r="J77" s="4">
        <v>4.9000000000000004</v>
      </c>
      <c r="K77" s="4">
        <v>6.1</v>
      </c>
    </row>
    <row r="78" spans="1:11">
      <c r="A78" s="3">
        <v>77</v>
      </c>
      <c r="B78" s="3">
        <v>104550</v>
      </c>
      <c r="C78" s="1" t="s">
        <v>77</v>
      </c>
      <c r="D78" s="3">
        <v>1988</v>
      </c>
      <c r="F78" s="4">
        <v>8</v>
      </c>
      <c r="G78" s="4">
        <v>0.71</v>
      </c>
      <c r="H78" s="4">
        <v>0.66</v>
      </c>
      <c r="I78" s="4">
        <v>2.58</v>
      </c>
      <c r="J78" s="4">
        <v>2.1</v>
      </c>
      <c r="K78" s="4">
        <v>4.68</v>
      </c>
    </row>
    <row r="79" spans="1:11">
      <c r="A79" s="3">
        <v>78</v>
      </c>
      <c r="B79" s="3">
        <v>102900</v>
      </c>
      <c r="C79" s="1" t="s">
        <v>78</v>
      </c>
      <c r="D79" s="3">
        <v>1989</v>
      </c>
      <c r="F79" s="4">
        <v>18</v>
      </c>
      <c r="G79" s="4">
        <v>24</v>
      </c>
      <c r="H79" s="4">
        <v>23</v>
      </c>
      <c r="I79" s="4">
        <v>31.1</v>
      </c>
      <c r="J79" s="4">
        <v>73.3</v>
      </c>
      <c r="K79" s="4">
        <v>104.4</v>
      </c>
    </row>
    <row r="80" spans="1:11">
      <c r="A80" s="3">
        <v>79</v>
      </c>
      <c r="B80" s="3">
        <v>100900</v>
      </c>
      <c r="C80" s="1" t="s">
        <v>79</v>
      </c>
      <c r="D80" s="3">
        <v>1990</v>
      </c>
      <c r="F80" s="4">
        <v>50</v>
      </c>
      <c r="G80" s="4">
        <v>34.5</v>
      </c>
      <c r="H80" s="4">
        <v>33.799999999999997</v>
      </c>
      <c r="I80" s="4">
        <v>50.5</v>
      </c>
      <c r="J80" s="4">
        <v>86.7</v>
      </c>
      <c r="K80" s="4">
        <v>137.19999999999999</v>
      </c>
    </row>
    <row r="81" spans="1:13">
      <c r="A81" s="3">
        <v>80</v>
      </c>
      <c r="B81" s="3">
        <v>900200</v>
      </c>
      <c r="C81" s="1" t="s">
        <v>80</v>
      </c>
      <c r="D81" s="3">
        <v>1991</v>
      </c>
      <c r="F81" s="4">
        <v>0.77</v>
      </c>
      <c r="G81" s="4">
        <v>1.07</v>
      </c>
      <c r="H81" s="4">
        <v>1.03</v>
      </c>
      <c r="I81" s="4">
        <v>3.7</v>
      </c>
      <c r="J81" s="4">
        <v>4.0999999999999996</v>
      </c>
      <c r="K81" s="4">
        <v>7.8</v>
      </c>
    </row>
    <row r="82" spans="1:13">
      <c r="A82" s="3">
        <v>81</v>
      </c>
      <c r="B82" s="3">
        <v>700850</v>
      </c>
      <c r="C82" s="1" t="s">
        <v>81</v>
      </c>
      <c r="D82" s="3">
        <v>1991</v>
      </c>
      <c r="F82" s="4">
        <v>1</v>
      </c>
      <c r="G82" s="4">
        <v>0.49</v>
      </c>
      <c r="H82" s="4">
        <v>0.44</v>
      </c>
      <c r="I82" s="4">
        <v>0.02</v>
      </c>
      <c r="J82" s="4">
        <v>0.59</v>
      </c>
      <c r="K82" s="4">
        <v>0.61</v>
      </c>
    </row>
    <row r="83" spans="1:13">
      <c r="A83" s="3">
        <v>82</v>
      </c>
      <c r="B83" s="3">
        <v>800350</v>
      </c>
      <c r="C83" s="1" t="s">
        <v>82</v>
      </c>
      <c r="D83" s="3">
        <v>1992</v>
      </c>
      <c r="F83" s="4">
        <v>0.12</v>
      </c>
      <c r="G83" s="4">
        <v>0.36</v>
      </c>
      <c r="H83" s="4">
        <v>0.36</v>
      </c>
      <c r="I83" s="4">
        <v>0.3</v>
      </c>
      <c r="J83" s="4">
        <v>1.07</v>
      </c>
      <c r="K83" s="4">
        <v>1.37</v>
      </c>
    </row>
    <row r="84" spans="1:13">
      <c r="A84" s="3">
        <v>83</v>
      </c>
      <c r="B84" s="3">
        <v>101000</v>
      </c>
      <c r="C84" s="1" t="s">
        <v>83</v>
      </c>
      <c r="D84" s="3">
        <v>1992</v>
      </c>
      <c r="F84" s="4">
        <v>8</v>
      </c>
      <c r="G84" s="4">
        <v>49.5</v>
      </c>
      <c r="H84" s="4">
        <v>48.5</v>
      </c>
      <c r="I84" s="4">
        <v>23.2</v>
      </c>
      <c r="J84" s="4">
        <v>116.4</v>
      </c>
      <c r="K84" s="4">
        <v>139.6</v>
      </c>
    </row>
    <row r="85" spans="1:13">
      <c r="A85" s="3">
        <v>84</v>
      </c>
      <c r="B85" s="3">
        <v>800550</v>
      </c>
      <c r="C85" s="1" t="s">
        <v>84</v>
      </c>
      <c r="D85" s="3">
        <v>1994</v>
      </c>
      <c r="F85" s="4">
        <v>0.06</v>
      </c>
      <c r="G85" s="4">
        <v>0.3</v>
      </c>
      <c r="H85" s="4">
        <v>0.3</v>
      </c>
      <c r="I85" s="4">
        <v>0.23</v>
      </c>
      <c r="J85" s="4">
        <v>0.75</v>
      </c>
      <c r="K85" s="4">
        <v>0.98</v>
      </c>
    </row>
    <row r="86" spans="1:13">
      <c r="A86" s="3">
        <v>85</v>
      </c>
      <c r="B86" s="3">
        <v>801100</v>
      </c>
      <c r="C86" s="1" t="s">
        <v>85</v>
      </c>
      <c r="D86" s="3">
        <v>1994</v>
      </c>
      <c r="F86" s="4">
        <v>93</v>
      </c>
      <c r="G86" s="4">
        <v>84</v>
      </c>
      <c r="H86" s="4">
        <v>72</v>
      </c>
      <c r="I86" s="4">
        <v>109</v>
      </c>
      <c r="J86" s="4">
        <v>189.7</v>
      </c>
      <c r="K86" s="4">
        <v>298.7</v>
      </c>
    </row>
    <row r="87" spans="1:13">
      <c r="A87" s="3">
        <v>86</v>
      </c>
      <c r="B87" s="3">
        <v>101450</v>
      </c>
      <c r="C87" s="1" t="s">
        <v>86</v>
      </c>
      <c r="D87" s="3">
        <v>1996</v>
      </c>
      <c r="F87" s="4">
        <v>0.4</v>
      </c>
      <c r="G87" s="4">
        <v>0.94</v>
      </c>
      <c r="H87" s="4">
        <v>0.94</v>
      </c>
      <c r="I87" s="4">
        <v>0.46</v>
      </c>
      <c r="J87" s="4">
        <v>1.55</v>
      </c>
      <c r="K87" s="4">
        <v>2.0099999999999998</v>
      </c>
    </row>
    <row r="88" spans="1:13">
      <c r="A88" s="3">
        <v>87</v>
      </c>
      <c r="B88" s="3">
        <v>104850</v>
      </c>
      <c r="C88" s="1" t="s">
        <v>87</v>
      </c>
      <c r="D88" s="3">
        <v>1997</v>
      </c>
      <c r="F88" s="4">
        <v>0.06</v>
      </c>
      <c r="G88" s="4">
        <v>0.46</v>
      </c>
      <c r="H88" s="4">
        <v>0.46</v>
      </c>
      <c r="I88" s="4">
        <v>0.91</v>
      </c>
      <c r="J88" s="4">
        <v>1.82</v>
      </c>
      <c r="K88" s="4">
        <v>2.73</v>
      </c>
    </row>
    <row r="89" spans="1:13">
      <c r="A89" s="3">
        <v>88</v>
      </c>
      <c r="B89" s="3">
        <v>800475</v>
      </c>
      <c r="C89" s="1" t="s">
        <v>88</v>
      </c>
      <c r="D89" s="3">
        <v>1998</v>
      </c>
      <c r="F89" s="4">
        <v>0.15</v>
      </c>
      <c r="G89" s="4">
        <v>0.35</v>
      </c>
      <c r="H89" s="4">
        <v>0.35</v>
      </c>
      <c r="I89" s="4">
        <v>0.9</v>
      </c>
      <c r="J89" s="4">
        <v>1.1000000000000001</v>
      </c>
      <c r="K89" s="4">
        <v>2</v>
      </c>
    </row>
    <row r="90" spans="1:13">
      <c r="A90" s="3">
        <v>89</v>
      </c>
      <c r="B90" s="3">
        <v>100500</v>
      </c>
      <c r="C90" s="1" t="s">
        <v>89</v>
      </c>
      <c r="D90" s="3">
        <v>1999</v>
      </c>
      <c r="F90" s="4">
        <v>0.6</v>
      </c>
      <c r="G90" s="4">
        <v>4.2300000000000004</v>
      </c>
      <c r="H90" s="4">
        <v>4.2300000000000004</v>
      </c>
      <c r="I90" s="4">
        <v>3.79</v>
      </c>
      <c r="J90" s="4">
        <v>14.72</v>
      </c>
      <c r="K90" s="4">
        <v>18.510000000000002</v>
      </c>
    </row>
    <row r="91" spans="1:13">
      <c r="C91" s="2"/>
    </row>
    <row r="92" spans="1:13">
      <c r="C92" s="2"/>
    </row>
    <row r="93" spans="1:13">
      <c r="C93" s="2"/>
    </row>
    <row r="94" spans="1:13">
      <c r="C94" s="2"/>
    </row>
    <row r="95" spans="1:13">
      <c r="C95" s="2"/>
    </row>
    <row r="96" spans="1:13">
      <c r="C96" s="2"/>
      <c r="M96" s="1"/>
    </row>
    <row r="97" spans="3:16">
      <c r="C97" s="2"/>
      <c r="P97" s="1"/>
    </row>
    <row r="98" spans="3:16">
      <c r="C98" s="2"/>
      <c r="P98" s="1"/>
    </row>
    <row r="99" spans="3:16">
      <c r="C99" s="2"/>
      <c r="P99" s="1"/>
    </row>
    <row r="100" spans="3:16">
      <c r="C100" s="2"/>
      <c r="P100" s="1"/>
    </row>
    <row r="101" spans="3:16">
      <c r="C101" s="2"/>
      <c r="P101" s="1"/>
    </row>
    <row r="102" spans="3:16">
      <c r="C102" s="2"/>
      <c r="P102" s="1"/>
    </row>
    <row r="103" spans="3:16">
      <c r="C103" s="2"/>
      <c r="P103" s="1"/>
    </row>
    <row r="104" spans="3:16">
      <c r="C104" s="2"/>
      <c r="P104" s="1"/>
    </row>
    <row r="105" spans="3:16">
      <c r="C105" s="2"/>
      <c r="P105" s="1"/>
    </row>
    <row r="106" spans="3:16">
      <c r="C106" s="2"/>
      <c r="P106" s="1"/>
    </row>
    <row r="107" spans="3:16">
      <c r="C107" s="2"/>
      <c r="P107" s="1"/>
    </row>
    <row r="108" spans="3:16">
      <c r="C108" s="2"/>
      <c r="P108" s="1"/>
    </row>
    <row r="109" spans="3:16">
      <c r="C109" s="2"/>
      <c r="P109" s="1"/>
    </row>
    <row r="110" spans="3:16">
      <c r="C110" s="2"/>
      <c r="P110" s="1"/>
    </row>
    <row r="111" spans="3:16">
      <c r="C111" s="2"/>
      <c r="P111" s="1"/>
    </row>
    <row r="112" spans="3:16">
      <c r="C112" s="2"/>
      <c r="P112" s="1"/>
    </row>
    <row r="113" spans="3:16">
      <c r="C113" s="2"/>
      <c r="P113" s="1"/>
    </row>
    <row r="114" spans="3:16">
      <c r="C114" s="2"/>
      <c r="P114" s="1"/>
    </row>
    <row r="115" spans="3:16">
      <c r="C115" s="2"/>
      <c r="P115" s="1"/>
    </row>
    <row r="116" spans="3:16">
      <c r="C116" s="2"/>
      <c r="P116" s="1"/>
    </row>
    <row r="117" spans="3:16">
      <c r="C117" s="2"/>
      <c r="P117" s="1"/>
    </row>
    <row r="118" spans="3:16">
      <c r="C118" s="2"/>
      <c r="P118" s="1"/>
    </row>
    <row r="119" spans="3:16">
      <c r="C119" s="2"/>
      <c r="P119" s="1"/>
    </row>
    <row r="120" spans="3:16">
      <c r="C120" s="2"/>
      <c r="P120" s="1"/>
    </row>
    <row r="121" spans="3:16">
      <c r="C121" s="2"/>
      <c r="P121" s="1"/>
    </row>
    <row r="122" spans="3:16">
      <c r="C122" s="2"/>
      <c r="P122" s="1"/>
    </row>
    <row r="123" spans="3:16">
      <c r="C123" s="2"/>
      <c r="P123" s="1"/>
    </row>
    <row r="124" spans="3:16">
      <c r="C124" s="2"/>
      <c r="P124" s="1"/>
    </row>
    <row r="125" spans="3:16">
      <c r="C125" s="2"/>
      <c r="P125" s="1"/>
    </row>
    <row r="126" spans="3:16">
      <c r="C126" s="2"/>
      <c r="P126" s="1"/>
    </row>
    <row r="127" spans="3:16">
      <c r="C127" s="2"/>
      <c r="P127" s="1"/>
    </row>
    <row r="128" spans="3:16">
      <c r="C128" s="2"/>
      <c r="P128" s="1"/>
    </row>
    <row r="129" spans="3:16">
      <c r="C129" s="2"/>
      <c r="P129" s="1"/>
    </row>
    <row r="130" spans="3:16">
      <c r="C130" s="2"/>
      <c r="P130" s="1"/>
    </row>
    <row r="131" spans="3:16">
      <c r="C131" s="2"/>
      <c r="P131" s="1"/>
    </row>
    <row r="132" spans="3:16">
      <c r="C132" s="2"/>
      <c r="P132" s="1"/>
    </row>
    <row r="133" spans="3:16">
      <c r="C133" s="2"/>
      <c r="P133" s="1"/>
    </row>
    <row r="134" spans="3:16">
      <c r="C134" s="2"/>
      <c r="P134" s="1"/>
    </row>
    <row r="135" spans="3:16">
      <c r="C135" s="2"/>
      <c r="P135" s="1"/>
    </row>
    <row r="136" spans="3:16">
      <c r="C136" s="2"/>
      <c r="P136" s="1"/>
    </row>
    <row r="137" spans="3:16">
      <c r="C137" s="2"/>
      <c r="P137" s="1"/>
    </row>
    <row r="138" spans="3:16">
      <c r="C138" s="2"/>
      <c r="P138" s="1"/>
    </row>
    <row r="139" spans="3:16">
      <c r="C139" s="2"/>
      <c r="P139" s="1"/>
    </row>
    <row r="140" spans="3:16">
      <c r="C140" s="2"/>
      <c r="P140" s="1"/>
    </row>
    <row r="141" spans="3:16">
      <c r="C141" s="2"/>
      <c r="P141" s="1"/>
    </row>
    <row r="142" spans="3:16">
      <c r="C142" s="2"/>
      <c r="P142" s="1"/>
    </row>
    <row r="143" spans="3:16">
      <c r="C143" s="2"/>
      <c r="P143" s="1"/>
    </row>
    <row r="144" spans="3:16">
      <c r="C144" s="2"/>
      <c r="P144" s="1"/>
    </row>
    <row r="145" spans="3:16">
      <c r="C145" s="2"/>
      <c r="P145" s="1"/>
    </row>
    <row r="146" spans="3:16">
      <c r="C146" s="2"/>
      <c r="P146" s="1"/>
    </row>
    <row r="147" spans="3:16">
      <c r="C147" s="2"/>
      <c r="P147" s="1"/>
    </row>
    <row r="148" spans="3:16">
      <c r="C148" s="2"/>
      <c r="P148" s="1"/>
    </row>
    <row r="149" spans="3:16">
      <c r="C149" s="2"/>
      <c r="P149" s="1"/>
    </row>
    <row r="150" spans="3:16">
      <c r="C150" s="2"/>
      <c r="P150" s="1"/>
    </row>
    <row r="151" spans="3:16">
      <c r="C151" s="2"/>
      <c r="P151" s="1"/>
    </row>
    <row r="152" spans="3:16">
      <c r="C152" s="2"/>
      <c r="P152" s="1"/>
    </row>
    <row r="153" spans="3:16">
      <c r="C153" s="2"/>
      <c r="P153" s="1"/>
    </row>
    <row r="154" spans="3:16">
      <c r="C154" s="2"/>
      <c r="P154" s="1"/>
    </row>
    <row r="155" spans="3:16">
      <c r="C155" s="2"/>
      <c r="P155" s="1"/>
    </row>
    <row r="156" spans="3:16">
      <c r="C156" s="2"/>
      <c r="P156" s="1"/>
    </row>
    <row r="157" spans="3:16">
      <c r="C157" s="2"/>
      <c r="P157" s="1"/>
    </row>
    <row r="158" spans="3:16">
      <c r="C158" s="2"/>
      <c r="P158" s="1"/>
    </row>
    <row r="159" spans="3:16">
      <c r="C159" s="2"/>
      <c r="P159" s="1"/>
    </row>
    <row r="160" spans="3:16">
      <c r="C160" s="2"/>
      <c r="P160" s="1"/>
    </row>
    <row r="161" spans="3:16">
      <c r="C161" s="2"/>
      <c r="P161" s="1"/>
    </row>
    <row r="162" spans="3:16">
      <c r="C162" s="2"/>
      <c r="P162" s="1"/>
    </row>
    <row r="163" spans="3:16">
      <c r="C163" s="2"/>
      <c r="P163" s="1"/>
    </row>
    <row r="164" spans="3:16">
      <c r="C164" s="2"/>
      <c r="P164" s="1"/>
    </row>
    <row r="165" spans="3:16">
      <c r="C165" s="2"/>
      <c r="P165" s="1"/>
    </row>
    <row r="166" spans="3:16">
      <c r="C166" s="2"/>
      <c r="P166" s="1"/>
    </row>
    <row r="167" spans="3:16">
      <c r="C167" s="2"/>
      <c r="P167" s="1"/>
    </row>
    <row r="168" spans="3:16">
      <c r="C168" s="2"/>
      <c r="P168" s="1"/>
    </row>
    <row r="169" spans="3:16">
      <c r="C169" s="2"/>
      <c r="P169" s="1"/>
    </row>
    <row r="170" spans="3:16">
      <c r="C170" s="2"/>
      <c r="P170" s="1"/>
    </row>
    <row r="171" spans="3:16">
      <c r="C171" s="2"/>
      <c r="P171" s="1"/>
    </row>
    <row r="172" spans="3:16">
      <c r="C172" s="2"/>
      <c r="P172" s="1"/>
    </row>
    <row r="173" spans="3:16">
      <c r="C173" s="2"/>
      <c r="P173" s="1"/>
    </row>
    <row r="174" spans="3:16">
      <c r="C174" s="2"/>
      <c r="P174" s="1"/>
    </row>
    <row r="175" spans="3:16">
      <c r="C175" s="2"/>
      <c r="P175" s="1"/>
    </row>
    <row r="176" spans="3:16">
      <c r="C176" s="2"/>
      <c r="P176" s="1"/>
    </row>
    <row r="177" spans="3:16">
      <c r="C177" s="2"/>
      <c r="P177" s="1"/>
    </row>
    <row r="178" spans="3:16">
      <c r="C178" s="2"/>
      <c r="P178" s="1"/>
    </row>
    <row r="179" spans="3:16">
      <c r="C179" s="2"/>
      <c r="P179" s="1"/>
    </row>
    <row r="180" spans="3:16">
      <c r="C180" s="2"/>
      <c r="P180" s="1"/>
    </row>
    <row r="181" spans="3:16">
      <c r="C181" s="2"/>
      <c r="P181" s="1"/>
    </row>
    <row r="182" spans="3:16">
      <c r="C182" s="2"/>
      <c r="P182" s="1"/>
    </row>
    <row r="183" spans="3:16">
      <c r="C183" s="2"/>
      <c r="P183" s="1"/>
    </row>
    <row r="184" spans="3:16">
      <c r="C184" s="2"/>
      <c r="P184" s="1"/>
    </row>
    <row r="185" spans="3:16">
      <c r="C185" s="2"/>
      <c r="P185" s="1"/>
    </row>
    <row r="186" spans="3:16">
      <c r="C186" s="2"/>
      <c r="P186" s="1"/>
    </row>
    <row r="187" spans="3:16">
      <c r="C187" s="2"/>
      <c r="P187" s="1"/>
    </row>
    <row r="188" spans="3:16">
      <c r="C188" s="2"/>
      <c r="P188" s="1"/>
    </row>
    <row r="189" spans="3:16">
      <c r="C189" s="2"/>
      <c r="P189" s="1"/>
    </row>
    <row r="190" spans="3:16">
      <c r="C190" s="2"/>
      <c r="P190" s="1"/>
    </row>
    <row r="191" spans="3:16">
      <c r="C191" s="2"/>
      <c r="P191" s="1"/>
    </row>
    <row r="192" spans="3:16">
      <c r="C192" s="2"/>
      <c r="P192" s="1"/>
    </row>
    <row r="193" spans="3:16">
      <c r="C193" s="2"/>
      <c r="P193" s="1"/>
    </row>
    <row r="194" spans="3:16">
      <c r="C194" s="2"/>
      <c r="P194" s="1"/>
    </row>
    <row r="195" spans="3:16">
      <c r="C195" s="2"/>
      <c r="P195" s="1"/>
    </row>
    <row r="196" spans="3:16">
      <c r="C196" s="2"/>
      <c r="P196" s="1"/>
    </row>
    <row r="197" spans="3:16">
      <c r="C197" s="2"/>
      <c r="P197" s="1"/>
    </row>
    <row r="198" spans="3:16">
      <c r="C198" s="2"/>
      <c r="P198" s="1"/>
    </row>
    <row r="199" spans="3:16">
      <c r="C199" s="2"/>
      <c r="P199" s="1"/>
    </row>
    <row r="200" spans="3:16">
      <c r="C200" s="2"/>
      <c r="P200" s="1"/>
    </row>
    <row r="201" spans="3:16">
      <c r="C201" s="2"/>
      <c r="P201" s="1"/>
    </row>
    <row r="202" spans="3:16">
      <c r="C202" s="2"/>
      <c r="P202" s="1"/>
    </row>
    <row r="203" spans="3:16">
      <c r="C203" s="2"/>
      <c r="P203" s="1"/>
    </row>
    <row r="204" spans="3:16">
      <c r="C204" s="2"/>
      <c r="P204" s="1"/>
    </row>
    <row r="205" spans="3:16">
      <c r="C205" s="2"/>
      <c r="P205" s="1"/>
    </row>
    <row r="206" spans="3:16">
      <c r="C206" s="2"/>
      <c r="P206" s="1"/>
    </row>
    <row r="207" spans="3:16">
      <c r="C207" s="2"/>
      <c r="P207" s="1"/>
    </row>
    <row r="208" spans="3:16">
      <c r="C208" s="2"/>
      <c r="P208" s="1"/>
    </row>
    <row r="209" spans="3:16">
      <c r="C209" s="2"/>
      <c r="P209" s="1"/>
    </row>
    <row r="210" spans="3:16">
      <c r="C210" s="2"/>
      <c r="P210" s="1"/>
    </row>
    <row r="211" spans="3:16">
      <c r="C211" s="2"/>
      <c r="P211" s="1"/>
    </row>
    <row r="212" spans="3:16">
      <c r="C212" s="2"/>
      <c r="P212" s="1"/>
    </row>
    <row r="213" spans="3:16">
      <c r="C213" s="2"/>
      <c r="P213" s="1"/>
    </row>
    <row r="214" spans="3:16">
      <c r="C214" s="2"/>
      <c r="P214" s="1"/>
    </row>
    <row r="215" spans="3:16">
      <c r="C215" s="2"/>
      <c r="P215" s="1"/>
    </row>
    <row r="216" spans="3:16">
      <c r="C216" s="2"/>
      <c r="P216" s="1"/>
    </row>
    <row r="217" spans="3:16">
      <c r="C217" s="2"/>
      <c r="P217" s="1"/>
    </row>
    <row r="218" spans="3:16">
      <c r="C218" s="2"/>
      <c r="P218" s="1"/>
    </row>
    <row r="219" spans="3:16">
      <c r="C219" s="2"/>
      <c r="P219" s="1"/>
    </row>
    <row r="220" spans="3:16">
      <c r="C220" s="2"/>
      <c r="P220" s="1"/>
    </row>
    <row r="221" spans="3:16">
      <c r="C221" s="2"/>
      <c r="P221" s="1"/>
    </row>
    <row r="222" spans="3:16">
      <c r="C222" s="2"/>
      <c r="P222" s="1"/>
    </row>
    <row r="223" spans="3:16">
      <c r="C223" s="2"/>
      <c r="P223" s="1"/>
    </row>
    <row r="224" spans="3:16">
      <c r="C224" s="2"/>
      <c r="P224" s="1"/>
    </row>
    <row r="225" spans="3:16">
      <c r="C225" s="2"/>
      <c r="P225" s="1"/>
    </row>
    <row r="226" spans="3:16">
      <c r="C226" s="2"/>
      <c r="P226" s="1"/>
    </row>
    <row r="227" spans="3:16">
      <c r="C227" s="2"/>
      <c r="P227" s="1"/>
    </row>
    <row r="228" spans="3:16">
      <c r="C228" s="2"/>
      <c r="P228" s="1"/>
    </row>
    <row r="229" spans="3:16">
      <c r="C229" s="2"/>
      <c r="P229" s="1"/>
    </row>
    <row r="230" spans="3:16">
      <c r="C230" s="2"/>
      <c r="P230" s="1"/>
    </row>
    <row r="231" spans="3:16">
      <c r="C231" s="2"/>
      <c r="P231" s="1"/>
    </row>
    <row r="232" spans="3:16">
      <c r="C232" s="2"/>
      <c r="P232" s="1"/>
    </row>
    <row r="233" spans="3:16">
      <c r="C233" s="2"/>
      <c r="P233" s="1"/>
    </row>
    <row r="234" spans="3:16">
      <c r="C234" s="2"/>
      <c r="P234" s="1"/>
    </row>
    <row r="235" spans="3:16">
      <c r="C235" s="2"/>
      <c r="P235" s="1"/>
    </row>
    <row r="236" spans="3:16">
      <c r="C236" s="2"/>
      <c r="P236" s="1"/>
    </row>
    <row r="237" spans="3:16">
      <c r="C237" s="2"/>
      <c r="P237" s="1"/>
    </row>
    <row r="238" spans="3:16">
      <c r="C238" s="2"/>
      <c r="P238" s="1"/>
    </row>
    <row r="239" spans="3:16">
      <c r="C239" s="2"/>
      <c r="P239" s="1"/>
    </row>
    <row r="240" spans="3:16">
      <c r="C240" s="2"/>
      <c r="P240" s="1"/>
    </row>
    <row r="241" spans="3:16">
      <c r="C241" s="2"/>
      <c r="P241" s="1"/>
    </row>
    <row r="242" spans="3:16">
      <c r="C242" s="2"/>
      <c r="P242" s="1"/>
    </row>
    <row r="243" spans="3:16">
      <c r="C243" s="2"/>
      <c r="P243" s="1"/>
    </row>
    <row r="244" spans="3:16">
      <c r="C244" s="2"/>
      <c r="P244" s="1"/>
    </row>
    <row r="245" spans="3:16">
      <c r="C245" s="2"/>
      <c r="P245" s="1"/>
    </row>
    <row r="246" spans="3:16">
      <c r="C246" s="2"/>
      <c r="P246" s="1"/>
    </row>
    <row r="247" spans="3:16">
      <c r="C247" s="2"/>
      <c r="P247" s="1"/>
    </row>
    <row r="248" spans="3:16">
      <c r="C248" s="2"/>
      <c r="P248" s="1"/>
    </row>
    <row r="249" spans="3:16">
      <c r="C249" s="2"/>
      <c r="P249" s="1"/>
    </row>
    <row r="250" spans="3:16">
      <c r="C250" s="2"/>
      <c r="P250" s="1"/>
    </row>
    <row r="251" spans="3:16">
      <c r="C251" s="2"/>
      <c r="P251" s="1"/>
    </row>
    <row r="252" spans="3:16">
      <c r="C252" s="2"/>
      <c r="P252" s="1"/>
    </row>
    <row r="253" spans="3:16">
      <c r="C253" s="2"/>
      <c r="P253" s="1"/>
    </row>
    <row r="254" spans="3:16">
      <c r="C254" s="2"/>
      <c r="P254" s="1"/>
    </row>
    <row r="255" spans="3:16">
      <c r="P255" s="1"/>
    </row>
    <row r="256" spans="3:16">
      <c r="P256" s="1"/>
    </row>
    <row r="257" spans="16:16">
      <c r="P257" s="1"/>
    </row>
    <row r="258" spans="16:16">
      <c r="P258" s="1"/>
    </row>
    <row r="259" spans="16:16">
      <c r="P259" s="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Kevin Kappel</cp:lastModifiedBy>
  <dcterms:created xsi:type="dcterms:W3CDTF">2017-12-10T06:08:33Z</dcterms:created>
  <dcterms:modified xsi:type="dcterms:W3CDTF">2017-12-10T23:42:57Z</dcterms:modified>
</cp:coreProperties>
</file>