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aac\Desktop\isaac\Faculdade\Matematica\Calculo numerico\Exercicios\Ajuste de curva\"/>
    </mc:Choice>
  </mc:AlternateContent>
  <xr:revisionPtr revIDLastSave="0" documentId="13_ncr:1_{4F832C6D-557F-4FC9-896F-3725DD4FB10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" i="1"/>
  <c r="F2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151" i="1"/>
  <c r="C169" i="1"/>
  <c r="D169" i="1"/>
  <c r="D152" i="1" l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151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8" i="1"/>
</calcChain>
</file>

<file path=xl/sharedStrings.xml><?xml version="1.0" encoding="utf-8"?>
<sst xmlns="http://schemas.openxmlformats.org/spreadsheetml/2006/main" count="7" uniqueCount="7">
  <si>
    <t>óbitos</t>
  </si>
  <si>
    <t>dia</t>
  </si>
  <si>
    <t>Media movel</t>
  </si>
  <si>
    <t>Modelo ajuste</t>
  </si>
  <si>
    <t>erro</t>
  </si>
  <si>
    <t>Morte diaria</t>
  </si>
  <si>
    <t>Media diaria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</si>
</sst>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Media/dia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602625102685388E-2"/>
                  <c:y val="-9.68722659667541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Sheet1!$A$100:$A$150</c:f>
              <c:numCache>
                <c:formatCode>General</c:formatCode>
                <c:ptCount val="51"/>
                <c:pt idx="0">
                  <c:v>99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</c:numCache>
            </c:numRef>
          </c:xVal>
          <c:yVal>
            <c:numRef>
              <c:f>Sheet1!$C$100:$C$150</c:f>
              <c:numCache>
                <c:formatCode>General</c:formatCode>
                <c:ptCount val="51"/>
                <c:pt idx="0">
                  <c:v>2733.1428571428573</c:v>
                </c:pt>
                <c:pt idx="1">
                  <c:v>2959.7142857142858</c:v>
                </c:pt>
                <c:pt idx="2">
                  <c:v>3198.1428571428573</c:v>
                </c:pt>
                <c:pt idx="3">
                  <c:v>3449.4285714285716</c:v>
                </c:pt>
                <c:pt idx="4">
                  <c:v>3715.8571428571427</c:v>
                </c:pt>
                <c:pt idx="5">
                  <c:v>3998.1428571428573</c:v>
                </c:pt>
                <c:pt idx="6">
                  <c:v>4300.5714285714284</c:v>
                </c:pt>
                <c:pt idx="7">
                  <c:v>4621.2857142857147</c:v>
                </c:pt>
                <c:pt idx="8">
                  <c:v>4966.7142857142853</c:v>
                </c:pt>
                <c:pt idx="9">
                  <c:v>5341</c:v>
                </c:pt>
                <c:pt idx="10">
                  <c:v>5743.2857142857147</c:v>
                </c:pt>
                <c:pt idx="11">
                  <c:v>6176.2857142857147</c:v>
                </c:pt>
                <c:pt idx="12">
                  <c:v>6640.7142857142853</c:v>
                </c:pt>
                <c:pt idx="13">
                  <c:v>7133</c:v>
                </c:pt>
                <c:pt idx="14">
                  <c:v>7665.1428571428569</c:v>
                </c:pt>
                <c:pt idx="15">
                  <c:v>8232</c:v>
                </c:pt>
                <c:pt idx="16">
                  <c:v>8836.1428571428569</c:v>
                </c:pt>
                <c:pt idx="17">
                  <c:v>9473</c:v>
                </c:pt>
                <c:pt idx="18">
                  <c:v>10129.285714285714</c:v>
                </c:pt>
                <c:pt idx="19">
                  <c:v>10810.857142857143</c:v>
                </c:pt>
                <c:pt idx="20">
                  <c:v>11516.857142857143</c:v>
                </c:pt>
                <c:pt idx="21">
                  <c:v>12248.142857142857</c:v>
                </c:pt>
                <c:pt idx="22">
                  <c:v>12999.714285714286</c:v>
                </c:pt>
                <c:pt idx="23">
                  <c:v>13772.428571428571</c:v>
                </c:pt>
                <c:pt idx="24">
                  <c:v>14573.571428571429</c:v>
                </c:pt>
                <c:pt idx="25">
                  <c:v>15414</c:v>
                </c:pt>
                <c:pt idx="26">
                  <c:v>16280.285714285714</c:v>
                </c:pt>
                <c:pt idx="27">
                  <c:v>17173.142857142859</c:v>
                </c:pt>
                <c:pt idx="28">
                  <c:v>18084.857142857141</c:v>
                </c:pt>
                <c:pt idx="29">
                  <c:v>19010.142857142859</c:v>
                </c:pt>
                <c:pt idx="30">
                  <c:v>19953.571428571428</c:v>
                </c:pt>
                <c:pt idx="31">
                  <c:v>20898.285714285714</c:v>
                </c:pt>
                <c:pt idx="32">
                  <c:v>21842.857142857141</c:v>
                </c:pt>
                <c:pt idx="33">
                  <c:v>22792.714285714286</c:v>
                </c:pt>
                <c:pt idx="34">
                  <c:v>23746.428571428572</c:v>
                </c:pt>
                <c:pt idx="35">
                  <c:v>24704.285714285714</c:v>
                </c:pt>
                <c:pt idx="36">
                  <c:v>25666.857142857141</c:v>
                </c:pt>
                <c:pt idx="37">
                  <c:v>26623.571428571428</c:v>
                </c:pt>
                <c:pt idx="38">
                  <c:v>27593.428571428572</c:v>
                </c:pt>
                <c:pt idx="39">
                  <c:v>28566.857142857141</c:v>
                </c:pt>
                <c:pt idx="40">
                  <c:v>29533.857142857141</c:v>
                </c:pt>
                <c:pt idx="41">
                  <c:v>30508.714285714286</c:v>
                </c:pt>
                <c:pt idx="42">
                  <c:v>31473.857142857141</c:v>
                </c:pt>
                <c:pt idx="43">
                  <c:v>32440.571428571428</c:v>
                </c:pt>
                <c:pt idx="44">
                  <c:v>33409.142857142855</c:v>
                </c:pt>
                <c:pt idx="45">
                  <c:v>34373.571428571428</c:v>
                </c:pt>
                <c:pt idx="46">
                  <c:v>35339.857142857145</c:v>
                </c:pt>
                <c:pt idx="47">
                  <c:v>36300.285714285717</c:v>
                </c:pt>
                <c:pt idx="48">
                  <c:v>37254</c:v>
                </c:pt>
                <c:pt idx="49">
                  <c:v>38210.714285714283</c:v>
                </c:pt>
                <c:pt idx="50">
                  <c:v>39164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5-49F0-8822-4BEC2C1BF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267087"/>
        <c:axId val="167826750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Morte/dia</c:v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Sheet1!$A$100:$A$150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99</c:v>
                      </c:pt>
                      <c:pt idx="1">
                        <c:v>100</c:v>
                      </c:pt>
                      <c:pt idx="2">
                        <c:v>101</c:v>
                      </c:pt>
                      <c:pt idx="3">
                        <c:v>102</c:v>
                      </c:pt>
                      <c:pt idx="4">
                        <c:v>103</c:v>
                      </c:pt>
                      <c:pt idx="5">
                        <c:v>104</c:v>
                      </c:pt>
                      <c:pt idx="6">
                        <c:v>105</c:v>
                      </c:pt>
                      <c:pt idx="7">
                        <c:v>106</c:v>
                      </c:pt>
                      <c:pt idx="8">
                        <c:v>107</c:v>
                      </c:pt>
                      <c:pt idx="9">
                        <c:v>108</c:v>
                      </c:pt>
                      <c:pt idx="10">
                        <c:v>109</c:v>
                      </c:pt>
                      <c:pt idx="11">
                        <c:v>110</c:v>
                      </c:pt>
                      <c:pt idx="12">
                        <c:v>111</c:v>
                      </c:pt>
                      <c:pt idx="13">
                        <c:v>112</c:v>
                      </c:pt>
                      <c:pt idx="14">
                        <c:v>113</c:v>
                      </c:pt>
                      <c:pt idx="15">
                        <c:v>114</c:v>
                      </c:pt>
                      <c:pt idx="16">
                        <c:v>115</c:v>
                      </c:pt>
                      <c:pt idx="17">
                        <c:v>116</c:v>
                      </c:pt>
                      <c:pt idx="18">
                        <c:v>117</c:v>
                      </c:pt>
                      <c:pt idx="19">
                        <c:v>118</c:v>
                      </c:pt>
                      <c:pt idx="20">
                        <c:v>119</c:v>
                      </c:pt>
                      <c:pt idx="21">
                        <c:v>120</c:v>
                      </c:pt>
                      <c:pt idx="22">
                        <c:v>121</c:v>
                      </c:pt>
                      <c:pt idx="23">
                        <c:v>122</c:v>
                      </c:pt>
                      <c:pt idx="24">
                        <c:v>123</c:v>
                      </c:pt>
                      <c:pt idx="25">
                        <c:v>124</c:v>
                      </c:pt>
                      <c:pt idx="26">
                        <c:v>125</c:v>
                      </c:pt>
                      <c:pt idx="27">
                        <c:v>126</c:v>
                      </c:pt>
                      <c:pt idx="28">
                        <c:v>127</c:v>
                      </c:pt>
                      <c:pt idx="29">
                        <c:v>128</c:v>
                      </c:pt>
                      <c:pt idx="30">
                        <c:v>129</c:v>
                      </c:pt>
                      <c:pt idx="31">
                        <c:v>130</c:v>
                      </c:pt>
                      <c:pt idx="32">
                        <c:v>131</c:v>
                      </c:pt>
                      <c:pt idx="33">
                        <c:v>132</c:v>
                      </c:pt>
                      <c:pt idx="34">
                        <c:v>133</c:v>
                      </c:pt>
                      <c:pt idx="35">
                        <c:v>134</c:v>
                      </c:pt>
                      <c:pt idx="36">
                        <c:v>135</c:v>
                      </c:pt>
                      <c:pt idx="37">
                        <c:v>136</c:v>
                      </c:pt>
                      <c:pt idx="38">
                        <c:v>137</c:v>
                      </c:pt>
                      <c:pt idx="39">
                        <c:v>138</c:v>
                      </c:pt>
                      <c:pt idx="40">
                        <c:v>139</c:v>
                      </c:pt>
                      <c:pt idx="41">
                        <c:v>140</c:v>
                      </c:pt>
                      <c:pt idx="42">
                        <c:v>141</c:v>
                      </c:pt>
                      <c:pt idx="43">
                        <c:v>142</c:v>
                      </c:pt>
                      <c:pt idx="44">
                        <c:v>143</c:v>
                      </c:pt>
                      <c:pt idx="45">
                        <c:v>144</c:v>
                      </c:pt>
                      <c:pt idx="46">
                        <c:v>145</c:v>
                      </c:pt>
                      <c:pt idx="47">
                        <c:v>146</c:v>
                      </c:pt>
                      <c:pt idx="48">
                        <c:v>147</c:v>
                      </c:pt>
                      <c:pt idx="49">
                        <c:v>148</c:v>
                      </c:pt>
                      <c:pt idx="50">
                        <c:v>149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Sheet1!$B$100:$B$150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3429</c:v>
                      </c:pt>
                      <c:pt idx="1">
                        <c:v>3693</c:v>
                      </c:pt>
                      <c:pt idx="2">
                        <c:v>3957</c:v>
                      </c:pt>
                      <c:pt idx="3">
                        <c:v>4245</c:v>
                      </c:pt>
                      <c:pt idx="4">
                        <c:v>4565</c:v>
                      </c:pt>
                      <c:pt idx="5">
                        <c:v>4915</c:v>
                      </c:pt>
                      <c:pt idx="6">
                        <c:v>5300</c:v>
                      </c:pt>
                      <c:pt idx="7">
                        <c:v>5674</c:v>
                      </c:pt>
                      <c:pt idx="8">
                        <c:v>6111</c:v>
                      </c:pt>
                      <c:pt idx="9">
                        <c:v>6577</c:v>
                      </c:pt>
                      <c:pt idx="10">
                        <c:v>7061</c:v>
                      </c:pt>
                      <c:pt idx="11">
                        <c:v>7596</c:v>
                      </c:pt>
                      <c:pt idx="12">
                        <c:v>8166</c:v>
                      </c:pt>
                      <c:pt idx="13">
                        <c:v>8746</c:v>
                      </c:pt>
                      <c:pt idx="14">
                        <c:v>9399</c:v>
                      </c:pt>
                      <c:pt idx="15">
                        <c:v>10079</c:v>
                      </c:pt>
                      <c:pt idx="16">
                        <c:v>10806</c:v>
                      </c:pt>
                      <c:pt idx="17">
                        <c:v>11519</c:v>
                      </c:pt>
                      <c:pt idx="18">
                        <c:v>12190</c:v>
                      </c:pt>
                      <c:pt idx="19">
                        <c:v>12937</c:v>
                      </c:pt>
                      <c:pt idx="20">
                        <c:v>13688</c:v>
                      </c:pt>
                      <c:pt idx="21">
                        <c:v>14518</c:v>
                      </c:pt>
                      <c:pt idx="22">
                        <c:v>15340</c:v>
                      </c:pt>
                      <c:pt idx="23">
                        <c:v>16215</c:v>
                      </c:pt>
                      <c:pt idx="24">
                        <c:v>17127</c:v>
                      </c:pt>
                      <c:pt idx="25">
                        <c:v>18073</c:v>
                      </c:pt>
                      <c:pt idx="26">
                        <c:v>19001</c:v>
                      </c:pt>
                      <c:pt idx="27">
                        <c:v>19938</c:v>
                      </c:pt>
                      <c:pt idx="28">
                        <c:v>20900</c:v>
                      </c:pt>
                      <c:pt idx="29">
                        <c:v>21817</c:v>
                      </c:pt>
                      <c:pt idx="30">
                        <c:v>22819</c:v>
                      </c:pt>
                      <c:pt idx="31">
                        <c:v>23740</c:v>
                      </c:pt>
                      <c:pt idx="32">
                        <c:v>24685</c:v>
                      </c:pt>
                      <c:pt idx="33">
                        <c:v>25650</c:v>
                      </c:pt>
                      <c:pt idx="34">
                        <c:v>26614</c:v>
                      </c:pt>
                      <c:pt idx="35">
                        <c:v>27605</c:v>
                      </c:pt>
                      <c:pt idx="36">
                        <c:v>28555</c:v>
                      </c:pt>
                      <c:pt idx="37">
                        <c:v>29516</c:v>
                      </c:pt>
                      <c:pt idx="38">
                        <c:v>30529</c:v>
                      </c:pt>
                      <c:pt idx="39">
                        <c:v>31499</c:v>
                      </c:pt>
                      <c:pt idx="40">
                        <c:v>32419</c:v>
                      </c:pt>
                      <c:pt idx="41">
                        <c:v>33438</c:v>
                      </c:pt>
                      <c:pt idx="42">
                        <c:v>34361</c:v>
                      </c:pt>
                      <c:pt idx="43">
                        <c:v>35322</c:v>
                      </c:pt>
                      <c:pt idx="44">
                        <c:v>36296</c:v>
                      </c:pt>
                      <c:pt idx="45">
                        <c:v>37280</c:v>
                      </c:pt>
                      <c:pt idx="46">
                        <c:v>38263</c:v>
                      </c:pt>
                      <c:pt idx="47">
                        <c:v>39142</c:v>
                      </c:pt>
                      <c:pt idx="48">
                        <c:v>40114</c:v>
                      </c:pt>
                      <c:pt idx="49">
                        <c:v>41058</c:v>
                      </c:pt>
                      <c:pt idx="50">
                        <c:v>41995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0C5-49F0-8822-4BEC2C1BF39E}"/>
                  </c:ext>
                </c:extLst>
              </c15:ser>
            </c15:filteredScatterSeries>
          </c:ext>
        </c:extLst>
      </c:scatterChart>
      <c:valAx>
        <c:axId val="1678267087"/>
        <c:scaling>
          <c:orientation val="minMax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267503"/>
        <c:crosses val="autoZero"/>
        <c:crossBetween val="midCat"/>
      </c:valAx>
      <c:valAx>
        <c:axId val="16782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26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288254914050103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Sheet1!$C$151:$C$169</c:f>
              <c:numCache>
                <c:formatCode>General</c:formatCode>
                <c:ptCount val="19"/>
                <c:pt idx="0">
                  <c:v>40114.857142857145</c:v>
                </c:pt>
                <c:pt idx="1">
                  <c:v>41057</c:v>
                </c:pt>
                <c:pt idx="2">
                  <c:v>41992.285714285717</c:v>
                </c:pt>
                <c:pt idx="3">
                  <c:v>42921.857142857145</c:v>
                </c:pt>
                <c:pt idx="4">
                  <c:v>43836.714285714283</c:v>
                </c:pt>
                <c:pt idx="5">
                  <c:v>44744.428571428572</c:v>
                </c:pt>
                <c:pt idx="6">
                  <c:v>45644.857142857145</c:v>
                </c:pt>
                <c:pt idx="7">
                  <c:v>46540</c:v>
                </c:pt>
                <c:pt idx="8">
                  <c:v>47430.571428571428</c:v>
                </c:pt>
                <c:pt idx="9">
                  <c:v>48317.857142857145</c:v>
                </c:pt>
                <c:pt idx="10">
                  <c:v>49207.428571428572</c:v>
                </c:pt>
                <c:pt idx="11">
                  <c:v>50102.571428571428</c:v>
                </c:pt>
                <c:pt idx="12">
                  <c:v>50994.714285714283</c:v>
                </c:pt>
                <c:pt idx="13">
                  <c:v>51884.142857142855</c:v>
                </c:pt>
                <c:pt idx="14">
                  <c:v>52765</c:v>
                </c:pt>
                <c:pt idx="15">
                  <c:v>53648.142857142855</c:v>
                </c:pt>
                <c:pt idx="16">
                  <c:v>54524.428571428572</c:v>
                </c:pt>
                <c:pt idx="17">
                  <c:v>55406</c:v>
                </c:pt>
                <c:pt idx="18">
                  <c:v>56288.857142857145</c:v>
                </c:pt>
              </c:numCache>
            </c:numRef>
          </c:xVal>
          <c:yVal>
            <c:numRef>
              <c:f>Sheet1!$D$151:$D$169</c:f>
              <c:numCache>
                <c:formatCode>General</c:formatCode>
                <c:ptCount val="19"/>
                <c:pt idx="0">
                  <c:v>37381.5</c:v>
                </c:pt>
                <c:pt idx="1">
                  <c:v>38146.850000000006</c:v>
                </c:pt>
                <c:pt idx="2">
                  <c:v>38912.199999999997</c:v>
                </c:pt>
                <c:pt idx="3">
                  <c:v>39677.550000000003</c:v>
                </c:pt>
                <c:pt idx="4">
                  <c:v>40442.900000000009</c:v>
                </c:pt>
                <c:pt idx="5">
                  <c:v>41208.25</c:v>
                </c:pt>
                <c:pt idx="6">
                  <c:v>41973.600000000006</c:v>
                </c:pt>
                <c:pt idx="7">
                  <c:v>42738.95</c:v>
                </c:pt>
                <c:pt idx="8">
                  <c:v>43504.3</c:v>
                </c:pt>
                <c:pt idx="9">
                  <c:v>44269.650000000009</c:v>
                </c:pt>
                <c:pt idx="10">
                  <c:v>45035</c:v>
                </c:pt>
                <c:pt idx="11">
                  <c:v>45800.350000000006</c:v>
                </c:pt>
                <c:pt idx="12">
                  <c:v>46565.7</c:v>
                </c:pt>
                <c:pt idx="13">
                  <c:v>47331.05</c:v>
                </c:pt>
                <c:pt idx="14">
                  <c:v>48096.400000000009</c:v>
                </c:pt>
                <c:pt idx="15">
                  <c:v>48861.75</c:v>
                </c:pt>
                <c:pt idx="16">
                  <c:v>49627.100000000006</c:v>
                </c:pt>
                <c:pt idx="17">
                  <c:v>50392.45</c:v>
                </c:pt>
                <c:pt idx="18">
                  <c:v>51157.8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A-49C7-9FE1-BDEA2B3B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152607"/>
        <c:axId val="1772158847"/>
      </c:scatterChart>
      <c:valAx>
        <c:axId val="1772152607"/>
        <c:scaling>
          <c:orientation val="minMax"/>
          <c:min val="3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2158847"/>
        <c:crosses val="autoZero"/>
        <c:crossBetween val="midCat"/>
      </c:valAx>
      <c:valAx>
        <c:axId val="1772158847"/>
        <c:scaling>
          <c:orientation val="minMax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215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1082239720035"/>
                  <c:y val="-8.02672061825605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Sheet1!$C$151:$C$361</c:f>
              <c:numCache>
                <c:formatCode>General</c:formatCode>
                <c:ptCount val="211"/>
                <c:pt idx="0">
                  <c:v>40114.857142857145</c:v>
                </c:pt>
                <c:pt idx="1">
                  <c:v>41057</c:v>
                </c:pt>
                <c:pt idx="2">
                  <c:v>41992.285714285717</c:v>
                </c:pt>
                <c:pt idx="3">
                  <c:v>42921.857142857145</c:v>
                </c:pt>
                <c:pt idx="4">
                  <c:v>43836.714285714283</c:v>
                </c:pt>
                <c:pt idx="5">
                  <c:v>44744.428571428572</c:v>
                </c:pt>
                <c:pt idx="6">
                  <c:v>45644.857142857145</c:v>
                </c:pt>
                <c:pt idx="7">
                  <c:v>46540</c:v>
                </c:pt>
                <c:pt idx="8">
                  <c:v>47430.571428571428</c:v>
                </c:pt>
                <c:pt idx="9">
                  <c:v>48317.857142857145</c:v>
                </c:pt>
                <c:pt idx="10">
                  <c:v>49207.428571428572</c:v>
                </c:pt>
                <c:pt idx="11">
                  <c:v>50102.571428571428</c:v>
                </c:pt>
                <c:pt idx="12">
                  <c:v>50994.714285714283</c:v>
                </c:pt>
                <c:pt idx="13">
                  <c:v>51884.142857142855</c:v>
                </c:pt>
                <c:pt idx="14">
                  <c:v>52765</c:v>
                </c:pt>
                <c:pt idx="15">
                  <c:v>53648.142857142855</c:v>
                </c:pt>
                <c:pt idx="16">
                  <c:v>54524.428571428572</c:v>
                </c:pt>
                <c:pt idx="17">
                  <c:v>55406</c:v>
                </c:pt>
                <c:pt idx="18">
                  <c:v>56288.857142857145</c:v>
                </c:pt>
                <c:pt idx="19">
                  <c:v>57170.285714285717</c:v>
                </c:pt>
                <c:pt idx="20">
                  <c:v>58051.285714285717</c:v>
                </c:pt>
                <c:pt idx="21">
                  <c:v>58932.571428571428</c:v>
                </c:pt>
                <c:pt idx="22">
                  <c:v>59802.571428571428</c:v>
                </c:pt>
                <c:pt idx="23">
                  <c:v>60671.857142857145</c:v>
                </c:pt>
                <c:pt idx="24">
                  <c:v>61544.714285714283</c:v>
                </c:pt>
                <c:pt idx="25">
                  <c:v>62419.571428571428</c:v>
                </c:pt>
                <c:pt idx="26">
                  <c:v>63295</c:v>
                </c:pt>
                <c:pt idx="27">
                  <c:v>64175.285714285717</c:v>
                </c:pt>
                <c:pt idx="28">
                  <c:v>65070.714285714283</c:v>
                </c:pt>
                <c:pt idx="29">
                  <c:v>65974.142857142855</c:v>
                </c:pt>
                <c:pt idx="30">
                  <c:v>66876.28571428571</c:v>
                </c:pt>
                <c:pt idx="31">
                  <c:v>67777.142857142855</c:v>
                </c:pt>
                <c:pt idx="32">
                  <c:v>68674.857142857145</c:v>
                </c:pt>
                <c:pt idx="33">
                  <c:v>69584.857142857145</c:v>
                </c:pt>
                <c:pt idx="34">
                  <c:v>70503.428571428565</c:v>
                </c:pt>
                <c:pt idx="35">
                  <c:v>71425.28571428571</c:v>
                </c:pt>
                <c:pt idx="36">
                  <c:v>72353</c:v>
                </c:pt>
                <c:pt idx="37">
                  <c:v>73290.571428571435</c:v>
                </c:pt>
                <c:pt idx="38">
                  <c:v>74243.28571428571</c:v>
                </c:pt>
                <c:pt idx="39">
                  <c:v>75210.428571428565</c:v>
                </c:pt>
                <c:pt idx="40">
                  <c:v>76184.571428571435</c:v>
                </c:pt>
                <c:pt idx="41">
                  <c:v>77167.142857142855</c:v>
                </c:pt>
                <c:pt idx="42">
                  <c:v>78142.857142857145</c:v>
                </c:pt>
                <c:pt idx="43">
                  <c:v>79125.142857142855</c:v>
                </c:pt>
                <c:pt idx="44">
                  <c:v>80119.857142857145</c:v>
                </c:pt>
                <c:pt idx="45">
                  <c:v>81105.428571428565</c:v>
                </c:pt>
                <c:pt idx="46">
                  <c:v>82079.71428571429</c:v>
                </c:pt>
                <c:pt idx="47">
                  <c:v>83063.571428571435</c:v>
                </c:pt>
                <c:pt idx="48">
                  <c:v>84047</c:v>
                </c:pt>
                <c:pt idx="49">
                  <c:v>85032.428571428565</c:v>
                </c:pt>
                <c:pt idx="50">
                  <c:v>86014.571428571435</c:v>
                </c:pt>
                <c:pt idx="51">
                  <c:v>86996.71428571429</c:v>
                </c:pt>
                <c:pt idx="52">
                  <c:v>87972.571428571435</c:v>
                </c:pt>
                <c:pt idx="53">
                  <c:v>88948.28571428571</c:v>
                </c:pt>
                <c:pt idx="54">
                  <c:v>89909.28571428571</c:v>
                </c:pt>
                <c:pt idx="55">
                  <c:v>90865.28571428571</c:v>
                </c:pt>
                <c:pt idx="56">
                  <c:v>91821.428571428565</c:v>
                </c:pt>
                <c:pt idx="57">
                  <c:v>92771.71428571429</c:v>
                </c:pt>
                <c:pt idx="58">
                  <c:v>93713.571428571435</c:v>
                </c:pt>
                <c:pt idx="59">
                  <c:v>94651.571428571435</c:v>
                </c:pt>
                <c:pt idx="60">
                  <c:v>95593.71428571429</c:v>
                </c:pt>
                <c:pt idx="61">
                  <c:v>96535.428571428565</c:v>
                </c:pt>
                <c:pt idx="62">
                  <c:v>97472.571428571435</c:v>
                </c:pt>
                <c:pt idx="63">
                  <c:v>98406</c:v>
                </c:pt>
                <c:pt idx="64">
                  <c:v>99343.571428571435</c:v>
                </c:pt>
                <c:pt idx="65">
                  <c:v>100279</c:v>
                </c:pt>
                <c:pt idx="66">
                  <c:v>101214</c:v>
                </c:pt>
                <c:pt idx="67">
                  <c:v>102142.14285714286</c:v>
                </c:pt>
                <c:pt idx="68">
                  <c:v>103052.85714285714</c:v>
                </c:pt>
                <c:pt idx="69">
                  <c:v>103955.28571428571</c:v>
                </c:pt>
                <c:pt idx="70">
                  <c:v>104842.71428571429</c:v>
                </c:pt>
                <c:pt idx="71">
                  <c:v>105720.28571428571</c:v>
                </c:pt>
                <c:pt idx="72">
                  <c:v>106591</c:v>
                </c:pt>
                <c:pt idx="73">
                  <c:v>107462.28571428571</c:v>
                </c:pt>
                <c:pt idx="74">
                  <c:v>108322.28571428571</c:v>
                </c:pt>
                <c:pt idx="75">
                  <c:v>109176.57142857143</c:v>
                </c:pt>
                <c:pt idx="76">
                  <c:v>110024.28571428571</c:v>
                </c:pt>
                <c:pt idx="77">
                  <c:v>110866.28571428571</c:v>
                </c:pt>
                <c:pt idx="78">
                  <c:v>111694.14285714286</c:v>
                </c:pt>
                <c:pt idx="79">
                  <c:v>112512.57142857143</c:v>
                </c:pt>
                <c:pt idx="80">
                  <c:v>113317.28571428571</c:v>
                </c:pt>
                <c:pt idx="81">
                  <c:v>114118.42857142857</c:v>
                </c:pt>
                <c:pt idx="82">
                  <c:v>114917.71428571429</c:v>
                </c:pt>
                <c:pt idx="83">
                  <c:v>115703.28571428571</c:v>
                </c:pt>
                <c:pt idx="84">
                  <c:v>116485.14285714286</c:v>
                </c:pt>
                <c:pt idx="85">
                  <c:v>117268.42857142857</c:v>
                </c:pt>
                <c:pt idx="86">
                  <c:v>118037.57142857143</c:v>
                </c:pt>
                <c:pt idx="87">
                  <c:v>118806.57142857143</c:v>
                </c:pt>
                <c:pt idx="88">
                  <c:v>119571.14285714286</c:v>
                </c:pt>
                <c:pt idx="89">
                  <c:v>120326.14285714286</c:v>
                </c:pt>
                <c:pt idx="90">
                  <c:v>121079.28571428571</c:v>
                </c:pt>
                <c:pt idx="91">
                  <c:v>121823.42857142857</c:v>
                </c:pt>
                <c:pt idx="92">
                  <c:v>122561.14285714286</c:v>
                </c:pt>
                <c:pt idx="93">
                  <c:v>123298</c:v>
                </c:pt>
                <c:pt idx="94">
                  <c:v>124022.85714285714</c:v>
                </c:pt>
                <c:pt idx="95">
                  <c:v>124743.42857142857</c:v>
                </c:pt>
                <c:pt idx="96">
                  <c:v>125462.42857142857</c:v>
                </c:pt>
                <c:pt idx="97">
                  <c:v>126172.28571428571</c:v>
                </c:pt>
                <c:pt idx="98">
                  <c:v>126873.14285714286</c:v>
                </c:pt>
                <c:pt idx="99">
                  <c:v>127574.28571428571</c:v>
                </c:pt>
                <c:pt idx="100">
                  <c:v>128267.57142857143</c:v>
                </c:pt>
                <c:pt idx="101">
                  <c:v>128954.42857142857</c:v>
                </c:pt>
                <c:pt idx="102">
                  <c:v>129629.85714285714</c:v>
                </c:pt>
                <c:pt idx="103">
                  <c:v>130291.42857142857</c:v>
                </c:pt>
                <c:pt idx="104">
                  <c:v>130948.14285714286</c:v>
                </c:pt>
                <c:pt idx="105">
                  <c:v>131599.57142857142</c:v>
                </c:pt>
                <c:pt idx="106">
                  <c:v>132229</c:v>
                </c:pt>
                <c:pt idx="107">
                  <c:v>132853</c:v>
                </c:pt>
                <c:pt idx="108">
                  <c:v>133463.42857142858</c:v>
                </c:pt>
                <c:pt idx="109">
                  <c:v>134061.85714285713</c:v>
                </c:pt>
                <c:pt idx="110">
                  <c:v>134656.71428571429</c:v>
                </c:pt>
                <c:pt idx="111">
                  <c:v>135237.28571428571</c:v>
                </c:pt>
                <c:pt idx="112">
                  <c:v>135817.71428571429</c:v>
                </c:pt>
                <c:pt idx="113">
                  <c:v>136400.28571428571</c:v>
                </c:pt>
                <c:pt idx="114">
                  <c:v>136977</c:v>
                </c:pt>
                <c:pt idx="115">
                  <c:v>137549.28571428571</c:v>
                </c:pt>
                <c:pt idx="116">
                  <c:v>138115.85714285713</c:v>
                </c:pt>
                <c:pt idx="117">
                  <c:v>138683.42857142858</c:v>
                </c:pt>
                <c:pt idx="118">
                  <c:v>139253.42857142858</c:v>
                </c:pt>
                <c:pt idx="119">
                  <c:v>139823</c:v>
                </c:pt>
                <c:pt idx="120">
                  <c:v>140394.85714285713</c:v>
                </c:pt>
                <c:pt idx="121">
                  <c:v>140965.28571428571</c:v>
                </c:pt>
                <c:pt idx="122">
                  <c:v>141545.28571428571</c:v>
                </c:pt>
                <c:pt idx="123">
                  <c:v>142130.14285714287</c:v>
                </c:pt>
                <c:pt idx="124">
                  <c:v>142709.42857142858</c:v>
                </c:pt>
                <c:pt idx="125">
                  <c:v>143287.85714285713</c:v>
                </c:pt>
                <c:pt idx="126">
                  <c:v>143863</c:v>
                </c:pt>
                <c:pt idx="127">
                  <c:v>144425.85714285713</c:v>
                </c:pt>
                <c:pt idx="128">
                  <c:v>144981</c:v>
                </c:pt>
                <c:pt idx="129">
                  <c:v>145521.28571428571</c:v>
                </c:pt>
                <c:pt idx="130">
                  <c:v>146040.28571428571</c:v>
                </c:pt>
                <c:pt idx="131">
                  <c:v>146547.42857142858</c:v>
                </c:pt>
                <c:pt idx="132">
                  <c:v>147041.42857142858</c:v>
                </c:pt>
                <c:pt idx="133">
                  <c:v>147518.57142857142</c:v>
                </c:pt>
                <c:pt idx="134">
                  <c:v>147984.85714285713</c:v>
                </c:pt>
                <c:pt idx="135">
                  <c:v>148433.14285714287</c:v>
                </c:pt>
                <c:pt idx="136">
                  <c:v>148869.71428571429</c:v>
                </c:pt>
                <c:pt idx="137">
                  <c:v>149306.14285714287</c:v>
                </c:pt>
                <c:pt idx="138">
                  <c:v>149730.14285714287</c:v>
                </c:pt>
                <c:pt idx="139">
                  <c:v>150149</c:v>
                </c:pt>
                <c:pt idx="140">
                  <c:v>150560.85714285713</c:v>
                </c:pt>
                <c:pt idx="141">
                  <c:v>150966.57142857142</c:v>
                </c:pt>
                <c:pt idx="142">
                  <c:v>151368.42857142858</c:v>
                </c:pt>
                <c:pt idx="143">
                  <c:v>151775.57142857142</c:v>
                </c:pt>
                <c:pt idx="144">
                  <c:v>152179.14285714287</c:v>
                </c:pt>
                <c:pt idx="145">
                  <c:v>152581.42857142858</c:v>
                </c:pt>
                <c:pt idx="146">
                  <c:v>152985.85714285713</c:v>
                </c:pt>
                <c:pt idx="147">
                  <c:v>153393.71428571429</c:v>
                </c:pt>
                <c:pt idx="148">
                  <c:v>153802.14285714287</c:v>
                </c:pt>
                <c:pt idx="149">
                  <c:v>154211.28571428571</c:v>
                </c:pt>
                <c:pt idx="150">
                  <c:v>154611.42857142858</c:v>
                </c:pt>
                <c:pt idx="151">
                  <c:v>155006.14285714287</c:v>
                </c:pt>
                <c:pt idx="152">
                  <c:v>155404.71428571429</c:v>
                </c:pt>
                <c:pt idx="153">
                  <c:v>155798.14285714287</c:v>
                </c:pt>
                <c:pt idx="154">
                  <c:v>156188.14285714287</c:v>
                </c:pt>
                <c:pt idx="155">
                  <c:v>156578.42857142858</c:v>
                </c:pt>
                <c:pt idx="156">
                  <c:v>156978.57142857142</c:v>
                </c:pt>
                <c:pt idx="157">
                  <c:v>157380.28571428571</c:v>
                </c:pt>
                <c:pt idx="158">
                  <c:v>157786.14285714287</c:v>
                </c:pt>
                <c:pt idx="159">
                  <c:v>158189.28571428571</c:v>
                </c:pt>
                <c:pt idx="160">
                  <c:v>158595.14285714287</c:v>
                </c:pt>
                <c:pt idx="161">
                  <c:v>159003.28571428571</c:v>
                </c:pt>
                <c:pt idx="162">
                  <c:v>159410.57142857142</c:v>
                </c:pt>
                <c:pt idx="163">
                  <c:v>159814.71428571429</c:v>
                </c:pt>
                <c:pt idx="164">
                  <c:v>160220.28571428571</c:v>
                </c:pt>
                <c:pt idx="165">
                  <c:v>160638.85714285713</c:v>
                </c:pt>
                <c:pt idx="166">
                  <c:v>161066.85714285713</c:v>
                </c:pt>
                <c:pt idx="167">
                  <c:v>161498.71428571429</c:v>
                </c:pt>
                <c:pt idx="168">
                  <c:v>161937.57142857142</c:v>
                </c:pt>
                <c:pt idx="169">
                  <c:v>162386.14285714287</c:v>
                </c:pt>
                <c:pt idx="170">
                  <c:v>162846.57142857142</c:v>
                </c:pt>
                <c:pt idx="171">
                  <c:v>163321.14285714287</c:v>
                </c:pt>
                <c:pt idx="172">
                  <c:v>163800</c:v>
                </c:pt>
                <c:pt idx="173">
                  <c:v>164293.57142857142</c:v>
                </c:pt>
                <c:pt idx="174">
                  <c:v>164801.85714285713</c:v>
                </c:pt>
                <c:pt idx="175">
                  <c:v>165324.42857142858</c:v>
                </c:pt>
                <c:pt idx="176">
                  <c:v>165862.85714285713</c:v>
                </c:pt>
                <c:pt idx="177">
                  <c:v>166419.57142857142</c:v>
                </c:pt>
                <c:pt idx="178">
                  <c:v>166990.85714285713</c:v>
                </c:pt>
                <c:pt idx="179">
                  <c:v>167586.71428571429</c:v>
                </c:pt>
                <c:pt idx="180">
                  <c:v>168196.71428571429</c:v>
                </c:pt>
                <c:pt idx="181">
                  <c:v>168830.28571428571</c:v>
                </c:pt>
                <c:pt idx="182">
                  <c:v>169483.28571428571</c:v>
                </c:pt>
                <c:pt idx="183">
                  <c:v>170154.42857142858</c:v>
                </c:pt>
                <c:pt idx="184">
                  <c:v>170832</c:v>
                </c:pt>
                <c:pt idx="185">
                  <c:v>171520.14285714287</c:v>
                </c:pt>
                <c:pt idx="186">
                  <c:v>172212</c:v>
                </c:pt>
                <c:pt idx="187">
                  <c:v>172916.85714285713</c:v>
                </c:pt>
                <c:pt idx="188">
                  <c:v>173626.71428571429</c:v>
                </c:pt>
                <c:pt idx="189">
                  <c:v>174346</c:v>
                </c:pt>
                <c:pt idx="190">
                  <c:v>175076</c:v>
                </c:pt>
                <c:pt idx="191">
                  <c:v>175824.57142857142</c:v>
                </c:pt>
                <c:pt idx="192">
                  <c:v>176590.71428571429</c:v>
                </c:pt>
                <c:pt idx="193">
                  <c:v>177371.28571428571</c:v>
                </c:pt>
                <c:pt idx="194">
                  <c:v>178171</c:v>
                </c:pt>
                <c:pt idx="195">
                  <c:v>178977.42857142858</c:v>
                </c:pt>
                <c:pt idx="196">
                  <c:v>179794.71428571429</c:v>
                </c:pt>
                <c:pt idx="197">
                  <c:v>180611.28571428571</c:v>
                </c:pt>
                <c:pt idx="198">
                  <c:v>181425.28571428571</c:v>
                </c:pt>
                <c:pt idx="199">
                  <c:v>182234.85714285713</c:v>
                </c:pt>
                <c:pt idx="200">
                  <c:v>183030.28571428571</c:v>
                </c:pt>
                <c:pt idx="201">
                  <c:v>183792.71428571429</c:v>
                </c:pt>
                <c:pt idx="202">
                  <c:v>184530</c:v>
                </c:pt>
                <c:pt idx="203">
                  <c:v>185219.14285714287</c:v>
                </c:pt>
                <c:pt idx="204">
                  <c:v>185871.71428571429</c:v>
                </c:pt>
                <c:pt idx="205">
                  <c:v>186482.14285714287</c:v>
                </c:pt>
                <c:pt idx="206">
                  <c:v>187047</c:v>
                </c:pt>
                <c:pt idx="207">
                  <c:v>187567.14285714287</c:v>
                </c:pt>
                <c:pt idx="208">
                  <c:v>188028.14285714287</c:v>
                </c:pt>
                <c:pt idx="209">
                  <c:v>188409.14285714287</c:v>
                </c:pt>
                <c:pt idx="210">
                  <c:v>188717.28571428571</c:v>
                </c:pt>
              </c:numCache>
            </c:numRef>
          </c:xVal>
          <c:yVal>
            <c:numRef>
              <c:f>Sheet1!$D$151:$D$361</c:f>
              <c:numCache>
                <c:formatCode>General</c:formatCode>
                <c:ptCount val="211"/>
                <c:pt idx="0">
                  <c:v>37381.5</c:v>
                </c:pt>
                <c:pt idx="1">
                  <c:v>38146.850000000006</c:v>
                </c:pt>
                <c:pt idx="2">
                  <c:v>38912.199999999997</c:v>
                </c:pt>
                <c:pt idx="3">
                  <c:v>39677.550000000003</c:v>
                </c:pt>
                <c:pt idx="4">
                  <c:v>40442.900000000009</c:v>
                </c:pt>
                <c:pt idx="5">
                  <c:v>41208.25</c:v>
                </c:pt>
                <c:pt idx="6">
                  <c:v>41973.600000000006</c:v>
                </c:pt>
                <c:pt idx="7">
                  <c:v>42738.95</c:v>
                </c:pt>
                <c:pt idx="8">
                  <c:v>43504.3</c:v>
                </c:pt>
                <c:pt idx="9">
                  <c:v>44269.650000000009</c:v>
                </c:pt>
                <c:pt idx="10">
                  <c:v>45035</c:v>
                </c:pt>
                <c:pt idx="11">
                  <c:v>45800.350000000006</c:v>
                </c:pt>
                <c:pt idx="12">
                  <c:v>46565.7</c:v>
                </c:pt>
                <c:pt idx="13">
                  <c:v>47331.05</c:v>
                </c:pt>
                <c:pt idx="14">
                  <c:v>48096.400000000009</c:v>
                </c:pt>
                <c:pt idx="15">
                  <c:v>48861.75</c:v>
                </c:pt>
                <c:pt idx="16">
                  <c:v>49627.100000000006</c:v>
                </c:pt>
                <c:pt idx="17">
                  <c:v>50392.45</c:v>
                </c:pt>
                <c:pt idx="18">
                  <c:v>51157.8</c:v>
                </c:pt>
                <c:pt idx="19">
                  <c:v>51923.150000000009</c:v>
                </c:pt>
                <c:pt idx="20">
                  <c:v>52688.5</c:v>
                </c:pt>
                <c:pt idx="21">
                  <c:v>53453.850000000006</c:v>
                </c:pt>
                <c:pt idx="22">
                  <c:v>54219.200000000012</c:v>
                </c:pt>
                <c:pt idx="23">
                  <c:v>54984.550000000017</c:v>
                </c:pt>
                <c:pt idx="24">
                  <c:v>55749.899999999994</c:v>
                </c:pt>
                <c:pt idx="25">
                  <c:v>56515.25</c:v>
                </c:pt>
                <c:pt idx="26">
                  <c:v>57280.600000000006</c:v>
                </c:pt>
                <c:pt idx="27">
                  <c:v>58045.950000000012</c:v>
                </c:pt>
                <c:pt idx="28">
                  <c:v>58811.300000000017</c:v>
                </c:pt>
                <c:pt idx="29">
                  <c:v>59576.649999999994</c:v>
                </c:pt>
                <c:pt idx="30">
                  <c:v>60342</c:v>
                </c:pt>
                <c:pt idx="31">
                  <c:v>61107.350000000006</c:v>
                </c:pt>
                <c:pt idx="32">
                  <c:v>61872.700000000012</c:v>
                </c:pt>
                <c:pt idx="33">
                  <c:v>62638.050000000017</c:v>
                </c:pt>
                <c:pt idx="34">
                  <c:v>63403.399999999994</c:v>
                </c:pt>
                <c:pt idx="35">
                  <c:v>64168.75</c:v>
                </c:pt>
                <c:pt idx="36">
                  <c:v>64934.100000000006</c:v>
                </c:pt>
                <c:pt idx="37">
                  <c:v>65699.450000000012</c:v>
                </c:pt>
                <c:pt idx="38">
                  <c:v>66464.800000000017</c:v>
                </c:pt>
                <c:pt idx="39">
                  <c:v>67230.149999999994</c:v>
                </c:pt>
                <c:pt idx="40">
                  <c:v>67995.5</c:v>
                </c:pt>
                <c:pt idx="41">
                  <c:v>68760.850000000006</c:v>
                </c:pt>
                <c:pt idx="42">
                  <c:v>69526.200000000012</c:v>
                </c:pt>
                <c:pt idx="43">
                  <c:v>70291.550000000017</c:v>
                </c:pt>
                <c:pt idx="44">
                  <c:v>71056.899999999994</c:v>
                </c:pt>
                <c:pt idx="45">
                  <c:v>71822.25</c:v>
                </c:pt>
                <c:pt idx="46">
                  <c:v>72587.600000000006</c:v>
                </c:pt>
                <c:pt idx="47">
                  <c:v>73352.950000000012</c:v>
                </c:pt>
                <c:pt idx="48">
                  <c:v>74118.300000000017</c:v>
                </c:pt>
                <c:pt idx="49">
                  <c:v>74883.649999999994</c:v>
                </c:pt>
                <c:pt idx="50">
                  <c:v>75649</c:v>
                </c:pt>
                <c:pt idx="51">
                  <c:v>76414.350000000006</c:v>
                </c:pt>
                <c:pt idx="52">
                  <c:v>77179.700000000012</c:v>
                </c:pt>
                <c:pt idx="53">
                  <c:v>77945.050000000017</c:v>
                </c:pt>
                <c:pt idx="54">
                  <c:v>78710.399999999994</c:v>
                </c:pt>
                <c:pt idx="55">
                  <c:v>79475.75</c:v>
                </c:pt>
                <c:pt idx="56">
                  <c:v>80241.100000000006</c:v>
                </c:pt>
                <c:pt idx="57">
                  <c:v>81006.450000000012</c:v>
                </c:pt>
                <c:pt idx="58">
                  <c:v>81771.800000000017</c:v>
                </c:pt>
                <c:pt idx="59">
                  <c:v>82537.149999999994</c:v>
                </c:pt>
                <c:pt idx="60">
                  <c:v>83302.5</c:v>
                </c:pt>
                <c:pt idx="61">
                  <c:v>84067.85</c:v>
                </c:pt>
                <c:pt idx="62">
                  <c:v>84833.200000000012</c:v>
                </c:pt>
                <c:pt idx="63">
                  <c:v>85598.550000000017</c:v>
                </c:pt>
                <c:pt idx="64">
                  <c:v>86363.9</c:v>
                </c:pt>
                <c:pt idx="65">
                  <c:v>87129.25</c:v>
                </c:pt>
                <c:pt idx="66">
                  <c:v>87894.6</c:v>
                </c:pt>
                <c:pt idx="67">
                  <c:v>88659.950000000012</c:v>
                </c:pt>
                <c:pt idx="68">
                  <c:v>89425.300000000017</c:v>
                </c:pt>
                <c:pt idx="69">
                  <c:v>90190.65</c:v>
                </c:pt>
                <c:pt idx="70">
                  <c:v>90956</c:v>
                </c:pt>
                <c:pt idx="71">
                  <c:v>91721.35</c:v>
                </c:pt>
                <c:pt idx="72">
                  <c:v>92486.700000000012</c:v>
                </c:pt>
                <c:pt idx="73">
                  <c:v>93252.050000000017</c:v>
                </c:pt>
                <c:pt idx="74">
                  <c:v>94017.4</c:v>
                </c:pt>
                <c:pt idx="75">
                  <c:v>94782.75</c:v>
                </c:pt>
                <c:pt idx="76">
                  <c:v>95548.1</c:v>
                </c:pt>
                <c:pt idx="77">
                  <c:v>96313.450000000012</c:v>
                </c:pt>
                <c:pt idx="78">
                  <c:v>97078.800000000017</c:v>
                </c:pt>
                <c:pt idx="79">
                  <c:v>97844.15</c:v>
                </c:pt>
                <c:pt idx="80">
                  <c:v>98609.5</c:v>
                </c:pt>
                <c:pt idx="81">
                  <c:v>99374.85</c:v>
                </c:pt>
                <c:pt idx="82">
                  <c:v>100140.20000000001</c:v>
                </c:pt>
                <c:pt idx="83">
                  <c:v>100905.55000000002</c:v>
                </c:pt>
                <c:pt idx="84">
                  <c:v>101670.9</c:v>
                </c:pt>
                <c:pt idx="85">
                  <c:v>102436.25</c:v>
                </c:pt>
                <c:pt idx="86">
                  <c:v>103201.60000000001</c:v>
                </c:pt>
                <c:pt idx="87">
                  <c:v>103966.95000000001</c:v>
                </c:pt>
                <c:pt idx="88">
                  <c:v>104732.30000000002</c:v>
                </c:pt>
                <c:pt idx="89">
                  <c:v>105497.65</c:v>
                </c:pt>
                <c:pt idx="90">
                  <c:v>106263</c:v>
                </c:pt>
                <c:pt idx="91">
                  <c:v>107028.35</c:v>
                </c:pt>
                <c:pt idx="92">
                  <c:v>107793.70000000001</c:v>
                </c:pt>
                <c:pt idx="93">
                  <c:v>108559.05000000002</c:v>
                </c:pt>
                <c:pt idx="94">
                  <c:v>109324.4</c:v>
                </c:pt>
                <c:pt idx="95">
                  <c:v>110089.75</c:v>
                </c:pt>
                <c:pt idx="96">
                  <c:v>110855.1</c:v>
                </c:pt>
                <c:pt idx="97">
                  <c:v>111620.45000000001</c:v>
                </c:pt>
                <c:pt idx="98">
                  <c:v>112385.80000000002</c:v>
                </c:pt>
                <c:pt idx="99">
                  <c:v>113151.15</c:v>
                </c:pt>
                <c:pt idx="100">
                  <c:v>113916.5</c:v>
                </c:pt>
                <c:pt idx="101">
                  <c:v>114681.85</c:v>
                </c:pt>
                <c:pt idx="102">
                  <c:v>115447.20000000001</c:v>
                </c:pt>
                <c:pt idx="103">
                  <c:v>116212.55000000002</c:v>
                </c:pt>
                <c:pt idx="104">
                  <c:v>116977.9</c:v>
                </c:pt>
                <c:pt idx="105">
                  <c:v>117743.25</c:v>
                </c:pt>
                <c:pt idx="106">
                  <c:v>118508.6</c:v>
                </c:pt>
                <c:pt idx="107">
                  <c:v>119273.95000000001</c:v>
                </c:pt>
                <c:pt idx="108">
                  <c:v>120039.30000000002</c:v>
                </c:pt>
                <c:pt idx="109">
                  <c:v>120804.65</c:v>
                </c:pt>
                <c:pt idx="110">
                  <c:v>121570</c:v>
                </c:pt>
                <c:pt idx="111">
                  <c:v>122335.35</c:v>
                </c:pt>
                <c:pt idx="112">
                  <c:v>123100.70000000001</c:v>
                </c:pt>
                <c:pt idx="113">
                  <c:v>123866.05000000002</c:v>
                </c:pt>
                <c:pt idx="114">
                  <c:v>124631.4</c:v>
                </c:pt>
                <c:pt idx="115">
                  <c:v>125396.75</c:v>
                </c:pt>
                <c:pt idx="116">
                  <c:v>126162.1</c:v>
                </c:pt>
                <c:pt idx="117">
                  <c:v>126927.45000000001</c:v>
                </c:pt>
                <c:pt idx="118">
                  <c:v>127692.80000000002</c:v>
                </c:pt>
                <c:pt idx="119">
                  <c:v>128458.15</c:v>
                </c:pt>
                <c:pt idx="120">
                  <c:v>129223.5</c:v>
                </c:pt>
                <c:pt idx="121">
                  <c:v>129988.85</c:v>
                </c:pt>
                <c:pt idx="122">
                  <c:v>130754.20000000001</c:v>
                </c:pt>
                <c:pt idx="123">
                  <c:v>131519.55000000002</c:v>
                </c:pt>
                <c:pt idx="124">
                  <c:v>132284.9</c:v>
                </c:pt>
                <c:pt idx="125">
                  <c:v>133050.25</c:v>
                </c:pt>
                <c:pt idx="126">
                  <c:v>133815.6</c:v>
                </c:pt>
                <c:pt idx="127">
                  <c:v>134580.95000000001</c:v>
                </c:pt>
                <c:pt idx="128">
                  <c:v>135346.30000000002</c:v>
                </c:pt>
                <c:pt idx="129">
                  <c:v>136111.65</c:v>
                </c:pt>
                <c:pt idx="130">
                  <c:v>136877</c:v>
                </c:pt>
                <c:pt idx="131">
                  <c:v>137642.35</c:v>
                </c:pt>
                <c:pt idx="132">
                  <c:v>138407.70000000001</c:v>
                </c:pt>
                <c:pt idx="133">
                  <c:v>139173.05000000002</c:v>
                </c:pt>
                <c:pt idx="134">
                  <c:v>139938.4</c:v>
                </c:pt>
                <c:pt idx="135">
                  <c:v>140703.75</c:v>
                </c:pt>
                <c:pt idx="136">
                  <c:v>141469.1</c:v>
                </c:pt>
                <c:pt idx="137">
                  <c:v>142234.45000000001</c:v>
                </c:pt>
                <c:pt idx="138">
                  <c:v>142999.80000000002</c:v>
                </c:pt>
                <c:pt idx="139">
                  <c:v>143765.15</c:v>
                </c:pt>
                <c:pt idx="140">
                  <c:v>144530.5</c:v>
                </c:pt>
                <c:pt idx="141">
                  <c:v>145295.85</c:v>
                </c:pt>
                <c:pt idx="142">
                  <c:v>146061.20000000001</c:v>
                </c:pt>
                <c:pt idx="143">
                  <c:v>146826.55000000002</c:v>
                </c:pt>
                <c:pt idx="144">
                  <c:v>147591.9</c:v>
                </c:pt>
                <c:pt idx="145">
                  <c:v>148357.25</c:v>
                </c:pt>
                <c:pt idx="146">
                  <c:v>149122.6</c:v>
                </c:pt>
                <c:pt idx="147">
                  <c:v>149887.95000000001</c:v>
                </c:pt>
                <c:pt idx="148">
                  <c:v>150653.30000000002</c:v>
                </c:pt>
                <c:pt idx="149">
                  <c:v>151418.65</c:v>
                </c:pt>
                <c:pt idx="150">
                  <c:v>152184</c:v>
                </c:pt>
                <c:pt idx="151">
                  <c:v>152949.35</c:v>
                </c:pt>
                <c:pt idx="152">
                  <c:v>153714.70000000001</c:v>
                </c:pt>
                <c:pt idx="153">
                  <c:v>154480.05000000002</c:v>
                </c:pt>
                <c:pt idx="154">
                  <c:v>155245.4</c:v>
                </c:pt>
                <c:pt idx="155">
                  <c:v>156010.75</c:v>
                </c:pt>
                <c:pt idx="156">
                  <c:v>156776.1</c:v>
                </c:pt>
                <c:pt idx="157">
                  <c:v>157541.45000000001</c:v>
                </c:pt>
                <c:pt idx="158">
                  <c:v>158306.80000000002</c:v>
                </c:pt>
                <c:pt idx="159">
                  <c:v>159072.15</c:v>
                </c:pt>
                <c:pt idx="160">
                  <c:v>159837.5</c:v>
                </c:pt>
                <c:pt idx="161">
                  <c:v>160602.85</c:v>
                </c:pt>
                <c:pt idx="162">
                  <c:v>161368.20000000001</c:v>
                </c:pt>
                <c:pt idx="163">
                  <c:v>162133.55000000002</c:v>
                </c:pt>
                <c:pt idx="164">
                  <c:v>162898.9</c:v>
                </c:pt>
                <c:pt idx="165">
                  <c:v>163664.25</c:v>
                </c:pt>
                <c:pt idx="166">
                  <c:v>164429.6</c:v>
                </c:pt>
                <c:pt idx="167">
                  <c:v>165194.95000000001</c:v>
                </c:pt>
                <c:pt idx="168">
                  <c:v>165960.30000000002</c:v>
                </c:pt>
                <c:pt idx="169">
                  <c:v>166725.65</c:v>
                </c:pt>
                <c:pt idx="170">
                  <c:v>167491</c:v>
                </c:pt>
                <c:pt idx="171">
                  <c:v>168256.35</c:v>
                </c:pt>
                <c:pt idx="172">
                  <c:v>169021.7</c:v>
                </c:pt>
                <c:pt idx="173">
                  <c:v>169787.05000000002</c:v>
                </c:pt>
                <c:pt idx="174">
                  <c:v>170552.4</c:v>
                </c:pt>
                <c:pt idx="175">
                  <c:v>171317.75</c:v>
                </c:pt>
                <c:pt idx="176">
                  <c:v>172083.1</c:v>
                </c:pt>
                <c:pt idx="177">
                  <c:v>172848.45</c:v>
                </c:pt>
                <c:pt idx="178">
                  <c:v>173613.80000000002</c:v>
                </c:pt>
                <c:pt idx="179">
                  <c:v>174379.15</c:v>
                </c:pt>
                <c:pt idx="180">
                  <c:v>175144.5</c:v>
                </c:pt>
                <c:pt idx="181">
                  <c:v>175909.85</c:v>
                </c:pt>
                <c:pt idx="182">
                  <c:v>176675.20000000001</c:v>
                </c:pt>
                <c:pt idx="183">
                  <c:v>177440.55000000002</c:v>
                </c:pt>
                <c:pt idx="184">
                  <c:v>178205.9</c:v>
                </c:pt>
                <c:pt idx="185">
                  <c:v>178971.25</c:v>
                </c:pt>
                <c:pt idx="186">
                  <c:v>179736.6</c:v>
                </c:pt>
                <c:pt idx="187">
                  <c:v>180501.95</c:v>
                </c:pt>
                <c:pt idx="188">
                  <c:v>181267.30000000002</c:v>
                </c:pt>
                <c:pt idx="189">
                  <c:v>182032.65</c:v>
                </c:pt>
                <c:pt idx="190">
                  <c:v>182798</c:v>
                </c:pt>
                <c:pt idx="191">
                  <c:v>183563.35</c:v>
                </c:pt>
                <c:pt idx="192">
                  <c:v>184328.7</c:v>
                </c:pt>
                <c:pt idx="193">
                  <c:v>185094.05</c:v>
                </c:pt>
                <c:pt idx="194">
                  <c:v>185859.40000000002</c:v>
                </c:pt>
                <c:pt idx="195">
                  <c:v>186624.75</c:v>
                </c:pt>
                <c:pt idx="196">
                  <c:v>187390.10000000003</c:v>
                </c:pt>
                <c:pt idx="197">
                  <c:v>188155.45</c:v>
                </c:pt>
                <c:pt idx="198">
                  <c:v>188920.8</c:v>
                </c:pt>
                <c:pt idx="199">
                  <c:v>189686.15000000002</c:v>
                </c:pt>
                <c:pt idx="200">
                  <c:v>190451.5</c:v>
                </c:pt>
                <c:pt idx="201">
                  <c:v>191216.85000000003</c:v>
                </c:pt>
                <c:pt idx="202">
                  <c:v>191982.2</c:v>
                </c:pt>
                <c:pt idx="203">
                  <c:v>192747.55</c:v>
                </c:pt>
                <c:pt idx="204">
                  <c:v>193512.90000000002</c:v>
                </c:pt>
                <c:pt idx="205">
                  <c:v>194278.25</c:v>
                </c:pt>
                <c:pt idx="206">
                  <c:v>195043.60000000003</c:v>
                </c:pt>
                <c:pt idx="207">
                  <c:v>195808.95</c:v>
                </c:pt>
                <c:pt idx="208">
                  <c:v>196574.3</c:v>
                </c:pt>
                <c:pt idx="209">
                  <c:v>197339.65000000002</c:v>
                </c:pt>
                <c:pt idx="210">
                  <c:v>198105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5-4692-9C9C-9A788FC8E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835343"/>
        <c:axId val="1766836175"/>
      </c:scatterChart>
      <c:valAx>
        <c:axId val="176683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6836175"/>
        <c:crosses val="autoZero"/>
        <c:crossBetween val="midCat"/>
      </c:valAx>
      <c:valAx>
        <c:axId val="17668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683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Morte diaria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744649555000419E-2"/>
                  <c:y val="-0.17486730825313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Sheet1!$A$2:$A$361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Sheet1!$F$2:$F$361</c:f>
              <c:numCache>
                <c:formatCode>General</c:formatCode>
                <c:ptCount val="3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6</c:v>
                </c:pt>
                <c:pt idx="70">
                  <c:v>4</c:v>
                </c:pt>
                <c:pt idx="71">
                  <c:v>9</c:v>
                </c:pt>
                <c:pt idx="72">
                  <c:v>10</c:v>
                </c:pt>
                <c:pt idx="73">
                  <c:v>16</c:v>
                </c:pt>
                <c:pt idx="74">
                  <c:v>23</c:v>
                </c:pt>
                <c:pt idx="75">
                  <c:v>30</c:v>
                </c:pt>
                <c:pt idx="76">
                  <c:v>36</c:v>
                </c:pt>
                <c:pt idx="77">
                  <c:v>52</c:v>
                </c:pt>
                <c:pt idx="78">
                  <c:v>49</c:v>
                </c:pt>
                <c:pt idx="79">
                  <c:v>66</c:v>
                </c:pt>
                <c:pt idx="80">
                  <c:v>62</c:v>
                </c:pt>
                <c:pt idx="81">
                  <c:v>74</c:v>
                </c:pt>
                <c:pt idx="82">
                  <c:v>73</c:v>
                </c:pt>
                <c:pt idx="83">
                  <c:v>107</c:v>
                </c:pt>
                <c:pt idx="84">
                  <c:v>101</c:v>
                </c:pt>
                <c:pt idx="85">
                  <c:v>136</c:v>
                </c:pt>
                <c:pt idx="86">
                  <c:v>146</c:v>
                </c:pt>
                <c:pt idx="87">
                  <c:v>158</c:v>
                </c:pt>
                <c:pt idx="88">
                  <c:v>171</c:v>
                </c:pt>
                <c:pt idx="89">
                  <c:v>205</c:v>
                </c:pt>
                <c:pt idx="90">
                  <c:v>179</c:v>
                </c:pt>
                <c:pt idx="91">
                  <c:v>184</c:v>
                </c:pt>
                <c:pt idx="92">
                  <c:v>192</c:v>
                </c:pt>
                <c:pt idx="93">
                  <c:v>181</c:v>
                </c:pt>
                <c:pt idx="94">
                  <c:v>198</c:v>
                </c:pt>
                <c:pt idx="95">
                  <c:v>214</c:v>
                </c:pt>
                <c:pt idx="96">
                  <c:v>239</c:v>
                </c:pt>
                <c:pt idx="97">
                  <c:v>244</c:v>
                </c:pt>
                <c:pt idx="98">
                  <c:v>246</c:v>
                </c:pt>
                <c:pt idx="99">
                  <c:v>264</c:v>
                </c:pt>
                <c:pt idx="100">
                  <c:v>264</c:v>
                </c:pt>
                <c:pt idx="101">
                  <c:v>288</c:v>
                </c:pt>
                <c:pt idx="102">
                  <c:v>320</c:v>
                </c:pt>
                <c:pt idx="103">
                  <c:v>350</c:v>
                </c:pt>
                <c:pt idx="104">
                  <c:v>385</c:v>
                </c:pt>
                <c:pt idx="105">
                  <c:v>374</c:v>
                </c:pt>
                <c:pt idx="106">
                  <c:v>437</c:v>
                </c:pt>
                <c:pt idx="107">
                  <c:v>466</c:v>
                </c:pt>
                <c:pt idx="108">
                  <c:v>484</c:v>
                </c:pt>
                <c:pt idx="109">
                  <c:v>535</c:v>
                </c:pt>
                <c:pt idx="110">
                  <c:v>570</c:v>
                </c:pt>
                <c:pt idx="111">
                  <c:v>580</c:v>
                </c:pt>
                <c:pt idx="112">
                  <c:v>653</c:v>
                </c:pt>
                <c:pt idx="113">
                  <c:v>680</c:v>
                </c:pt>
                <c:pt idx="114">
                  <c:v>727</c:v>
                </c:pt>
                <c:pt idx="115">
                  <c:v>713</c:v>
                </c:pt>
                <c:pt idx="116">
                  <c:v>671</c:v>
                </c:pt>
                <c:pt idx="117">
                  <c:v>747</c:v>
                </c:pt>
                <c:pt idx="118">
                  <c:v>751</c:v>
                </c:pt>
                <c:pt idx="119">
                  <c:v>830</c:v>
                </c:pt>
                <c:pt idx="120">
                  <c:v>822</c:v>
                </c:pt>
                <c:pt idx="121">
                  <c:v>875</c:v>
                </c:pt>
                <c:pt idx="122">
                  <c:v>912</c:v>
                </c:pt>
                <c:pt idx="123">
                  <c:v>946</c:v>
                </c:pt>
                <c:pt idx="124">
                  <c:v>928</c:v>
                </c:pt>
                <c:pt idx="125">
                  <c:v>937</c:v>
                </c:pt>
                <c:pt idx="126">
                  <c:v>962</c:v>
                </c:pt>
                <c:pt idx="127">
                  <c:v>917</c:v>
                </c:pt>
                <c:pt idx="128">
                  <c:v>1002</c:v>
                </c:pt>
                <c:pt idx="129">
                  <c:v>921</c:v>
                </c:pt>
                <c:pt idx="130">
                  <c:v>945</c:v>
                </c:pt>
                <c:pt idx="131">
                  <c:v>965</c:v>
                </c:pt>
                <c:pt idx="132">
                  <c:v>964</c:v>
                </c:pt>
                <c:pt idx="133">
                  <c:v>991</c:v>
                </c:pt>
                <c:pt idx="134">
                  <c:v>950</c:v>
                </c:pt>
                <c:pt idx="135">
                  <c:v>961</c:v>
                </c:pt>
                <c:pt idx="136">
                  <c:v>1013</c:v>
                </c:pt>
                <c:pt idx="137">
                  <c:v>970</c:v>
                </c:pt>
                <c:pt idx="138">
                  <c:v>920</c:v>
                </c:pt>
                <c:pt idx="139">
                  <c:v>1019</c:v>
                </c:pt>
                <c:pt idx="140">
                  <c:v>923</c:v>
                </c:pt>
                <c:pt idx="141">
                  <c:v>961</c:v>
                </c:pt>
                <c:pt idx="142">
                  <c:v>974</c:v>
                </c:pt>
                <c:pt idx="143">
                  <c:v>984</c:v>
                </c:pt>
                <c:pt idx="144">
                  <c:v>983</c:v>
                </c:pt>
                <c:pt idx="145">
                  <c:v>879</c:v>
                </c:pt>
                <c:pt idx="146">
                  <c:v>972</c:v>
                </c:pt>
                <c:pt idx="147">
                  <c:v>944</c:v>
                </c:pt>
                <c:pt idx="148">
                  <c:v>937</c:v>
                </c:pt>
                <c:pt idx="149">
                  <c:v>957</c:v>
                </c:pt>
                <c:pt idx="150">
                  <c:v>923</c:v>
                </c:pt>
                <c:pt idx="151">
                  <c:v>935</c:v>
                </c:pt>
                <c:pt idx="152">
                  <c:v>839</c:v>
                </c:pt>
                <c:pt idx="153">
                  <c:v>869</c:v>
                </c:pt>
                <c:pt idx="154">
                  <c:v>894</c:v>
                </c:pt>
                <c:pt idx="155">
                  <c:v>886</c:v>
                </c:pt>
                <c:pt idx="156">
                  <c:v>920</c:v>
                </c:pt>
                <c:pt idx="157">
                  <c:v>891</c:v>
                </c:pt>
                <c:pt idx="158">
                  <c:v>912</c:v>
                </c:pt>
                <c:pt idx="159">
                  <c:v>855</c:v>
                </c:pt>
                <c:pt idx="160">
                  <c:v>908</c:v>
                </c:pt>
                <c:pt idx="161">
                  <c:v>873</c:v>
                </c:pt>
                <c:pt idx="162">
                  <c:v>867</c:v>
                </c:pt>
                <c:pt idx="163">
                  <c:v>860</c:v>
                </c:pt>
                <c:pt idx="164">
                  <c:v>907</c:v>
                </c:pt>
                <c:pt idx="165">
                  <c:v>864</c:v>
                </c:pt>
                <c:pt idx="166">
                  <c:v>892</c:v>
                </c:pt>
                <c:pt idx="167">
                  <c:v>917</c:v>
                </c:pt>
                <c:pt idx="168">
                  <c:v>863</c:v>
                </c:pt>
                <c:pt idx="169">
                  <c:v>864</c:v>
                </c:pt>
                <c:pt idx="170">
                  <c:v>862</c:v>
                </c:pt>
                <c:pt idx="171">
                  <c:v>828</c:v>
                </c:pt>
                <c:pt idx="172">
                  <c:v>859</c:v>
                </c:pt>
                <c:pt idx="173">
                  <c:v>917</c:v>
                </c:pt>
                <c:pt idx="174">
                  <c:v>931</c:v>
                </c:pt>
                <c:pt idx="175">
                  <c:v>867</c:v>
                </c:pt>
                <c:pt idx="176">
                  <c:v>898</c:v>
                </c:pt>
                <c:pt idx="177">
                  <c:v>968</c:v>
                </c:pt>
                <c:pt idx="178">
                  <c:v>884</c:v>
                </c:pt>
                <c:pt idx="179">
                  <c:v>850</c:v>
                </c:pt>
                <c:pt idx="180">
                  <c:v>908</c:v>
                </c:pt>
                <c:pt idx="181">
                  <c:v>909</c:v>
                </c:pt>
                <c:pt idx="182">
                  <c:v>953</c:v>
                </c:pt>
                <c:pt idx="183">
                  <c:v>958</c:v>
                </c:pt>
                <c:pt idx="184">
                  <c:v>991</c:v>
                </c:pt>
                <c:pt idx="185">
                  <c:v>925</c:v>
                </c:pt>
                <c:pt idx="186">
                  <c:v>919</c:v>
                </c:pt>
                <c:pt idx="187">
                  <c:v>1014</c:v>
                </c:pt>
                <c:pt idx="188">
                  <c:v>1010</c:v>
                </c:pt>
                <c:pt idx="189">
                  <c:v>1002</c:v>
                </c:pt>
                <c:pt idx="190">
                  <c:v>1017</c:v>
                </c:pt>
                <c:pt idx="191">
                  <c:v>943</c:v>
                </c:pt>
                <c:pt idx="192">
                  <c:v>971</c:v>
                </c:pt>
                <c:pt idx="193">
                  <c:v>1006</c:v>
                </c:pt>
                <c:pt idx="194">
                  <c:v>950</c:v>
                </c:pt>
                <c:pt idx="195">
                  <c:v>931</c:v>
                </c:pt>
                <c:pt idx="196">
                  <c:v>1069</c:v>
                </c:pt>
                <c:pt idx="197">
                  <c:v>1014</c:v>
                </c:pt>
                <c:pt idx="198">
                  <c:v>957</c:v>
                </c:pt>
                <c:pt idx="199">
                  <c:v>948</c:v>
                </c:pt>
                <c:pt idx="200">
                  <c:v>1006</c:v>
                </c:pt>
                <c:pt idx="201">
                  <c:v>906</c:v>
                </c:pt>
                <c:pt idx="202">
                  <c:v>930</c:v>
                </c:pt>
                <c:pt idx="203">
                  <c:v>966</c:v>
                </c:pt>
                <c:pt idx="204">
                  <c:v>979</c:v>
                </c:pt>
                <c:pt idx="205">
                  <c:v>958</c:v>
                </c:pt>
                <c:pt idx="206">
                  <c:v>907</c:v>
                </c:pt>
                <c:pt idx="207">
                  <c:v>947</c:v>
                </c:pt>
                <c:pt idx="208">
                  <c:v>879</c:v>
                </c:pt>
                <c:pt idx="209">
                  <c:v>959</c:v>
                </c:pt>
                <c:pt idx="210">
                  <c:v>963</c:v>
                </c:pt>
                <c:pt idx="211">
                  <c:v>947</c:v>
                </c:pt>
                <c:pt idx="212">
                  <c:v>932</c:v>
                </c:pt>
                <c:pt idx="213">
                  <c:v>936</c:v>
                </c:pt>
                <c:pt idx="214">
                  <c:v>932</c:v>
                </c:pt>
                <c:pt idx="215">
                  <c:v>876</c:v>
                </c:pt>
                <c:pt idx="216">
                  <c:v>911</c:v>
                </c:pt>
                <c:pt idx="217">
                  <c:v>841</c:v>
                </c:pt>
                <c:pt idx="218">
                  <c:v>889</c:v>
                </c:pt>
                <c:pt idx="219">
                  <c:v>827</c:v>
                </c:pt>
                <c:pt idx="220">
                  <c:v>867</c:v>
                </c:pt>
                <c:pt idx="221">
                  <c:v>884</c:v>
                </c:pt>
                <c:pt idx="222">
                  <c:v>880</c:v>
                </c:pt>
                <c:pt idx="223">
                  <c:v>832</c:v>
                </c:pt>
                <c:pt idx="224">
                  <c:v>801</c:v>
                </c:pt>
                <c:pt idx="225">
                  <c:v>843</c:v>
                </c:pt>
                <c:pt idx="226">
                  <c:v>787</c:v>
                </c:pt>
                <c:pt idx="227">
                  <c:v>768</c:v>
                </c:pt>
                <c:pt idx="228">
                  <c:v>818</c:v>
                </c:pt>
                <c:pt idx="229">
                  <c:v>784</c:v>
                </c:pt>
                <c:pt idx="230">
                  <c:v>807</c:v>
                </c:pt>
                <c:pt idx="231">
                  <c:v>788</c:v>
                </c:pt>
                <c:pt idx="232">
                  <c:v>747</c:v>
                </c:pt>
                <c:pt idx="233">
                  <c:v>761</c:v>
                </c:pt>
                <c:pt idx="234">
                  <c:v>778</c:v>
                </c:pt>
                <c:pt idx="235">
                  <c:v>719</c:v>
                </c:pt>
                <c:pt idx="236">
                  <c:v>783</c:v>
                </c:pt>
                <c:pt idx="237">
                  <c:v>776</c:v>
                </c:pt>
                <c:pt idx="238">
                  <c:v>721</c:v>
                </c:pt>
                <c:pt idx="239">
                  <c:v>734</c:v>
                </c:pt>
                <c:pt idx="240">
                  <c:v>698</c:v>
                </c:pt>
                <c:pt idx="241">
                  <c:v>733</c:v>
                </c:pt>
                <c:pt idx="242">
                  <c:v>713</c:v>
                </c:pt>
                <c:pt idx="243">
                  <c:v>699</c:v>
                </c:pt>
                <c:pt idx="244">
                  <c:v>746</c:v>
                </c:pt>
                <c:pt idx="245">
                  <c:v>710</c:v>
                </c:pt>
                <c:pt idx="246">
                  <c:v>670</c:v>
                </c:pt>
                <c:pt idx="247">
                  <c:v>635</c:v>
                </c:pt>
                <c:pt idx="248">
                  <c:v>735</c:v>
                </c:pt>
                <c:pt idx="249">
                  <c:v>658</c:v>
                </c:pt>
                <c:pt idx="250">
                  <c:v>654</c:v>
                </c:pt>
                <c:pt idx="251">
                  <c:v>666</c:v>
                </c:pt>
                <c:pt idx="252">
                  <c:v>613</c:v>
                </c:pt>
                <c:pt idx="253">
                  <c:v>636</c:v>
                </c:pt>
                <c:pt idx="254">
                  <c:v>598</c:v>
                </c:pt>
                <c:pt idx="255">
                  <c:v>581</c:v>
                </c:pt>
                <c:pt idx="256">
                  <c:v>620</c:v>
                </c:pt>
                <c:pt idx="257">
                  <c:v>559</c:v>
                </c:pt>
                <c:pt idx="258">
                  <c:v>582</c:v>
                </c:pt>
                <c:pt idx="259">
                  <c:v>588</c:v>
                </c:pt>
                <c:pt idx="260">
                  <c:v>536</c:v>
                </c:pt>
                <c:pt idx="261">
                  <c:v>597</c:v>
                </c:pt>
                <c:pt idx="262">
                  <c:v>596</c:v>
                </c:pt>
                <c:pt idx="263">
                  <c:v>579</c:v>
                </c:pt>
                <c:pt idx="264">
                  <c:v>528</c:v>
                </c:pt>
                <c:pt idx="265">
                  <c:v>542</c:v>
                </c:pt>
                <c:pt idx="266">
                  <c:v>595</c:v>
                </c:pt>
                <c:pt idx="267">
                  <c:v>553</c:v>
                </c:pt>
                <c:pt idx="268">
                  <c:v>594</c:v>
                </c:pt>
                <c:pt idx="269">
                  <c:v>612</c:v>
                </c:pt>
                <c:pt idx="270">
                  <c:v>569</c:v>
                </c:pt>
                <c:pt idx="271">
                  <c:v>595</c:v>
                </c:pt>
                <c:pt idx="272">
                  <c:v>576</c:v>
                </c:pt>
                <c:pt idx="273">
                  <c:v>556</c:v>
                </c:pt>
                <c:pt idx="274">
                  <c:v>547</c:v>
                </c:pt>
                <c:pt idx="275">
                  <c:v>571</c:v>
                </c:pt>
                <c:pt idx="276">
                  <c:v>526</c:v>
                </c:pt>
                <c:pt idx="277">
                  <c:v>515</c:v>
                </c:pt>
                <c:pt idx="278">
                  <c:v>491</c:v>
                </c:pt>
                <c:pt idx="279">
                  <c:v>427</c:v>
                </c:pt>
                <c:pt idx="280">
                  <c:v>473</c:v>
                </c:pt>
                <c:pt idx="281">
                  <c:v>455</c:v>
                </c:pt>
                <c:pt idx="282">
                  <c:v>453</c:v>
                </c:pt>
                <c:pt idx="283">
                  <c:v>450</c:v>
                </c:pt>
                <c:pt idx="284">
                  <c:v>389</c:v>
                </c:pt>
                <c:pt idx="285">
                  <c:v>409</c:v>
                </c:pt>
                <c:pt idx="286">
                  <c:v>426</c:v>
                </c:pt>
                <c:pt idx="287">
                  <c:v>386</c:v>
                </c:pt>
                <c:pt idx="288">
                  <c:v>419</c:v>
                </c:pt>
                <c:pt idx="289">
                  <c:v>404</c:v>
                </c:pt>
                <c:pt idx="290">
                  <c:v>407</c:v>
                </c:pt>
                <c:pt idx="291">
                  <c:v>362</c:v>
                </c:pt>
                <c:pt idx="292">
                  <c:v>446</c:v>
                </c:pt>
                <c:pt idx="293">
                  <c:v>401</c:v>
                </c:pt>
                <c:pt idx="294">
                  <c:v>377</c:v>
                </c:pt>
                <c:pt idx="295">
                  <c:v>434</c:v>
                </c:pt>
                <c:pt idx="296">
                  <c:v>428</c:v>
                </c:pt>
                <c:pt idx="297">
                  <c:v>411</c:v>
                </c:pt>
                <c:pt idx="298">
                  <c:v>367</c:v>
                </c:pt>
                <c:pt idx="299">
                  <c:v>383</c:v>
                </c:pt>
                <c:pt idx="300">
                  <c:v>363</c:v>
                </c:pt>
                <c:pt idx="301">
                  <c:v>404</c:v>
                </c:pt>
                <c:pt idx="302">
                  <c:v>398</c:v>
                </c:pt>
                <c:pt idx="303">
                  <c:v>404</c:v>
                </c:pt>
                <c:pt idx="304">
                  <c:v>413</c:v>
                </c:pt>
                <c:pt idx="305">
                  <c:v>436</c:v>
                </c:pt>
                <c:pt idx="306">
                  <c:v>394</c:v>
                </c:pt>
                <c:pt idx="307">
                  <c:v>392</c:v>
                </c:pt>
                <c:pt idx="308">
                  <c:v>385</c:v>
                </c:pt>
                <c:pt idx="309">
                  <c:v>417</c:v>
                </c:pt>
                <c:pt idx="310">
                  <c:v>420</c:v>
                </c:pt>
                <c:pt idx="311">
                  <c:v>407</c:v>
                </c:pt>
                <c:pt idx="312">
                  <c:v>414</c:v>
                </c:pt>
                <c:pt idx="313">
                  <c:v>404</c:v>
                </c:pt>
                <c:pt idx="314">
                  <c:v>483</c:v>
                </c:pt>
                <c:pt idx="315">
                  <c:v>451</c:v>
                </c:pt>
                <c:pt idx="316">
                  <c:v>444</c:v>
                </c:pt>
                <c:pt idx="317">
                  <c:v>469</c:v>
                </c:pt>
                <c:pt idx="318">
                  <c:v>475</c:v>
                </c:pt>
                <c:pt idx="319">
                  <c:v>497</c:v>
                </c:pt>
                <c:pt idx="320">
                  <c:v>503</c:v>
                </c:pt>
                <c:pt idx="321">
                  <c:v>513</c:v>
                </c:pt>
                <c:pt idx="322">
                  <c:v>554</c:v>
                </c:pt>
                <c:pt idx="323">
                  <c:v>547</c:v>
                </c:pt>
                <c:pt idx="324">
                  <c:v>569</c:v>
                </c:pt>
                <c:pt idx="325">
                  <c:v>586</c:v>
                </c:pt>
                <c:pt idx="326">
                  <c:v>625</c:v>
                </c:pt>
                <c:pt idx="327">
                  <c:v>605</c:v>
                </c:pt>
                <c:pt idx="328">
                  <c:v>685</c:v>
                </c:pt>
                <c:pt idx="329">
                  <c:v>653</c:v>
                </c:pt>
                <c:pt idx="330">
                  <c:v>712</c:v>
                </c:pt>
                <c:pt idx="331">
                  <c:v>705</c:v>
                </c:pt>
                <c:pt idx="332">
                  <c:v>713</c:v>
                </c:pt>
                <c:pt idx="333">
                  <c:v>670</c:v>
                </c:pt>
                <c:pt idx="334">
                  <c:v>679</c:v>
                </c:pt>
                <c:pt idx="335">
                  <c:v>711</c:v>
                </c:pt>
                <c:pt idx="336">
                  <c:v>744</c:v>
                </c:pt>
                <c:pt idx="337">
                  <c:v>747</c:v>
                </c:pt>
                <c:pt idx="338">
                  <c:v>771</c:v>
                </c:pt>
                <c:pt idx="339">
                  <c:v>788</c:v>
                </c:pt>
                <c:pt idx="340">
                  <c:v>800</c:v>
                </c:pt>
                <c:pt idx="341">
                  <c:v>802</c:v>
                </c:pt>
                <c:pt idx="342">
                  <c:v>812</c:v>
                </c:pt>
                <c:pt idx="343">
                  <c:v>878</c:v>
                </c:pt>
                <c:pt idx="344">
                  <c:v>794</c:v>
                </c:pt>
                <c:pt idx="345">
                  <c:v>847</c:v>
                </c:pt>
                <c:pt idx="346">
                  <c:v>783</c:v>
                </c:pt>
                <c:pt idx="347">
                  <c:v>782</c:v>
                </c:pt>
                <c:pt idx="348">
                  <c:v>771</c:v>
                </c:pt>
                <c:pt idx="349">
                  <c:v>713</c:v>
                </c:pt>
                <c:pt idx="350">
                  <c:v>647</c:v>
                </c:pt>
                <c:pt idx="351">
                  <c:v>618</c:v>
                </c:pt>
                <c:pt idx="352">
                  <c:v>510</c:v>
                </c:pt>
                <c:pt idx="353">
                  <c:v>527</c:v>
                </c:pt>
                <c:pt idx="354">
                  <c:v>487</c:v>
                </c:pt>
                <c:pt idx="355">
                  <c:v>452</c:v>
                </c:pt>
                <c:pt idx="356">
                  <c:v>400</c:v>
                </c:pt>
                <c:pt idx="357">
                  <c:v>233</c:v>
                </c:pt>
                <c:pt idx="358">
                  <c:v>58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8-4C6E-B344-0725345E5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412079"/>
        <c:axId val="1871406671"/>
      </c:scatterChart>
      <c:valAx>
        <c:axId val="187141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406671"/>
        <c:crosses val="autoZero"/>
        <c:crossBetween val="midCat"/>
      </c:valAx>
      <c:valAx>
        <c:axId val="18714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41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7.3237497293216561E-2"/>
                  <c:y val="-0.17398512685914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Sheet1!$A$8:$A$361</c:f>
              <c:numCache>
                <c:formatCode>General</c:formatCode>
                <c:ptCount val="3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139</c:v>
                </c:pt>
                <c:pt idx="133">
                  <c:v>140</c:v>
                </c:pt>
                <c:pt idx="134">
                  <c:v>141</c:v>
                </c:pt>
                <c:pt idx="135">
                  <c:v>142</c:v>
                </c:pt>
                <c:pt idx="136">
                  <c:v>143</c:v>
                </c:pt>
                <c:pt idx="137">
                  <c:v>144</c:v>
                </c:pt>
                <c:pt idx="138">
                  <c:v>145</c:v>
                </c:pt>
                <c:pt idx="139">
                  <c:v>146</c:v>
                </c:pt>
                <c:pt idx="140">
                  <c:v>147</c:v>
                </c:pt>
                <c:pt idx="141">
                  <c:v>148</c:v>
                </c:pt>
                <c:pt idx="142">
                  <c:v>149</c:v>
                </c:pt>
                <c:pt idx="143">
                  <c:v>150</c:v>
                </c:pt>
                <c:pt idx="144">
                  <c:v>151</c:v>
                </c:pt>
                <c:pt idx="145">
                  <c:v>152</c:v>
                </c:pt>
                <c:pt idx="146">
                  <c:v>153</c:v>
                </c:pt>
                <c:pt idx="147">
                  <c:v>154</c:v>
                </c:pt>
                <c:pt idx="148">
                  <c:v>155</c:v>
                </c:pt>
                <c:pt idx="149">
                  <c:v>156</c:v>
                </c:pt>
                <c:pt idx="150">
                  <c:v>157</c:v>
                </c:pt>
                <c:pt idx="151">
                  <c:v>158</c:v>
                </c:pt>
                <c:pt idx="152">
                  <c:v>159</c:v>
                </c:pt>
                <c:pt idx="153">
                  <c:v>160</c:v>
                </c:pt>
                <c:pt idx="154">
                  <c:v>161</c:v>
                </c:pt>
                <c:pt idx="155">
                  <c:v>162</c:v>
                </c:pt>
                <c:pt idx="156">
                  <c:v>163</c:v>
                </c:pt>
                <c:pt idx="157">
                  <c:v>164</c:v>
                </c:pt>
                <c:pt idx="158">
                  <c:v>165</c:v>
                </c:pt>
                <c:pt idx="159">
                  <c:v>166</c:v>
                </c:pt>
                <c:pt idx="160">
                  <c:v>167</c:v>
                </c:pt>
                <c:pt idx="161">
                  <c:v>168</c:v>
                </c:pt>
                <c:pt idx="162">
                  <c:v>169</c:v>
                </c:pt>
                <c:pt idx="163">
                  <c:v>170</c:v>
                </c:pt>
                <c:pt idx="164">
                  <c:v>171</c:v>
                </c:pt>
                <c:pt idx="165">
                  <c:v>172</c:v>
                </c:pt>
                <c:pt idx="166">
                  <c:v>173</c:v>
                </c:pt>
                <c:pt idx="167">
                  <c:v>174</c:v>
                </c:pt>
                <c:pt idx="168">
                  <c:v>175</c:v>
                </c:pt>
                <c:pt idx="169">
                  <c:v>176</c:v>
                </c:pt>
                <c:pt idx="170">
                  <c:v>177</c:v>
                </c:pt>
                <c:pt idx="171">
                  <c:v>178</c:v>
                </c:pt>
                <c:pt idx="172">
                  <c:v>179</c:v>
                </c:pt>
                <c:pt idx="173">
                  <c:v>180</c:v>
                </c:pt>
                <c:pt idx="174">
                  <c:v>181</c:v>
                </c:pt>
                <c:pt idx="175">
                  <c:v>182</c:v>
                </c:pt>
                <c:pt idx="176">
                  <c:v>183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188</c:v>
                </c:pt>
                <c:pt idx="182">
                  <c:v>189</c:v>
                </c:pt>
                <c:pt idx="183">
                  <c:v>190</c:v>
                </c:pt>
                <c:pt idx="184">
                  <c:v>191</c:v>
                </c:pt>
                <c:pt idx="185">
                  <c:v>192</c:v>
                </c:pt>
                <c:pt idx="186">
                  <c:v>193</c:v>
                </c:pt>
                <c:pt idx="187">
                  <c:v>194</c:v>
                </c:pt>
                <c:pt idx="188">
                  <c:v>195</c:v>
                </c:pt>
                <c:pt idx="189">
                  <c:v>196</c:v>
                </c:pt>
                <c:pt idx="190">
                  <c:v>197</c:v>
                </c:pt>
                <c:pt idx="191">
                  <c:v>198</c:v>
                </c:pt>
                <c:pt idx="192">
                  <c:v>199</c:v>
                </c:pt>
                <c:pt idx="193">
                  <c:v>200</c:v>
                </c:pt>
                <c:pt idx="194">
                  <c:v>201</c:v>
                </c:pt>
                <c:pt idx="195">
                  <c:v>202</c:v>
                </c:pt>
                <c:pt idx="196">
                  <c:v>203</c:v>
                </c:pt>
                <c:pt idx="197">
                  <c:v>204</c:v>
                </c:pt>
                <c:pt idx="198">
                  <c:v>205</c:v>
                </c:pt>
                <c:pt idx="199">
                  <c:v>206</c:v>
                </c:pt>
                <c:pt idx="200">
                  <c:v>207</c:v>
                </c:pt>
                <c:pt idx="201">
                  <c:v>208</c:v>
                </c:pt>
                <c:pt idx="202">
                  <c:v>209</c:v>
                </c:pt>
                <c:pt idx="203">
                  <c:v>210</c:v>
                </c:pt>
                <c:pt idx="204">
                  <c:v>211</c:v>
                </c:pt>
                <c:pt idx="205">
                  <c:v>212</c:v>
                </c:pt>
                <c:pt idx="206">
                  <c:v>213</c:v>
                </c:pt>
                <c:pt idx="207">
                  <c:v>214</c:v>
                </c:pt>
                <c:pt idx="208">
                  <c:v>215</c:v>
                </c:pt>
                <c:pt idx="209">
                  <c:v>216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234</c:v>
                </c:pt>
                <c:pt idx="228">
                  <c:v>235</c:v>
                </c:pt>
                <c:pt idx="229">
                  <c:v>236</c:v>
                </c:pt>
                <c:pt idx="230">
                  <c:v>237</c:v>
                </c:pt>
                <c:pt idx="231">
                  <c:v>238</c:v>
                </c:pt>
                <c:pt idx="232">
                  <c:v>239</c:v>
                </c:pt>
                <c:pt idx="233">
                  <c:v>240</c:v>
                </c:pt>
                <c:pt idx="234">
                  <c:v>241</c:v>
                </c:pt>
                <c:pt idx="235">
                  <c:v>242</c:v>
                </c:pt>
                <c:pt idx="236">
                  <c:v>243</c:v>
                </c:pt>
                <c:pt idx="237">
                  <c:v>244</c:v>
                </c:pt>
                <c:pt idx="238">
                  <c:v>245</c:v>
                </c:pt>
                <c:pt idx="239">
                  <c:v>246</c:v>
                </c:pt>
                <c:pt idx="240">
                  <c:v>247</c:v>
                </c:pt>
                <c:pt idx="241">
                  <c:v>248</c:v>
                </c:pt>
                <c:pt idx="242">
                  <c:v>249</c:v>
                </c:pt>
                <c:pt idx="243">
                  <c:v>250</c:v>
                </c:pt>
                <c:pt idx="244">
                  <c:v>251</c:v>
                </c:pt>
                <c:pt idx="245">
                  <c:v>252</c:v>
                </c:pt>
                <c:pt idx="246">
                  <c:v>253</c:v>
                </c:pt>
                <c:pt idx="247">
                  <c:v>254</c:v>
                </c:pt>
                <c:pt idx="248">
                  <c:v>255</c:v>
                </c:pt>
                <c:pt idx="249">
                  <c:v>256</c:v>
                </c:pt>
                <c:pt idx="250">
                  <c:v>257</c:v>
                </c:pt>
                <c:pt idx="251">
                  <c:v>258</c:v>
                </c:pt>
                <c:pt idx="252">
                  <c:v>259</c:v>
                </c:pt>
                <c:pt idx="253">
                  <c:v>260</c:v>
                </c:pt>
                <c:pt idx="254">
                  <c:v>261</c:v>
                </c:pt>
                <c:pt idx="255">
                  <c:v>262</c:v>
                </c:pt>
                <c:pt idx="256">
                  <c:v>263</c:v>
                </c:pt>
                <c:pt idx="257">
                  <c:v>264</c:v>
                </c:pt>
                <c:pt idx="258">
                  <c:v>265</c:v>
                </c:pt>
                <c:pt idx="259">
                  <c:v>266</c:v>
                </c:pt>
                <c:pt idx="260">
                  <c:v>267</c:v>
                </c:pt>
                <c:pt idx="261">
                  <c:v>268</c:v>
                </c:pt>
                <c:pt idx="262">
                  <c:v>269</c:v>
                </c:pt>
                <c:pt idx="263">
                  <c:v>270</c:v>
                </c:pt>
                <c:pt idx="264">
                  <c:v>271</c:v>
                </c:pt>
                <c:pt idx="265">
                  <c:v>272</c:v>
                </c:pt>
                <c:pt idx="266">
                  <c:v>273</c:v>
                </c:pt>
                <c:pt idx="267">
                  <c:v>274</c:v>
                </c:pt>
                <c:pt idx="268">
                  <c:v>275</c:v>
                </c:pt>
                <c:pt idx="269">
                  <c:v>276</c:v>
                </c:pt>
                <c:pt idx="270">
                  <c:v>277</c:v>
                </c:pt>
                <c:pt idx="271">
                  <c:v>278</c:v>
                </c:pt>
                <c:pt idx="272">
                  <c:v>279</c:v>
                </c:pt>
                <c:pt idx="273">
                  <c:v>280</c:v>
                </c:pt>
                <c:pt idx="274">
                  <c:v>281</c:v>
                </c:pt>
                <c:pt idx="275">
                  <c:v>282</c:v>
                </c:pt>
                <c:pt idx="276">
                  <c:v>283</c:v>
                </c:pt>
                <c:pt idx="277">
                  <c:v>284</c:v>
                </c:pt>
                <c:pt idx="278">
                  <c:v>285</c:v>
                </c:pt>
                <c:pt idx="279">
                  <c:v>286</c:v>
                </c:pt>
                <c:pt idx="280">
                  <c:v>287</c:v>
                </c:pt>
                <c:pt idx="281">
                  <c:v>288</c:v>
                </c:pt>
                <c:pt idx="282">
                  <c:v>289</c:v>
                </c:pt>
                <c:pt idx="283">
                  <c:v>290</c:v>
                </c:pt>
                <c:pt idx="284">
                  <c:v>291</c:v>
                </c:pt>
                <c:pt idx="285">
                  <c:v>292</c:v>
                </c:pt>
                <c:pt idx="286">
                  <c:v>293</c:v>
                </c:pt>
                <c:pt idx="287">
                  <c:v>294</c:v>
                </c:pt>
                <c:pt idx="288">
                  <c:v>295</c:v>
                </c:pt>
                <c:pt idx="289">
                  <c:v>296</c:v>
                </c:pt>
                <c:pt idx="290">
                  <c:v>297</c:v>
                </c:pt>
                <c:pt idx="291">
                  <c:v>298</c:v>
                </c:pt>
                <c:pt idx="292">
                  <c:v>299</c:v>
                </c:pt>
                <c:pt idx="293">
                  <c:v>300</c:v>
                </c:pt>
                <c:pt idx="294">
                  <c:v>301</c:v>
                </c:pt>
                <c:pt idx="295">
                  <c:v>302</c:v>
                </c:pt>
                <c:pt idx="296">
                  <c:v>303</c:v>
                </c:pt>
                <c:pt idx="297">
                  <c:v>304</c:v>
                </c:pt>
                <c:pt idx="298">
                  <c:v>305</c:v>
                </c:pt>
                <c:pt idx="299">
                  <c:v>306</c:v>
                </c:pt>
                <c:pt idx="300">
                  <c:v>307</c:v>
                </c:pt>
                <c:pt idx="301">
                  <c:v>308</c:v>
                </c:pt>
                <c:pt idx="302">
                  <c:v>309</c:v>
                </c:pt>
                <c:pt idx="303">
                  <c:v>310</c:v>
                </c:pt>
                <c:pt idx="304">
                  <c:v>311</c:v>
                </c:pt>
                <c:pt idx="305">
                  <c:v>312</c:v>
                </c:pt>
                <c:pt idx="306">
                  <c:v>313</c:v>
                </c:pt>
                <c:pt idx="307">
                  <c:v>314</c:v>
                </c:pt>
                <c:pt idx="308">
                  <c:v>315</c:v>
                </c:pt>
                <c:pt idx="309">
                  <c:v>316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328</c:v>
                </c:pt>
                <c:pt idx="322">
                  <c:v>329</c:v>
                </c:pt>
                <c:pt idx="323">
                  <c:v>330</c:v>
                </c:pt>
                <c:pt idx="324">
                  <c:v>331</c:v>
                </c:pt>
                <c:pt idx="325">
                  <c:v>332</c:v>
                </c:pt>
                <c:pt idx="326">
                  <c:v>333</c:v>
                </c:pt>
                <c:pt idx="327">
                  <c:v>334</c:v>
                </c:pt>
                <c:pt idx="328">
                  <c:v>335</c:v>
                </c:pt>
                <c:pt idx="329">
                  <c:v>336</c:v>
                </c:pt>
                <c:pt idx="330">
                  <c:v>337</c:v>
                </c:pt>
                <c:pt idx="331">
                  <c:v>338</c:v>
                </c:pt>
                <c:pt idx="332">
                  <c:v>339</c:v>
                </c:pt>
                <c:pt idx="333">
                  <c:v>340</c:v>
                </c:pt>
                <c:pt idx="334">
                  <c:v>341</c:v>
                </c:pt>
                <c:pt idx="335">
                  <c:v>342</c:v>
                </c:pt>
                <c:pt idx="336">
                  <c:v>343</c:v>
                </c:pt>
                <c:pt idx="337">
                  <c:v>344</c:v>
                </c:pt>
                <c:pt idx="338">
                  <c:v>345</c:v>
                </c:pt>
                <c:pt idx="339">
                  <c:v>346</c:v>
                </c:pt>
                <c:pt idx="340">
                  <c:v>347</c:v>
                </c:pt>
                <c:pt idx="341">
                  <c:v>348</c:v>
                </c:pt>
                <c:pt idx="342">
                  <c:v>349</c:v>
                </c:pt>
                <c:pt idx="343">
                  <c:v>350</c:v>
                </c:pt>
                <c:pt idx="344">
                  <c:v>351</c:v>
                </c:pt>
                <c:pt idx="345">
                  <c:v>352</c:v>
                </c:pt>
                <c:pt idx="346">
                  <c:v>353</c:v>
                </c:pt>
                <c:pt idx="347">
                  <c:v>354</c:v>
                </c:pt>
                <c:pt idx="348">
                  <c:v>355</c:v>
                </c:pt>
                <c:pt idx="349">
                  <c:v>356</c:v>
                </c:pt>
                <c:pt idx="350">
                  <c:v>357</c:v>
                </c:pt>
                <c:pt idx="351">
                  <c:v>358</c:v>
                </c:pt>
                <c:pt idx="352">
                  <c:v>359</c:v>
                </c:pt>
                <c:pt idx="353">
                  <c:v>360</c:v>
                </c:pt>
              </c:numCache>
            </c:numRef>
          </c:xVal>
          <c:yVal>
            <c:numRef>
              <c:f>Sheet1!$G$8:$G$361</c:f>
              <c:numCache>
                <c:formatCode>General</c:formatCode>
                <c:ptCount val="354"/>
                <c:pt idx="0">
                  <c:v>0.14285714285714285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0.14285714285714285</c:v>
                </c:pt>
                <c:pt idx="8">
                  <c:v>0.14285714285714285</c:v>
                </c:pt>
                <c:pt idx="9">
                  <c:v>0.14285714285714285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0.42857142857142855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0.14285714285714285</c:v>
                </c:pt>
                <c:pt idx="22">
                  <c:v>0.14285714285714285</c:v>
                </c:pt>
                <c:pt idx="23">
                  <c:v>0.2857142857142857</c:v>
                </c:pt>
                <c:pt idx="24">
                  <c:v>0.2857142857142857</c:v>
                </c:pt>
                <c:pt idx="25">
                  <c:v>0.42857142857142855</c:v>
                </c:pt>
                <c:pt idx="26">
                  <c:v>0.42857142857142855</c:v>
                </c:pt>
                <c:pt idx="27">
                  <c:v>0.2857142857142857</c:v>
                </c:pt>
                <c:pt idx="28">
                  <c:v>0.2857142857142857</c:v>
                </c:pt>
                <c:pt idx="29">
                  <c:v>0.2857142857142857</c:v>
                </c:pt>
                <c:pt idx="30">
                  <c:v>0.2857142857142857</c:v>
                </c:pt>
                <c:pt idx="31">
                  <c:v>0.2857142857142857</c:v>
                </c:pt>
                <c:pt idx="32">
                  <c:v>0.14285714285714285</c:v>
                </c:pt>
                <c:pt idx="33">
                  <c:v>0.14285714285714285</c:v>
                </c:pt>
                <c:pt idx="34">
                  <c:v>0.14285714285714285</c:v>
                </c:pt>
                <c:pt idx="35">
                  <c:v>0.42857142857142855</c:v>
                </c:pt>
                <c:pt idx="36">
                  <c:v>0.42857142857142855</c:v>
                </c:pt>
                <c:pt idx="37">
                  <c:v>0.2857142857142857</c:v>
                </c:pt>
                <c:pt idx="38">
                  <c:v>0.2857142857142857</c:v>
                </c:pt>
                <c:pt idx="39">
                  <c:v>0.2857142857142857</c:v>
                </c:pt>
                <c:pt idx="40">
                  <c:v>0.42857142857142855</c:v>
                </c:pt>
                <c:pt idx="41">
                  <c:v>0.7142857142857143</c:v>
                </c:pt>
                <c:pt idx="42">
                  <c:v>0.5714285714285714</c:v>
                </c:pt>
                <c:pt idx="43">
                  <c:v>0.5714285714285714</c:v>
                </c:pt>
                <c:pt idx="44">
                  <c:v>0.5714285714285714</c:v>
                </c:pt>
                <c:pt idx="45">
                  <c:v>0.5714285714285714</c:v>
                </c:pt>
                <c:pt idx="46">
                  <c:v>0.5714285714285714</c:v>
                </c:pt>
                <c:pt idx="47">
                  <c:v>0.42857142857142855</c:v>
                </c:pt>
                <c:pt idx="48">
                  <c:v>0.14285714285714285</c:v>
                </c:pt>
                <c:pt idx="49">
                  <c:v>0</c:v>
                </c:pt>
                <c:pt idx="50">
                  <c:v>0</c:v>
                </c:pt>
                <c:pt idx="51">
                  <c:v>0.2857142857142857</c:v>
                </c:pt>
                <c:pt idx="52">
                  <c:v>0.2857142857142857</c:v>
                </c:pt>
                <c:pt idx="53">
                  <c:v>0.2857142857142857</c:v>
                </c:pt>
                <c:pt idx="54">
                  <c:v>0.2857142857142857</c:v>
                </c:pt>
                <c:pt idx="55">
                  <c:v>0.2857142857142857</c:v>
                </c:pt>
                <c:pt idx="56">
                  <c:v>0.2857142857142857</c:v>
                </c:pt>
                <c:pt idx="57">
                  <c:v>0.2857142857142857</c:v>
                </c:pt>
                <c:pt idx="58">
                  <c:v>0</c:v>
                </c:pt>
                <c:pt idx="59">
                  <c:v>0</c:v>
                </c:pt>
                <c:pt idx="60">
                  <c:v>0.14285714285714285</c:v>
                </c:pt>
                <c:pt idx="61">
                  <c:v>0.14285714285714285</c:v>
                </c:pt>
                <c:pt idx="62">
                  <c:v>0.2857142857142857</c:v>
                </c:pt>
                <c:pt idx="63">
                  <c:v>1.1428571428571428</c:v>
                </c:pt>
                <c:pt idx="64">
                  <c:v>1.7142857142857142</c:v>
                </c:pt>
                <c:pt idx="65">
                  <c:v>3</c:v>
                </c:pt>
                <c:pt idx="66">
                  <c:v>4.4285714285714288</c:v>
                </c:pt>
                <c:pt idx="67">
                  <c:v>6.5714285714285712</c:v>
                </c:pt>
                <c:pt idx="68">
                  <c:v>9.8571428571428577</c:v>
                </c:pt>
                <c:pt idx="69">
                  <c:v>14</c:v>
                </c:pt>
                <c:pt idx="70">
                  <c:v>18.285714285714285</c:v>
                </c:pt>
                <c:pt idx="71">
                  <c:v>25.142857142857142</c:v>
                </c:pt>
                <c:pt idx="72">
                  <c:v>30.857142857142858</c:v>
                </c:pt>
                <c:pt idx="73">
                  <c:v>38.857142857142854</c:v>
                </c:pt>
                <c:pt idx="74">
                  <c:v>45.428571428571431</c:v>
                </c:pt>
                <c:pt idx="75">
                  <c:v>52.714285714285715</c:v>
                </c:pt>
                <c:pt idx="76">
                  <c:v>58.857142857142854</c:v>
                </c:pt>
                <c:pt idx="77">
                  <c:v>69</c:v>
                </c:pt>
                <c:pt idx="78">
                  <c:v>76</c:v>
                </c:pt>
                <c:pt idx="79">
                  <c:v>88.428571428571431</c:v>
                </c:pt>
                <c:pt idx="80">
                  <c:v>99.857142857142861</c:v>
                </c:pt>
                <c:pt idx="81">
                  <c:v>113.57142857142857</c:v>
                </c:pt>
                <c:pt idx="82">
                  <c:v>127.42857142857143</c:v>
                </c:pt>
                <c:pt idx="83">
                  <c:v>146.28571428571428</c:v>
                </c:pt>
                <c:pt idx="84">
                  <c:v>156.57142857142858</c:v>
                </c:pt>
                <c:pt idx="85">
                  <c:v>168.42857142857142</c:v>
                </c:pt>
                <c:pt idx="86">
                  <c:v>176.42857142857142</c:v>
                </c:pt>
                <c:pt idx="87">
                  <c:v>181.42857142857142</c:v>
                </c:pt>
                <c:pt idx="88">
                  <c:v>187.14285714285714</c:v>
                </c:pt>
                <c:pt idx="89">
                  <c:v>193.28571428571428</c:v>
                </c:pt>
                <c:pt idx="90">
                  <c:v>198.14285714285714</c:v>
                </c:pt>
                <c:pt idx="91">
                  <c:v>207.42857142857142</c:v>
                </c:pt>
                <c:pt idx="92">
                  <c:v>216.28571428571428</c:v>
                </c:pt>
                <c:pt idx="93">
                  <c:v>226.57142857142858</c:v>
                </c:pt>
                <c:pt idx="94">
                  <c:v>238.42857142857142</c:v>
                </c:pt>
                <c:pt idx="95">
                  <c:v>251.28571428571428</c:v>
                </c:pt>
                <c:pt idx="96">
                  <c:v>266.42857142857144</c:v>
                </c:pt>
                <c:pt idx="97">
                  <c:v>282.28571428571428</c:v>
                </c:pt>
                <c:pt idx="98">
                  <c:v>302.42857142857144</c:v>
                </c:pt>
                <c:pt idx="99">
                  <c:v>320.71428571428572</c:v>
                </c:pt>
                <c:pt idx="100">
                  <c:v>345.42857142857144</c:v>
                </c:pt>
                <c:pt idx="101">
                  <c:v>374.28571428571428</c:v>
                </c:pt>
                <c:pt idx="102">
                  <c:v>402.28571428571428</c:v>
                </c:pt>
                <c:pt idx="103">
                  <c:v>433</c:v>
                </c:pt>
                <c:pt idx="104">
                  <c:v>464.42857142857144</c:v>
                </c:pt>
                <c:pt idx="105">
                  <c:v>492.28571428571428</c:v>
                </c:pt>
                <c:pt idx="106">
                  <c:v>532.14285714285711</c:v>
                </c:pt>
                <c:pt idx="107">
                  <c:v>566.85714285714289</c:v>
                </c:pt>
                <c:pt idx="108">
                  <c:v>604.14285714285711</c:v>
                </c:pt>
                <c:pt idx="109">
                  <c:v>636.85714285714289</c:v>
                </c:pt>
                <c:pt idx="110">
                  <c:v>656.28571428571433</c:v>
                </c:pt>
                <c:pt idx="111">
                  <c:v>681.57142857142856</c:v>
                </c:pt>
                <c:pt idx="112">
                  <c:v>706</c:v>
                </c:pt>
                <c:pt idx="113">
                  <c:v>731.28571428571433</c:v>
                </c:pt>
                <c:pt idx="114">
                  <c:v>751.57142857142856</c:v>
                </c:pt>
                <c:pt idx="115">
                  <c:v>772.71428571428567</c:v>
                </c:pt>
                <c:pt idx="116">
                  <c:v>801.14285714285711</c:v>
                </c:pt>
                <c:pt idx="117">
                  <c:v>840.42857142857144</c:v>
                </c:pt>
                <c:pt idx="118">
                  <c:v>866.28571428571433</c:v>
                </c:pt>
                <c:pt idx="119">
                  <c:v>892.85714285714289</c:v>
                </c:pt>
                <c:pt idx="120">
                  <c:v>911.71428571428567</c:v>
                </c:pt>
                <c:pt idx="121">
                  <c:v>925.28571428571433</c:v>
                </c:pt>
                <c:pt idx="122">
                  <c:v>943.42857142857144</c:v>
                </c:pt>
                <c:pt idx="123">
                  <c:v>944.71428571428567</c:v>
                </c:pt>
                <c:pt idx="124">
                  <c:v>944.57142857142856</c:v>
                </c:pt>
                <c:pt idx="125">
                  <c:v>949.85714285714289</c:v>
                </c:pt>
                <c:pt idx="126">
                  <c:v>953.71428571428567</c:v>
                </c:pt>
                <c:pt idx="127">
                  <c:v>957.85714285714289</c:v>
                </c:pt>
                <c:pt idx="128">
                  <c:v>962.57142857142856</c:v>
                </c:pt>
                <c:pt idx="129">
                  <c:v>956.71428571428567</c:v>
                </c:pt>
                <c:pt idx="130">
                  <c:v>969.85714285714289</c:v>
                </c:pt>
                <c:pt idx="131">
                  <c:v>973.42857142857144</c:v>
                </c:pt>
                <c:pt idx="132">
                  <c:v>967</c:v>
                </c:pt>
                <c:pt idx="133">
                  <c:v>974.85714285714289</c:v>
                </c:pt>
                <c:pt idx="134">
                  <c:v>965.14285714285711</c:v>
                </c:pt>
                <c:pt idx="135">
                  <c:v>966.71428571428567</c:v>
                </c:pt>
                <c:pt idx="136">
                  <c:v>968.57142857142856</c:v>
                </c:pt>
                <c:pt idx="137">
                  <c:v>964.42857142857144</c:v>
                </c:pt>
                <c:pt idx="138">
                  <c:v>966.28571428571433</c:v>
                </c:pt>
                <c:pt idx="139">
                  <c:v>960.42857142857144</c:v>
                </c:pt>
                <c:pt idx="140">
                  <c:v>953.71428571428567</c:v>
                </c:pt>
                <c:pt idx="141">
                  <c:v>956.71428571428567</c:v>
                </c:pt>
                <c:pt idx="142">
                  <c:v>953.28571428571433</c:v>
                </c:pt>
                <c:pt idx="143">
                  <c:v>950.85714285714289</c:v>
                </c:pt>
                <c:pt idx="144">
                  <c:v>942.14285714285711</c:v>
                </c:pt>
                <c:pt idx="145">
                  <c:v>935.28571428571433</c:v>
                </c:pt>
                <c:pt idx="146">
                  <c:v>929.57142857142856</c:v>
                </c:pt>
                <c:pt idx="147">
                  <c:v>914.85714285714289</c:v>
                </c:pt>
                <c:pt idx="148">
                  <c:v>907.71428571428567</c:v>
                </c:pt>
                <c:pt idx="149">
                  <c:v>900.42857142857144</c:v>
                </c:pt>
                <c:pt idx="150">
                  <c:v>895.14285714285711</c:v>
                </c:pt>
                <c:pt idx="151">
                  <c:v>890.57142857142856</c:v>
                </c:pt>
                <c:pt idx="152">
                  <c:v>887.28571428571433</c:v>
                </c:pt>
                <c:pt idx="153">
                  <c:v>889.57142857142856</c:v>
                </c:pt>
                <c:pt idx="154">
                  <c:v>895.14285714285711</c:v>
                </c:pt>
                <c:pt idx="155">
                  <c:v>892.14285714285711</c:v>
                </c:pt>
                <c:pt idx="156">
                  <c:v>889.42857142857144</c:v>
                </c:pt>
                <c:pt idx="157">
                  <c:v>880.85714285714289</c:v>
                </c:pt>
                <c:pt idx="158">
                  <c:v>883.14285714285711</c:v>
                </c:pt>
                <c:pt idx="159">
                  <c:v>876.28571428571433</c:v>
                </c:pt>
                <c:pt idx="160">
                  <c:v>881.57142857142856</c:v>
                </c:pt>
                <c:pt idx="161">
                  <c:v>882.85714285714289</c:v>
                </c:pt>
                <c:pt idx="162">
                  <c:v>881.42857142857144</c:v>
                </c:pt>
                <c:pt idx="163">
                  <c:v>881</c:v>
                </c:pt>
                <c:pt idx="164">
                  <c:v>881.28571428571433</c:v>
                </c:pt>
                <c:pt idx="165">
                  <c:v>870</c:v>
                </c:pt>
                <c:pt idx="166">
                  <c:v>869.28571428571433</c:v>
                </c:pt>
                <c:pt idx="167">
                  <c:v>872.85714285714289</c:v>
                </c:pt>
                <c:pt idx="168">
                  <c:v>874.85714285714289</c:v>
                </c:pt>
                <c:pt idx="169">
                  <c:v>875.42857142857144</c:v>
                </c:pt>
                <c:pt idx="170">
                  <c:v>880.28571428571433</c:v>
                </c:pt>
                <c:pt idx="171">
                  <c:v>895.42857142857144</c:v>
                </c:pt>
                <c:pt idx="172">
                  <c:v>903.42857142857144</c:v>
                </c:pt>
                <c:pt idx="173">
                  <c:v>902.14285714285711</c:v>
                </c:pt>
                <c:pt idx="174">
                  <c:v>900.85714285714289</c:v>
                </c:pt>
                <c:pt idx="175">
                  <c:v>897.71428571428567</c:v>
                </c:pt>
                <c:pt idx="176">
                  <c:v>910</c:v>
                </c:pt>
                <c:pt idx="177">
                  <c:v>918.57142857142856</c:v>
                </c:pt>
                <c:pt idx="178">
                  <c:v>921.85714285714289</c:v>
                </c:pt>
                <c:pt idx="179">
                  <c:v>927.71428571428567</c:v>
                </c:pt>
                <c:pt idx="180">
                  <c:v>937.57142857142856</c:v>
                </c:pt>
                <c:pt idx="181">
                  <c:v>952.71428571428567</c:v>
                </c:pt>
                <c:pt idx="182">
                  <c:v>967.14285714285711</c:v>
                </c:pt>
                <c:pt idx="183">
                  <c:v>974.14285714285711</c:v>
                </c:pt>
                <c:pt idx="184">
                  <c:v>982.57142857142856</c:v>
                </c:pt>
                <c:pt idx="185">
                  <c:v>975.71428571428567</c:v>
                </c:pt>
                <c:pt idx="186">
                  <c:v>982.28571428571433</c:v>
                </c:pt>
                <c:pt idx="187">
                  <c:v>994.71428571428567</c:v>
                </c:pt>
                <c:pt idx="188">
                  <c:v>985.57142857142856</c:v>
                </c:pt>
                <c:pt idx="189">
                  <c:v>974.28571428571433</c:v>
                </c:pt>
                <c:pt idx="190">
                  <c:v>983.85714285714289</c:v>
                </c:pt>
                <c:pt idx="191">
                  <c:v>983.42857142857144</c:v>
                </c:pt>
                <c:pt idx="192">
                  <c:v>985.42857142857144</c:v>
                </c:pt>
                <c:pt idx="193">
                  <c:v>982.14285714285711</c:v>
                </c:pt>
                <c:pt idx="194">
                  <c:v>982.14285714285711</c:v>
                </c:pt>
                <c:pt idx="195">
                  <c:v>975.85714285714289</c:v>
                </c:pt>
                <c:pt idx="196">
                  <c:v>975.71428571428567</c:v>
                </c:pt>
                <c:pt idx="197">
                  <c:v>961</c:v>
                </c:pt>
                <c:pt idx="198">
                  <c:v>956</c:v>
                </c:pt>
                <c:pt idx="199">
                  <c:v>956.14285714285711</c:v>
                </c:pt>
                <c:pt idx="200">
                  <c:v>950.28571428571433</c:v>
                </c:pt>
                <c:pt idx="201">
                  <c:v>941.85714285714289</c:v>
                </c:pt>
                <c:pt idx="202">
                  <c:v>938</c:v>
                </c:pt>
                <c:pt idx="203">
                  <c:v>942.14285714285711</c:v>
                </c:pt>
                <c:pt idx="204">
                  <c:v>941.71428571428567</c:v>
                </c:pt>
                <c:pt idx="205">
                  <c:v>937.14285714285711</c:v>
                </c:pt>
                <c:pt idx="206">
                  <c:v>933.42857142857144</c:v>
                </c:pt>
                <c:pt idx="207">
                  <c:v>937.57142857142856</c:v>
                </c:pt>
                <c:pt idx="208">
                  <c:v>935.42857142857144</c:v>
                </c:pt>
                <c:pt idx="209">
                  <c:v>935</c:v>
                </c:pt>
                <c:pt idx="210">
                  <c:v>928.14285714285711</c:v>
                </c:pt>
                <c:pt idx="211">
                  <c:v>910.71428571428567</c:v>
                </c:pt>
                <c:pt idx="212">
                  <c:v>902.42857142857144</c:v>
                </c:pt>
                <c:pt idx="213">
                  <c:v>887.42857142857144</c:v>
                </c:pt>
                <c:pt idx="214">
                  <c:v>877.57142857142856</c:v>
                </c:pt>
                <c:pt idx="215">
                  <c:v>870.71428571428567</c:v>
                </c:pt>
                <c:pt idx="216">
                  <c:v>871.28571428571433</c:v>
                </c:pt>
                <c:pt idx="217">
                  <c:v>860</c:v>
                </c:pt>
                <c:pt idx="218">
                  <c:v>854.28571428571433</c:v>
                </c:pt>
                <c:pt idx="219">
                  <c:v>847.71428571428567</c:v>
                </c:pt>
                <c:pt idx="220">
                  <c:v>842</c:v>
                </c:pt>
                <c:pt idx="221">
                  <c:v>827.85714285714289</c:v>
                </c:pt>
                <c:pt idx="222">
                  <c:v>818.42857142857144</c:v>
                </c:pt>
                <c:pt idx="223">
                  <c:v>804.71428571428567</c:v>
                </c:pt>
                <c:pt idx="224">
                  <c:v>801.14285714285711</c:v>
                </c:pt>
                <c:pt idx="225">
                  <c:v>799.28571428571433</c:v>
                </c:pt>
                <c:pt idx="226">
                  <c:v>785.57142857142856</c:v>
                </c:pt>
                <c:pt idx="227">
                  <c:v>781.85714285714289</c:v>
                </c:pt>
                <c:pt idx="228">
                  <c:v>783.28571428571433</c:v>
                </c:pt>
                <c:pt idx="229">
                  <c:v>769.14285714285711</c:v>
                </c:pt>
                <c:pt idx="230">
                  <c:v>769</c:v>
                </c:pt>
                <c:pt idx="231">
                  <c:v>764.57142857142856</c:v>
                </c:pt>
                <c:pt idx="232">
                  <c:v>755</c:v>
                </c:pt>
                <c:pt idx="233">
                  <c:v>753.14285714285711</c:v>
                </c:pt>
                <c:pt idx="234">
                  <c:v>744.14285714285711</c:v>
                </c:pt>
                <c:pt idx="235">
                  <c:v>737.71428571428567</c:v>
                </c:pt>
                <c:pt idx="236">
                  <c:v>736.85714285714289</c:v>
                </c:pt>
                <c:pt idx="237">
                  <c:v>724.85714285714289</c:v>
                </c:pt>
                <c:pt idx="238">
                  <c:v>720.57142857142856</c:v>
                </c:pt>
                <c:pt idx="239">
                  <c:v>719</c:v>
                </c:pt>
                <c:pt idx="240">
                  <c:v>709.85714285714289</c:v>
                </c:pt>
                <c:pt idx="241">
                  <c:v>700.85714285714289</c:v>
                </c:pt>
                <c:pt idx="242">
                  <c:v>701.14285714285711</c:v>
                </c:pt>
                <c:pt idx="243">
                  <c:v>693.28571428571433</c:v>
                </c:pt>
                <c:pt idx="244">
                  <c:v>686.85714285714289</c:v>
                </c:pt>
                <c:pt idx="245">
                  <c:v>675.42857142857144</c:v>
                </c:pt>
                <c:pt idx="246">
                  <c:v>661.57142857142856</c:v>
                </c:pt>
                <c:pt idx="247">
                  <c:v>656.71428571428567</c:v>
                </c:pt>
                <c:pt idx="248">
                  <c:v>651.42857142857144</c:v>
                </c:pt>
                <c:pt idx="249">
                  <c:v>629.42857142857144</c:v>
                </c:pt>
                <c:pt idx="250">
                  <c:v>624</c:v>
                </c:pt>
                <c:pt idx="251">
                  <c:v>610.42857142857144</c:v>
                </c:pt>
                <c:pt idx="252">
                  <c:v>598.42857142857144</c:v>
                </c:pt>
                <c:pt idx="253">
                  <c:v>594.85714285714289</c:v>
                </c:pt>
                <c:pt idx="254">
                  <c:v>580.57142857142856</c:v>
                </c:pt>
                <c:pt idx="255">
                  <c:v>580.42857142857144</c:v>
                </c:pt>
                <c:pt idx="256">
                  <c:v>582.57142857142856</c:v>
                </c:pt>
                <c:pt idx="257">
                  <c:v>576.71428571428567</c:v>
                </c:pt>
                <c:pt idx="258">
                  <c:v>572.28571428571433</c:v>
                </c:pt>
                <c:pt idx="259">
                  <c:v>566.57142857142856</c:v>
                </c:pt>
                <c:pt idx="260">
                  <c:v>567.57142857142856</c:v>
                </c:pt>
                <c:pt idx="261">
                  <c:v>570</c:v>
                </c:pt>
                <c:pt idx="262">
                  <c:v>569.57142857142856</c:v>
                </c:pt>
                <c:pt idx="263">
                  <c:v>571.85714285714289</c:v>
                </c:pt>
                <c:pt idx="264">
                  <c:v>570.42857142857144</c:v>
                </c:pt>
                <c:pt idx="265">
                  <c:v>580</c:v>
                </c:pt>
                <c:pt idx="266">
                  <c:v>584.85714285714289</c:v>
                </c:pt>
                <c:pt idx="267">
                  <c:v>579.28571428571433</c:v>
                </c:pt>
                <c:pt idx="268">
                  <c:v>578.42857142857144</c:v>
                </c:pt>
                <c:pt idx="269">
                  <c:v>575.14285714285711</c:v>
                </c:pt>
                <c:pt idx="270">
                  <c:v>562.85714285714289</c:v>
                </c:pt>
                <c:pt idx="271">
                  <c:v>555.14285714285711</c:v>
                </c:pt>
                <c:pt idx="272">
                  <c:v>540.28571428571433</c:v>
                </c:pt>
                <c:pt idx="273">
                  <c:v>519</c:v>
                </c:pt>
                <c:pt idx="274">
                  <c:v>507.14285714285717</c:v>
                </c:pt>
                <c:pt idx="275">
                  <c:v>494</c:v>
                </c:pt>
                <c:pt idx="276">
                  <c:v>477.14285714285717</c:v>
                </c:pt>
                <c:pt idx="277">
                  <c:v>466.28571428571428</c:v>
                </c:pt>
                <c:pt idx="278">
                  <c:v>448.28571428571428</c:v>
                </c:pt>
                <c:pt idx="279">
                  <c:v>436.57142857142856</c:v>
                </c:pt>
                <c:pt idx="280">
                  <c:v>436.42857142857144</c:v>
                </c:pt>
                <c:pt idx="281">
                  <c:v>424</c:v>
                </c:pt>
                <c:pt idx="282">
                  <c:v>418.85714285714283</c:v>
                </c:pt>
                <c:pt idx="283">
                  <c:v>411.85714285714283</c:v>
                </c:pt>
                <c:pt idx="284">
                  <c:v>405.71428571428572</c:v>
                </c:pt>
                <c:pt idx="285">
                  <c:v>401.85714285714283</c:v>
                </c:pt>
                <c:pt idx="286">
                  <c:v>407.14285714285717</c:v>
                </c:pt>
                <c:pt idx="287">
                  <c:v>403.57142857142856</c:v>
                </c:pt>
                <c:pt idx="288">
                  <c:v>402.28571428571428</c:v>
                </c:pt>
                <c:pt idx="289">
                  <c:v>404.42857142857144</c:v>
                </c:pt>
                <c:pt idx="290">
                  <c:v>407.85714285714283</c:v>
                </c:pt>
                <c:pt idx="291">
                  <c:v>408.42857142857144</c:v>
                </c:pt>
                <c:pt idx="292">
                  <c:v>409.14285714285717</c:v>
                </c:pt>
                <c:pt idx="293">
                  <c:v>400.14285714285717</c:v>
                </c:pt>
                <c:pt idx="294">
                  <c:v>394.71428571428572</c:v>
                </c:pt>
                <c:pt idx="295">
                  <c:v>398.57142857142856</c:v>
                </c:pt>
                <c:pt idx="296">
                  <c:v>393.42857142857144</c:v>
                </c:pt>
                <c:pt idx="297">
                  <c:v>390</c:v>
                </c:pt>
                <c:pt idx="298">
                  <c:v>390.28571428571428</c:v>
                </c:pt>
                <c:pt idx="299">
                  <c:v>400.14285714285717</c:v>
                </c:pt>
                <c:pt idx="300">
                  <c:v>401.71428571428572</c:v>
                </c:pt>
                <c:pt idx="301">
                  <c:v>405.85714285714283</c:v>
                </c:pt>
                <c:pt idx="302">
                  <c:v>403.14285714285717</c:v>
                </c:pt>
                <c:pt idx="303">
                  <c:v>405.85714285714283</c:v>
                </c:pt>
                <c:pt idx="304">
                  <c:v>408.14285714285717</c:v>
                </c:pt>
                <c:pt idx="305">
                  <c:v>407.28571428571428</c:v>
                </c:pt>
                <c:pt idx="306">
                  <c:v>404.14285714285717</c:v>
                </c:pt>
                <c:pt idx="307">
                  <c:v>405.57142857142856</c:v>
                </c:pt>
                <c:pt idx="308">
                  <c:v>418.57142857142856</c:v>
                </c:pt>
                <c:pt idx="309">
                  <c:v>428</c:v>
                </c:pt>
                <c:pt idx="310">
                  <c:v>431.85714285714283</c:v>
                </c:pt>
                <c:pt idx="311">
                  <c:v>438.85714285714283</c:v>
                </c:pt>
                <c:pt idx="312">
                  <c:v>448.57142857142856</c:v>
                </c:pt>
                <c:pt idx="313">
                  <c:v>460.42857142857144</c:v>
                </c:pt>
                <c:pt idx="314">
                  <c:v>474.57142857142856</c:v>
                </c:pt>
                <c:pt idx="315">
                  <c:v>478.85714285714283</c:v>
                </c:pt>
                <c:pt idx="316">
                  <c:v>493.57142857142856</c:v>
                </c:pt>
                <c:pt idx="317">
                  <c:v>508.28571428571428</c:v>
                </c:pt>
                <c:pt idx="318">
                  <c:v>522.57142857142856</c:v>
                </c:pt>
                <c:pt idx="319">
                  <c:v>538.42857142857144</c:v>
                </c:pt>
                <c:pt idx="320">
                  <c:v>556.71428571428567</c:v>
                </c:pt>
                <c:pt idx="321">
                  <c:v>571.28571428571433</c:v>
                </c:pt>
                <c:pt idx="322">
                  <c:v>595.85714285714289</c:v>
                </c:pt>
                <c:pt idx="323">
                  <c:v>610</c:v>
                </c:pt>
                <c:pt idx="324">
                  <c:v>633.57142857142856</c:v>
                </c:pt>
                <c:pt idx="325">
                  <c:v>653</c:v>
                </c:pt>
                <c:pt idx="326">
                  <c:v>671.14285714285711</c:v>
                </c:pt>
                <c:pt idx="327">
                  <c:v>677.57142857142856</c:v>
                </c:pt>
                <c:pt idx="328">
                  <c:v>688.14285714285711</c:v>
                </c:pt>
                <c:pt idx="329">
                  <c:v>691.85714285714289</c:v>
                </c:pt>
                <c:pt idx="330">
                  <c:v>704.85714285714289</c:v>
                </c:pt>
                <c:pt idx="331">
                  <c:v>709.85714285714289</c:v>
                </c:pt>
                <c:pt idx="332">
                  <c:v>719.28571428571433</c:v>
                </c:pt>
                <c:pt idx="333">
                  <c:v>730</c:v>
                </c:pt>
                <c:pt idx="334">
                  <c:v>748.57142857142856</c:v>
                </c:pt>
                <c:pt idx="335">
                  <c:v>766.14285714285711</c:v>
                </c:pt>
                <c:pt idx="336">
                  <c:v>780.57142857142856</c:v>
                </c:pt>
                <c:pt idx="337">
                  <c:v>799.71428571428567</c:v>
                </c:pt>
                <c:pt idx="338">
                  <c:v>806.42857142857144</c:v>
                </c:pt>
                <c:pt idx="339">
                  <c:v>817.28571428571433</c:v>
                </c:pt>
                <c:pt idx="340">
                  <c:v>816.57142857142856</c:v>
                </c:pt>
                <c:pt idx="341">
                  <c:v>814</c:v>
                </c:pt>
                <c:pt idx="342">
                  <c:v>809.57142857142856</c:v>
                </c:pt>
                <c:pt idx="343">
                  <c:v>795.42857142857144</c:v>
                </c:pt>
                <c:pt idx="344">
                  <c:v>762.42857142857144</c:v>
                </c:pt>
                <c:pt idx="345">
                  <c:v>737.28571428571433</c:v>
                </c:pt>
                <c:pt idx="346">
                  <c:v>689.14285714285711</c:v>
                </c:pt>
                <c:pt idx="347">
                  <c:v>652.57142857142856</c:v>
                </c:pt>
                <c:pt idx="348">
                  <c:v>610.42857142857144</c:v>
                </c:pt>
                <c:pt idx="349">
                  <c:v>564.85714285714289</c:v>
                </c:pt>
                <c:pt idx="350">
                  <c:v>520.14285714285711</c:v>
                </c:pt>
                <c:pt idx="351">
                  <c:v>461</c:v>
                </c:pt>
                <c:pt idx="352">
                  <c:v>381</c:v>
                </c:pt>
                <c:pt idx="353">
                  <c:v>308.14285714285717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3D0-94DB-2B2598E36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417487"/>
        <c:axId val="1871403343"/>
      </c:scatterChart>
      <c:valAx>
        <c:axId val="187141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403343"/>
        <c:crosses val="autoZero"/>
        <c:crossBetween val="midCat"/>
      </c:valAx>
      <c:valAx>
        <c:axId val="18714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41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394774</xdr:colOff>
      <xdr:row>143</xdr:row>
      <xdr:rowOff>23853</xdr:rowOff>
    </xdr:from>
    <xdr:to>
      <xdr:col>17</xdr:col>
      <xdr:colOff>133629</xdr:colOff>
      <xdr:row>157</xdr:row>
      <xdr:rowOff>100053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A978CC-1035-4380-B760-86398B257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340980</xdr:colOff>
      <xdr:row>158</xdr:row>
      <xdr:rowOff>189219</xdr:rowOff>
    </xdr:from>
    <xdr:to>
      <xdr:col>17</xdr:col>
      <xdr:colOff>72039</xdr:colOff>
      <xdr:row>173</xdr:row>
      <xdr:rowOff>74919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ADE3FEC-2F81-46A8-BF6E-6A5E221F4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338577</xdr:colOff>
      <xdr:row>175</xdr:row>
      <xdr:rowOff>101173</xdr:rowOff>
    </xdr:from>
    <xdr:to>
      <xdr:col>17</xdr:col>
      <xdr:colOff>69636</xdr:colOff>
      <xdr:row>189</xdr:row>
      <xdr:rowOff>177373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1D8034-B7F5-4E08-A62B-77ABCF328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333374</xdr:colOff>
      <xdr:row>14</xdr:row>
      <xdr:rowOff>91167</xdr:rowOff>
    </xdr:from>
    <xdr:to>
      <xdr:col>17</xdr:col>
      <xdr:colOff>6803</xdr:colOff>
      <xdr:row>28</xdr:row>
      <xdr:rowOff>167367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18E1788-7A04-4765-AC0B-0DC603041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451035</xdr:colOff>
      <xdr:row>33</xdr:row>
      <xdr:rowOff>107578</xdr:rowOff>
    </xdr:from>
    <xdr:to>
      <xdr:col>17</xdr:col>
      <xdr:colOff>168087</xdr:colOff>
      <xdr:row>47</xdr:row>
      <xdr:rowOff>183778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343EB18-9885-4BC6-A691-1E9AD8BA8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1"/>
  <sheetViews>
    <sheetView tabSelected="1" topLeftCell="B1" zoomScale="70" zoomScaleNormal="70" workbookViewId="0">
      <pane ySplit="1" topLeftCell="A137" activePane="bottomLeft" state="frozen"/>
      <selection pane="bottomLeft" activeCell="T157" sqref="T157"/>
    </sheetView>
  </sheetViews>
  <sheetFormatPr defaultRowHeight="15" x14ac:dyDescent="0.25"/>
  <cols>
    <col min="1" max="1" width="8.85546875" style="1"/>
    <col min="2" max="2" width="8.85546875" style="3"/>
    <col min="3" max="3" width="12.5703125" bestFit="1" customWidth="1"/>
    <col min="4" max="4" width="16" customWidth="1"/>
    <col min="6" max="6" width="12.140625" bestFit="1" customWidth="1"/>
  </cols>
  <sheetData>
    <row r="1" spans="1:7" x14ac:dyDescent="0.25">
      <c r="A1" s="1" t="s">
        <v>1</v>
      </c>
      <c r="B1" s="3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1</v>
      </c>
      <c r="B2" s="3">
        <v>1</v>
      </c>
      <c r="F2">
        <f>B2</f>
        <v>1</v>
      </c>
    </row>
    <row r="3" spans="1:7" x14ac:dyDescent="0.25">
      <c r="A3" s="2">
        <v>2</v>
      </c>
      <c r="B3" s="3">
        <v>1</v>
      </c>
      <c r="F3">
        <f>B3-B2</f>
        <v>0</v>
      </c>
    </row>
    <row r="4" spans="1:7" x14ac:dyDescent="0.25">
      <c r="A4" s="2">
        <v>3</v>
      </c>
      <c r="B4" s="3">
        <v>1</v>
      </c>
      <c r="F4">
        <f t="shared" ref="F4:F67" si="0">B4-B3</f>
        <v>0</v>
      </c>
    </row>
    <row r="5" spans="1:7" x14ac:dyDescent="0.25">
      <c r="A5" s="2">
        <v>4</v>
      </c>
      <c r="B5" s="3">
        <v>1</v>
      </c>
      <c r="F5">
        <f t="shared" si="0"/>
        <v>0</v>
      </c>
    </row>
    <row r="6" spans="1:7" x14ac:dyDescent="0.25">
      <c r="A6" s="2">
        <v>5</v>
      </c>
      <c r="B6" s="3">
        <v>1</v>
      </c>
      <c r="F6">
        <f t="shared" si="0"/>
        <v>0</v>
      </c>
    </row>
    <row r="7" spans="1:7" x14ac:dyDescent="0.25">
      <c r="A7" s="2">
        <v>6</v>
      </c>
      <c r="B7" s="3">
        <v>1</v>
      </c>
      <c r="F7">
        <f t="shared" si="0"/>
        <v>0</v>
      </c>
    </row>
    <row r="8" spans="1:7" x14ac:dyDescent="0.25">
      <c r="A8" s="2">
        <v>7</v>
      </c>
      <c r="B8" s="3">
        <v>1</v>
      </c>
      <c r="C8">
        <f>AVERAGE(B2:B8)</f>
        <v>1</v>
      </c>
      <c r="F8">
        <f t="shared" si="0"/>
        <v>0</v>
      </c>
      <c r="G8">
        <f>AVERAGE(F2:F8)</f>
        <v>0.14285714285714285</v>
      </c>
    </row>
    <row r="9" spans="1:7" x14ac:dyDescent="0.25">
      <c r="A9" s="2">
        <v>8</v>
      </c>
      <c r="B9" s="3">
        <v>1</v>
      </c>
      <c r="C9">
        <f t="shared" ref="C9:C72" si="1">AVERAGE(B3:B9)</f>
        <v>1</v>
      </c>
      <c r="F9">
        <f t="shared" si="0"/>
        <v>0</v>
      </c>
      <c r="G9">
        <f t="shared" ref="G9:G72" si="2">AVERAGE(F3:F9)</f>
        <v>0</v>
      </c>
    </row>
    <row r="10" spans="1:7" x14ac:dyDescent="0.25">
      <c r="A10" s="2">
        <v>9</v>
      </c>
      <c r="B10" s="3">
        <v>1</v>
      </c>
      <c r="C10">
        <f t="shared" si="1"/>
        <v>1</v>
      </c>
      <c r="F10">
        <f t="shared" si="0"/>
        <v>0</v>
      </c>
      <c r="G10">
        <f t="shared" si="2"/>
        <v>0</v>
      </c>
    </row>
    <row r="11" spans="1:7" x14ac:dyDescent="0.25">
      <c r="A11" s="2">
        <v>10</v>
      </c>
      <c r="B11" s="3">
        <v>1</v>
      </c>
      <c r="C11">
        <f t="shared" si="1"/>
        <v>1</v>
      </c>
      <c r="F11">
        <f t="shared" si="0"/>
        <v>0</v>
      </c>
      <c r="G11">
        <f t="shared" si="2"/>
        <v>0</v>
      </c>
    </row>
    <row r="12" spans="1:7" x14ac:dyDescent="0.25">
      <c r="A12" s="2">
        <v>11</v>
      </c>
      <c r="B12" s="3">
        <v>1</v>
      </c>
      <c r="C12">
        <f t="shared" si="1"/>
        <v>1</v>
      </c>
      <c r="F12">
        <f t="shared" si="0"/>
        <v>0</v>
      </c>
      <c r="G12">
        <f t="shared" si="2"/>
        <v>0</v>
      </c>
    </row>
    <row r="13" spans="1:7" x14ac:dyDescent="0.25">
      <c r="A13" s="2">
        <v>12</v>
      </c>
      <c r="B13" s="3">
        <v>1</v>
      </c>
      <c r="C13">
        <f t="shared" si="1"/>
        <v>1</v>
      </c>
      <c r="F13">
        <f t="shared" si="0"/>
        <v>0</v>
      </c>
      <c r="G13">
        <f t="shared" si="2"/>
        <v>0</v>
      </c>
    </row>
    <row r="14" spans="1:7" x14ac:dyDescent="0.25">
      <c r="A14" s="2">
        <v>13</v>
      </c>
      <c r="B14" s="3">
        <v>1</v>
      </c>
      <c r="C14">
        <f t="shared" si="1"/>
        <v>1</v>
      </c>
      <c r="F14">
        <f t="shared" si="0"/>
        <v>0</v>
      </c>
      <c r="G14">
        <f t="shared" si="2"/>
        <v>0</v>
      </c>
    </row>
    <row r="15" spans="1:7" x14ac:dyDescent="0.25">
      <c r="A15" s="2">
        <v>14</v>
      </c>
      <c r="B15" s="3">
        <v>2</v>
      </c>
      <c r="C15">
        <f t="shared" si="1"/>
        <v>1.1428571428571428</v>
      </c>
      <c r="F15">
        <f t="shared" si="0"/>
        <v>1</v>
      </c>
      <c r="G15">
        <f t="shared" si="2"/>
        <v>0.14285714285714285</v>
      </c>
    </row>
    <row r="16" spans="1:7" x14ac:dyDescent="0.25">
      <c r="A16" s="2">
        <v>15</v>
      </c>
      <c r="B16" s="3">
        <v>2</v>
      </c>
      <c r="C16">
        <f t="shared" si="1"/>
        <v>1.2857142857142858</v>
      </c>
      <c r="F16">
        <f t="shared" si="0"/>
        <v>0</v>
      </c>
      <c r="G16">
        <f t="shared" si="2"/>
        <v>0.14285714285714285</v>
      </c>
    </row>
    <row r="17" spans="1:7" x14ac:dyDescent="0.25">
      <c r="A17" s="2">
        <v>16</v>
      </c>
      <c r="B17" s="3">
        <v>2</v>
      </c>
      <c r="C17">
        <f t="shared" si="1"/>
        <v>1.4285714285714286</v>
      </c>
      <c r="F17">
        <f t="shared" si="0"/>
        <v>0</v>
      </c>
      <c r="G17">
        <f t="shared" si="2"/>
        <v>0.14285714285714285</v>
      </c>
    </row>
    <row r="18" spans="1:7" x14ac:dyDescent="0.25">
      <c r="A18" s="2">
        <v>17</v>
      </c>
      <c r="B18" s="3">
        <v>3</v>
      </c>
      <c r="C18">
        <f t="shared" si="1"/>
        <v>1.7142857142857142</v>
      </c>
      <c r="F18">
        <f t="shared" si="0"/>
        <v>1</v>
      </c>
      <c r="G18">
        <f t="shared" si="2"/>
        <v>0.2857142857142857</v>
      </c>
    </row>
    <row r="19" spans="1:7" x14ac:dyDescent="0.25">
      <c r="A19" s="2">
        <v>18</v>
      </c>
      <c r="B19" s="3">
        <v>3</v>
      </c>
      <c r="C19">
        <f t="shared" si="1"/>
        <v>2</v>
      </c>
      <c r="F19">
        <f t="shared" si="0"/>
        <v>0</v>
      </c>
      <c r="G19">
        <f t="shared" si="2"/>
        <v>0.2857142857142857</v>
      </c>
    </row>
    <row r="20" spans="1:7" x14ac:dyDescent="0.25">
      <c r="A20" s="2">
        <v>19</v>
      </c>
      <c r="B20" s="3">
        <v>3</v>
      </c>
      <c r="C20">
        <f t="shared" si="1"/>
        <v>2.2857142857142856</v>
      </c>
      <c r="F20">
        <f t="shared" si="0"/>
        <v>0</v>
      </c>
      <c r="G20">
        <f t="shared" si="2"/>
        <v>0.2857142857142857</v>
      </c>
    </row>
    <row r="21" spans="1:7" x14ac:dyDescent="0.25">
      <c r="A21" s="2">
        <v>20</v>
      </c>
      <c r="B21" s="3">
        <v>4</v>
      </c>
      <c r="C21">
        <f t="shared" si="1"/>
        <v>2.7142857142857144</v>
      </c>
      <c r="F21">
        <f t="shared" si="0"/>
        <v>1</v>
      </c>
      <c r="G21">
        <f t="shared" si="2"/>
        <v>0.42857142857142855</v>
      </c>
    </row>
    <row r="22" spans="1:7" x14ac:dyDescent="0.25">
      <c r="A22" s="2">
        <v>21</v>
      </c>
      <c r="B22" s="3">
        <v>4</v>
      </c>
      <c r="C22">
        <f t="shared" si="1"/>
        <v>3</v>
      </c>
      <c r="F22">
        <f t="shared" si="0"/>
        <v>0</v>
      </c>
      <c r="G22">
        <f t="shared" si="2"/>
        <v>0.2857142857142857</v>
      </c>
    </row>
    <row r="23" spans="1:7" x14ac:dyDescent="0.25">
      <c r="A23" s="2">
        <v>22</v>
      </c>
      <c r="B23" s="3">
        <v>4</v>
      </c>
      <c r="C23">
        <f t="shared" si="1"/>
        <v>3.2857142857142856</v>
      </c>
      <c r="F23">
        <f t="shared" si="0"/>
        <v>0</v>
      </c>
      <c r="G23">
        <f t="shared" si="2"/>
        <v>0.2857142857142857</v>
      </c>
    </row>
    <row r="24" spans="1:7" x14ac:dyDescent="0.25">
      <c r="A24" s="2">
        <v>23</v>
      </c>
      <c r="B24" s="3">
        <v>4</v>
      </c>
      <c r="C24">
        <f t="shared" si="1"/>
        <v>3.5714285714285716</v>
      </c>
      <c r="F24">
        <f t="shared" si="0"/>
        <v>0</v>
      </c>
      <c r="G24">
        <f t="shared" si="2"/>
        <v>0.2857142857142857</v>
      </c>
    </row>
    <row r="25" spans="1:7" x14ac:dyDescent="0.25">
      <c r="A25" s="2">
        <v>24</v>
      </c>
      <c r="B25" s="3">
        <v>4</v>
      </c>
      <c r="C25">
        <f t="shared" si="1"/>
        <v>3.7142857142857144</v>
      </c>
      <c r="F25">
        <f t="shared" si="0"/>
        <v>0</v>
      </c>
      <c r="G25">
        <f t="shared" si="2"/>
        <v>0.14285714285714285</v>
      </c>
    </row>
    <row r="26" spans="1:7" x14ac:dyDescent="0.25">
      <c r="A26" s="2">
        <v>25</v>
      </c>
      <c r="B26" s="3">
        <v>4</v>
      </c>
      <c r="C26">
        <f t="shared" si="1"/>
        <v>3.8571428571428572</v>
      </c>
      <c r="F26">
        <f t="shared" si="0"/>
        <v>0</v>
      </c>
      <c r="G26">
        <f t="shared" si="2"/>
        <v>0.14285714285714285</v>
      </c>
    </row>
    <row r="27" spans="1:7" x14ac:dyDescent="0.25">
      <c r="A27" s="2">
        <v>26</v>
      </c>
      <c r="B27" s="3">
        <v>4</v>
      </c>
      <c r="C27">
        <f t="shared" si="1"/>
        <v>4</v>
      </c>
      <c r="F27">
        <f t="shared" si="0"/>
        <v>0</v>
      </c>
      <c r="G27">
        <f t="shared" si="2"/>
        <v>0.14285714285714285</v>
      </c>
    </row>
    <row r="28" spans="1:7" x14ac:dyDescent="0.25">
      <c r="A28" s="2">
        <v>27</v>
      </c>
      <c r="B28" s="3">
        <v>5</v>
      </c>
      <c r="C28">
        <f t="shared" si="1"/>
        <v>4.1428571428571432</v>
      </c>
      <c r="F28">
        <f t="shared" si="0"/>
        <v>1</v>
      </c>
      <c r="G28">
        <f t="shared" si="2"/>
        <v>0.14285714285714285</v>
      </c>
    </row>
    <row r="29" spans="1:7" x14ac:dyDescent="0.25">
      <c r="A29" s="2">
        <v>28</v>
      </c>
      <c r="B29" s="3">
        <v>5</v>
      </c>
      <c r="C29">
        <f t="shared" si="1"/>
        <v>4.2857142857142856</v>
      </c>
      <c r="F29">
        <f t="shared" si="0"/>
        <v>0</v>
      </c>
      <c r="G29">
        <f t="shared" si="2"/>
        <v>0.14285714285714285</v>
      </c>
    </row>
    <row r="30" spans="1:7" x14ac:dyDescent="0.25">
      <c r="A30" s="2">
        <v>29</v>
      </c>
      <c r="B30" s="3">
        <v>5</v>
      </c>
      <c r="C30">
        <f t="shared" si="1"/>
        <v>4.4285714285714288</v>
      </c>
      <c r="F30">
        <f t="shared" si="0"/>
        <v>0</v>
      </c>
      <c r="G30">
        <f t="shared" si="2"/>
        <v>0.14285714285714285</v>
      </c>
    </row>
    <row r="31" spans="1:7" x14ac:dyDescent="0.25">
      <c r="A31" s="2">
        <v>30</v>
      </c>
      <c r="B31" s="3">
        <v>6</v>
      </c>
      <c r="C31">
        <f t="shared" si="1"/>
        <v>4.7142857142857144</v>
      </c>
      <c r="F31">
        <f t="shared" si="0"/>
        <v>1</v>
      </c>
      <c r="G31">
        <f t="shared" si="2"/>
        <v>0.2857142857142857</v>
      </c>
    </row>
    <row r="32" spans="1:7" x14ac:dyDescent="0.25">
      <c r="A32" s="2">
        <v>31</v>
      </c>
      <c r="B32" s="3">
        <v>6</v>
      </c>
      <c r="C32">
        <f t="shared" si="1"/>
        <v>5</v>
      </c>
      <c r="F32">
        <f t="shared" si="0"/>
        <v>0</v>
      </c>
      <c r="G32">
        <f t="shared" si="2"/>
        <v>0.2857142857142857</v>
      </c>
    </row>
    <row r="33" spans="1:7" x14ac:dyDescent="0.25">
      <c r="A33" s="2">
        <v>32</v>
      </c>
      <c r="B33" s="3">
        <v>7</v>
      </c>
      <c r="C33">
        <f t="shared" si="1"/>
        <v>5.4285714285714288</v>
      </c>
      <c r="F33">
        <f t="shared" si="0"/>
        <v>1</v>
      </c>
      <c r="G33">
        <f t="shared" si="2"/>
        <v>0.42857142857142855</v>
      </c>
    </row>
    <row r="34" spans="1:7" x14ac:dyDescent="0.25">
      <c r="A34" s="2">
        <v>33</v>
      </c>
      <c r="B34" s="3">
        <v>7</v>
      </c>
      <c r="C34">
        <f t="shared" si="1"/>
        <v>5.8571428571428568</v>
      </c>
      <c r="F34">
        <f t="shared" si="0"/>
        <v>0</v>
      </c>
      <c r="G34">
        <f t="shared" si="2"/>
        <v>0.42857142857142855</v>
      </c>
    </row>
    <row r="35" spans="1:7" x14ac:dyDescent="0.25">
      <c r="A35" s="2">
        <v>34</v>
      </c>
      <c r="B35" s="3">
        <v>7</v>
      </c>
      <c r="C35">
        <f t="shared" si="1"/>
        <v>6.1428571428571432</v>
      </c>
      <c r="F35">
        <f t="shared" si="0"/>
        <v>0</v>
      </c>
      <c r="G35">
        <f t="shared" si="2"/>
        <v>0.2857142857142857</v>
      </c>
    </row>
    <row r="36" spans="1:7" x14ac:dyDescent="0.25">
      <c r="A36" s="2">
        <v>35</v>
      </c>
      <c r="B36" s="3">
        <v>7</v>
      </c>
      <c r="C36">
        <f t="shared" si="1"/>
        <v>6.4285714285714288</v>
      </c>
      <c r="F36">
        <f t="shared" si="0"/>
        <v>0</v>
      </c>
      <c r="G36">
        <f t="shared" si="2"/>
        <v>0.2857142857142857</v>
      </c>
    </row>
    <row r="37" spans="1:7" x14ac:dyDescent="0.25">
      <c r="A37" s="2">
        <v>36</v>
      </c>
      <c r="B37" s="3">
        <v>7</v>
      </c>
      <c r="C37">
        <f t="shared" si="1"/>
        <v>6.7142857142857144</v>
      </c>
      <c r="F37">
        <f t="shared" si="0"/>
        <v>0</v>
      </c>
      <c r="G37">
        <f t="shared" si="2"/>
        <v>0.2857142857142857</v>
      </c>
    </row>
    <row r="38" spans="1:7" x14ac:dyDescent="0.25">
      <c r="A38" s="2">
        <v>37</v>
      </c>
      <c r="B38" s="3">
        <v>8</v>
      </c>
      <c r="C38">
        <f t="shared" si="1"/>
        <v>7</v>
      </c>
      <c r="F38">
        <f t="shared" si="0"/>
        <v>1</v>
      </c>
      <c r="G38">
        <f t="shared" si="2"/>
        <v>0.2857142857142857</v>
      </c>
    </row>
    <row r="39" spans="1:7" x14ac:dyDescent="0.25">
      <c r="A39" s="2">
        <v>38</v>
      </c>
      <c r="B39" s="3">
        <v>8</v>
      </c>
      <c r="C39">
        <f t="shared" si="1"/>
        <v>7.2857142857142856</v>
      </c>
      <c r="F39">
        <f t="shared" si="0"/>
        <v>0</v>
      </c>
      <c r="G39">
        <f t="shared" si="2"/>
        <v>0.2857142857142857</v>
      </c>
    </row>
    <row r="40" spans="1:7" x14ac:dyDescent="0.25">
      <c r="A40" s="2">
        <v>39</v>
      </c>
      <c r="B40" s="3">
        <v>8</v>
      </c>
      <c r="C40">
        <f t="shared" si="1"/>
        <v>7.4285714285714288</v>
      </c>
      <c r="F40">
        <f t="shared" si="0"/>
        <v>0</v>
      </c>
      <c r="G40">
        <f t="shared" si="2"/>
        <v>0.14285714285714285</v>
      </c>
    </row>
    <row r="41" spans="1:7" x14ac:dyDescent="0.25">
      <c r="A41" s="2">
        <v>40</v>
      </c>
      <c r="B41" s="3">
        <v>8</v>
      </c>
      <c r="C41">
        <f t="shared" si="1"/>
        <v>7.5714285714285712</v>
      </c>
      <c r="F41">
        <f t="shared" si="0"/>
        <v>0</v>
      </c>
      <c r="G41">
        <f t="shared" si="2"/>
        <v>0.14285714285714285</v>
      </c>
    </row>
    <row r="42" spans="1:7" x14ac:dyDescent="0.25">
      <c r="A42" s="2">
        <v>41</v>
      </c>
      <c r="B42" s="3">
        <v>8</v>
      </c>
      <c r="C42">
        <f t="shared" si="1"/>
        <v>7.7142857142857144</v>
      </c>
      <c r="F42">
        <f t="shared" si="0"/>
        <v>0</v>
      </c>
      <c r="G42">
        <f t="shared" si="2"/>
        <v>0.14285714285714285</v>
      </c>
    </row>
    <row r="43" spans="1:7" x14ac:dyDescent="0.25">
      <c r="A43" s="2">
        <v>42</v>
      </c>
      <c r="B43" s="3">
        <v>10</v>
      </c>
      <c r="C43">
        <f t="shared" si="1"/>
        <v>8.1428571428571423</v>
      </c>
      <c r="F43">
        <f t="shared" si="0"/>
        <v>2</v>
      </c>
      <c r="G43">
        <f t="shared" si="2"/>
        <v>0.42857142857142855</v>
      </c>
    </row>
    <row r="44" spans="1:7" x14ac:dyDescent="0.25">
      <c r="A44" s="2">
        <v>43</v>
      </c>
      <c r="B44" s="3">
        <v>10</v>
      </c>
      <c r="C44">
        <f t="shared" si="1"/>
        <v>8.5714285714285712</v>
      </c>
      <c r="F44">
        <f t="shared" si="0"/>
        <v>0</v>
      </c>
      <c r="G44">
        <f t="shared" si="2"/>
        <v>0.42857142857142855</v>
      </c>
    </row>
    <row r="45" spans="1:7" x14ac:dyDescent="0.25">
      <c r="A45" s="2">
        <v>44</v>
      </c>
      <c r="B45" s="3">
        <v>10</v>
      </c>
      <c r="C45">
        <f t="shared" si="1"/>
        <v>8.8571428571428577</v>
      </c>
      <c r="F45">
        <f t="shared" si="0"/>
        <v>0</v>
      </c>
      <c r="G45">
        <f t="shared" si="2"/>
        <v>0.2857142857142857</v>
      </c>
    </row>
    <row r="46" spans="1:7" x14ac:dyDescent="0.25">
      <c r="A46" s="2">
        <v>45</v>
      </c>
      <c r="B46" s="3">
        <v>10</v>
      </c>
      <c r="C46">
        <f t="shared" si="1"/>
        <v>9.1428571428571423</v>
      </c>
      <c r="F46">
        <f t="shared" si="0"/>
        <v>0</v>
      </c>
      <c r="G46">
        <f t="shared" si="2"/>
        <v>0.2857142857142857</v>
      </c>
    </row>
    <row r="47" spans="1:7" x14ac:dyDescent="0.25">
      <c r="A47" s="2">
        <v>46</v>
      </c>
      <c r="B47" s="3">
        <v>10</v>
      </c>
      <c r="C47">
        <f t="shared" si="1"/>
        <v>9.4285714285714288</v>
      </c>
      <c r="F47">
        <f t="shared" si="0"/>
        <v>0</v>
      </c>
      <c r="G47">
        <f t="shared" si="2"/>
        <v>0.2857142857142857</v>
      </c>
    </row>
    <row r="48" spans="1:7" x14ac:dyDescent="0.25">
      <c r="A48" s="2">
        <v>47</v>
      </c>
      <c r="B48" s="3">
        <v>11</v>
      </c>
      <c r="C48">
        <f t="shared" si="1"/>
        <v>9.8571428571428577</v>
      </c>
      <c r="F48">
        <f t="shared" si="0"/>
        <v>1</v>
      </c>
      <c r="G48">
        <f t="shared" si="2"/>
        <v>0.42857142857142855</v>
      </c>
    </row>
    <row r="49" spans="1:7" x14ac:dyDescent="0.25">
      <c r="A49" s="2">
        <v>48</v>
      </c>
      <c r="B49" s="3">
        <v>13</v>
      </c>
      <c r="C49">
        <f t="shared" si="1"/>
        <v>10.571428571428571</v>
      </c>
      <c r="F49">
        <f t="shared" si="0"/>
        <v>2</v>
      </c>
      <c r="G49">
        <f t="shared" si="2"/>
        <v>0.7142857142857143</v>
      </c>
    </row>
    <row r="50" spans="1:7" x14ac:dyDescent="0.25">
      <c r="A50" s="2">
        <v>49</v>
      </c>
      <c r="B50" s="3">
        <v>14</v>
      </c>
      <c r="C50">
        <f t="shared" si="1"/>
        <v>11.142857142857142</v>
      </c>
      <c r="F50">
        <f t="shared" si="0"/>
        <v>1</v>
      </c>
      <c r="G50">
        <f t="shared" si="2"/>
        <v>0.5714285714285714</v>
      </c>
    </row>
    <row r="51" spans="1:7" x14ac:dyDescent="0.25">
      <c r="A51" s="2">
        <v>50</v>
      </c>
      <c r="B51" s="3">
        <v>14</v>
      </c>
      <c r="C51">
        <f t="shared" si="1"/>
        <v>11.714285714285714</v>
      </c>
      <c r="F51">
        <f t="shared" si="0"/>
        <v>0</v>
      </c>
      <c r="G51">
        <f t="shared" si="2"/>
        <v>0.5714285714285714</v>
      </c>
    </row>
    <row r="52" spans="1:7" x14ac:dyDescent="0.25">
      <c r="A52" s="2">
        <v>51</v>
      </c>
      <c r="B52" s="3">
        <v>14</v>
      </c>
      <c r="C52">
        <f t="shared" si="1"/>
        <v>12.285714285714286</v>
      </c>
      <c r="F52">
        <f t="shared" si="0"/>
        <v>0</v>
      </c>
      <c r="G52">
        <f t="shared" si="2"/>
        <v>0.5714285714285714</v>
      </c>
    </row>
    <row r="53" spans="1:7" x14ac:dyDescent="0.25">
      <c r="A53" s="2">
        <v>52</v>
      </c>
      <c r="B53" s="3">
        <v>14</v>
      </c>
      <c r="C53">
        <f t="shared" si="1"/>
        <v>12.857142857142858</v>
      </c>
      <c r="F53">
        <f t="shared" si="0"/>
        <v>0</v>
      </c>
      <c r="G53">
        <f t="shared" si="2"/>
        <v>0.5714285714285714</v>
      </c>
    </row>
    <row r="54" spans="1:7" x14ac:dyDescent="0.25">
      <c r="A54" s="2">
        <v>53</v>
      </c>
      <c r="B54" s="3">
        <v>14</v>
      </c>
      <c r="C54">
        <f t="shared" si="1"/>
        <v>13.428571428571429</v>
      </c>
      <c r="F54">
        <f t="shared" si="0"/>
        <v>0</v>
      </c>
      <c r="G54">
        <f t="shared" si="2"/>
        <v>0.5714285714285714</v>
      </c>
    </row>
    <row r="55" spans="1:7" x14ac:dyDescent="0.25">
      <c r="A55" s="2">
        <v>54</v>
      </c>
      <c r="B55" s="3">
        <v>14</v>
      </c>
      <c r="C55">
        <f t="shared" si="1"/>
        <v>13.857142857142858</v>
      </c>
      <c r="F55">
        <f t="shared" si="0"/>
        <v>0</v>
      </c>
      <c r="G55">
        <f t="shared" si="2"/>
        <v>0.42857142857142855</v>
      </c>
    </row>
    <row r="56" spans="1:7" x14ac:dyDescent="0.25">
      <c r="A56" s="2">
        <v>55</v>
      </c>
      <c r="B56" s="3">
        <v>14</v>
      </c>
      <c r="C56">
        <f t="shared" si="1"/>
        <v>14</v>
      </c>
      <c r="F56">
        <f t="shared" si="0"/>
        <v>0</v>
      </c>
      <c r="G56">
        <f t="shared" si="2"/>
        <v>0.14285714285714285</v>
      </c>
    </row>
    <row r="57" spans="1:7" x14ac:dyDescent="0.25">
      <c r="A57" s="2">
        <v>56</v>
      </c>
      <c r="B57" s="3">
        <v>14</v>
      </c>
      <c r="C57">
        <f t="shared" si="1"/>
        <v>14</v>
      </c>
      <c r="F57">
        <f t="shared" si="0"/>
        <v>0</v>
      </c>
      <c r="G57">
        <f t="shared" si="2"/>
        <v>0</v>
      </c>
    </row>
    <row r="58" spans="1:7" x14ac:dyDescent="0.25">
      <c r="A58" s="2">
        <v>57</v>
      </c>
      <c r="B58" s="3">
        <v>14</v>
      </c>
      <c r="C58">
        <f t="shared" si="1"/>
        <v>14</v>
      </c>
      <c r="F58">
        <f t="shared" si="0"/>
        <v>0</v>
      </c>
      <c r="G58">
        <f t="shared" si="2"/>
        <v>0</v>
      </c>
    </row>
    <row r="59" spans="1:7" x14ac:dyDescent="0.25">
      <c r="A59" s="2">
        <v>58</v>
      </c>
      <c r="B59" s="3">
        <v>16</v>
      </c>
      <c r="C59">
        <f t="shared" si="1"/>
        <v>14.285714285714286</v>
      </c>
      <c r="F59">
        <f t="shared" si="0"/>
        <v>2</v>
      </c>
      <c r="G59">
        <f t="shared" si="2"/>
        <v>0.2857142857142857</v>
      </c>
    </row>
    <row r="60" spans="1:7" x14ac:dyDescent="0.25">
      <c r="A60" s="2">
        <v>59</v>
      </c>
      <c r="B60" s="3">
        <v>16</v>
      </c>
      <c r="C60">
        <f t="shared" si="1"/>
        <v>14.571428571428571</v>
      </c>
      <c r="F60">
        <f t="shared" si="0"/>
        <v>0</v>
      </c>
      <c r="G60">
        <f t="shared" si="2"/>
        <v>0.2857142857142857</v>
      </c>
    </row>
    <row r="61" spans="1:7" x14ac:dyDescent="0.25">
      <c r="A61" s="2">
        <v>60</v>
      </c>
      <c r="B61" s="3">
        <v>16</v>
      </c>
      <c r="C61">
        <f t="shared" si="1"/>
        <v>14.857142857142858</v>
      </c>
      <c r="F61">
        <f t="shared" si="0"/>
        <v>0</v>
      </c>
      <c r="G61">
        <f t="shared" si="2"/>
        <v>0.2857142857142857</v>
      </c>
    </row>
    <row r="62" spans="1:7" x14ac:dyDescent="0.25">
      <c r="A62" s="2">
        <v>61</v>
      </c>
      <c r="B62" s="3">
        <v>16</v>
      </c>
      <c r="C62">
        <f t="shared" si="1"/>
        <v>15.142857142857142</v>
      </c>
      <c r="F62">
        <f t="shared" si="0"/>
        <v>0</v>
      </c>
      <c r="G62">
        <f t="shared" si="2"/>
        <v>0.2857142857142857</v>
      </c>
    </row>
    <row r="63" spans="1:7" x14ac:dyDescent="0.25">
      <c r="A63" s="2">
        <v>62</v>
      </c>
      <c r="B63" s="3">
        <v>16</v>
      </c>
      <c r="C63">
        <f t="shared" si="1"/>
        <v>15.428571428571429</v>
      </c>
      <c r="F63">
        <f t="shared" si="0"/>
        <v>0</v>
      </c>
      <c r="G63">
        <f t="shared" si="2"/>
        <v>0.2857142857142857</v>
      </c>
    </row>
    <row r="64" spans="1:7" x14ac:dyDescent="0.25">
      <c r="A64" s="2">
        <v>63</v>
      </c>
      <c r="B64" s="3">
        <v>16</v>
      </c>
      <c r="C64">
        <f t="shared" si="1"/>
        <v>15.714285714285714</v>
      </c>
      <c r="F64">
        <f t="shared" si="0"/>
        <v>0</v>
      </c>
      <c r="G64">
        <f t="shared" si="2"/>
        <v>0.2857142857142857</v>
      </c>
    </row>
    <row r="65" spans="1:7" x14ac:dyDescent="0.25">
      <c r="A65" s="2">
        <v>64</v>
      </c>
      <c r="B65" s="3">
        <v>16</v>
      </c>
      <c r="C65">
        <f t="shared" si="1"/>
        <v>16</v>
      </c>
      <c r="F65">
        <f t="shared" si="0"/>
        <v>0</v>
      </c>
      <c r="G65">
        <f t="shared" si="2"/>
        <v>0.2857142857142857</v>
      </c>
    </row>
    <row r="66" spans="1:7" x14ac:dyDescent="0.25">
      <c r="A66" s="2">
        <v>65</v>
      </c>
      <c r="B66" s="3">
        <v>16</v>
      </c>
      <c r="C66">
        <f t="shared" si="1"/>
        <v>16</v>
      </c>
      <c r="F66">
        <f t="shared" si="0"/>
        <v>0</v>
      </c>
      <c r="G66">
        <f t="shared" si="2"/>
        <v>0</v>
      </c>
    </row>
    <row r="67" spans="1:7" x14ac:dyDescent="0.25">
      <c r="A67" s="2">
        <v>66</v>
      </c>
      <c r="B67" s="3">
        <v>16</v>
      </c>
      <c r="C67">
        <f t="shared" si="1"/>
        <v>16</v>
      </c>
      <c r="F67">
        <f t="shared" si="0"/>
        <v>0</v>
      </c>
      <c r="G67">
        <f t="shared" si="2"/>
        <v>0</v>
      </c>
    </row>
    <row r="68" spans="1:7" x14ac:dyDescent="0.25">
      <c r="A68" s="2">
        <v>67</v>
      </c>
      <c r="B68" s="3">
        <v>17</v>
      </c>
      <c r="C68">
        <f t="shared" si="1"/>
        <v>16.142857142857142</v>
      </c>
      <c r="F68">
        <f t="shared" ref="F68:F131" si="3">B68-B67</f>
        <v>1</v>
      </c>
      <c r="G68">
        <f t="shared" si="2"/>
        <v>0.14285714285714285</v>
      </c>
    </row>
    <row r="69" spans="1:7" x14ac:dyDescent="0.25">
      <c r="A69" s="2">
        <v>68</v>
      </c>
      <c r="B69" s="3">
        <v>17</v>
      </c>
      <c r="C69">
        <f t="shared" si="1"/>
        <v>16.285714285714285</v>
      </c>
      <c r="F69">
        <f t="shared" si="3"/>
        <v>0</v>
      </c>
      <c r="G69">
        <f t="shared" si="2"/>
        <v>0.14285714285714285</v>
      </c>
    </row>
    <row r="70" spans="1:7" x14ac:dyDescent="0.25">
      <c r="A70" s="2">
        <v>69</v>
      </c>
      <c r="B70" s="3">
        <v>18</v>
      </c>
      <c r="C70">
        <f t="shared" si="1"/>
        <v>16.571428571428573</v>
      </c>
      <c r="F70">
        <f t="shared" si="3"/>
        <v>1</v>
      </c>
      <c r="G70">
        <f t="shared" si="2"/>
        <v>0.2857142857142857</v>
      </c>
    </row>
    <row r="71" spans="1:7" x14ac:dyDescent="0.25">
      <c r="A71" s="2">
        <v>70</v>
      </c>
      <c r="B71" s="3">
        <v>24</v>
      </c>
      <c r="C71">
        <f t="shared" si="1"/>
        <v>17.714285714285715</v>
      </c>
      <c r="F71">
        <f t="shared" si="3"/>
        <v>6</v>
      </c>
      <c r="G71">
        <f t="shared" si="2"/>
        <v>1.1428571428571428</v>
      </c>
    </row>
    <row r="72" spans="1:7" x14ac:dyDescent="0.25">
      <c r="A72" s="2">
        <v>71</v>
      </c>
      <c r="B72" s="3">
        <v>28</v>
      </c>
      <c r="C72">
        <f t="shared" si="1"/>
        <v>19.428571428571427</v>
      </c>
      <c r="F72">
        <f t="shared" si="3"/>
        <v>4</v>
      </c>
      <c r="G72">
        <f t="shared" si="2"/>
        <v>1.7142857142857142</v>
      </c>
    </row>
    <row r="73" spans="1:7" x14ac:dyDescent="0.25">
      <c r="A73" s="2">
        <v>72</v>
      </c>
      <c r="B73" s="3">
        <v>37</v>
      </c>
      <c r="C73">
        <f t="shared" ref="C73:C136" si="4">AVERAGE(B67:B73)</f>
        <v>22.428571428571427</v>
      </c>
      <c r="F73">
        <f t="shared" si="3"/>
        <v>9</v>
      </c>
      <c r="G73">
        <f t="shared" ref="G73:G136" si="5">AVERAGE(F67:F73)</f>
        <v>3</v>
      </c>
    </row>
    <row r="74" spans="1:7" x14ac:dyDescent="0.25">
      <c r="A74" s="2">
        <v>73</v>
      </c>
      <c r="B74" s="3">
        <v>47</v>
      </c>
      <c r="C74">
        <f t="shared" si="4"/>
        <v>26.857142857142858</v>
      </c>
      <c r="F74">
        <f t="shared" si="3"/>
        <v>10</v>
      </c>
      <c r="G74">
        <f t="shared" si="5"/>
        <v>4.4285714285714288</v>
      </c>
    </row>
    <row r="75" spans="1:7" x14ac:dyDescent="0.25">
      <c r="A75" s="2">
        <v>74</v>
      </c>
      <c r="B75" s="3">
        <v>63</v>
      </c>
      <c r="C75">
        <f t="shared" si="4"/>
        <v>33.428571428571431</v>
      </c>
      <c r="F75">
        <f t="shared" si="3"/>
        <v>16</v>
      </c>
      <c r="G75">
        <f t="shared" si="5"/>
        <v>6.5714285714285712</v>
      </c>
    </row>
    <row r="76" spans="1:7" x14ac:dyDescent="0.25">
      <c r="A76" s="2">
        <v>75</v>
      </c>
      <c r="B76" s="3">
        <v>86</v>
      </c>
      <c r="C76">
        <f t="shared" si="4"/>
        <v>43.285714285714285</v>
      </c>
      <c r="F76">
        <f t="shared" si="3"/>
        <v>23</v>
      </c>
      <c r="G76">
        <f t="shared" si="5"/>
        <v>9.8571428571428577</v>
      </c>
    </row>
    <row r="77" spans="1:7" x14ac:dyDescent="0.25">
      <c r="A77" s="2">
        <v>76</v>
      </c>
      <c r="B77" s="3">
        <v>116</v>
      </c>
      <c r="C77">
        <f t="shared" si="4"/>
        <v>57.285714285714285</v>
      </c>
      <c r="F77">
        <f t="shared" si="3"/>
        <v>30</v>
      </c>
      <c r="G77">
        <f t="shared" si="5"/>
        <v>14</v>
      </c>
    </row>
    <row r="78" spans="1:7" x14ac:dyDescent="0.25">
      <c r="A78" s="2">
        <v>77</v>
      </c>
      <c r="B78" s="3">
        <v>152</v>
      </c>
      <c r="C78">
        <f t="shared" si="4"/>
        <v>75.571428571428569</v>
      </c>
      <c r="F78">
        <f t="shared" si="3"/>
        <v>36</v>
      </c>
      <c r="G78">
        <f t="shared" si="5"/>
        <v>18.285714285714285</v>
      </c>
    </row>
    <row r="79" spans="1:7" x14ac:dyDescent="0.25">
      <c r="A79" s="2">
        <v>78</v>
      </c>
      <c r="B79" s="3">
        <v>204</v>
      </c>
      <c r="C79">
        <f t="shared" si="4"/>
        <v>100.71428571428571</v>
      </c>
      <c r="F79">
        <f t="shared" si="3"/>
        <v>52</v>
      </c>
      <c r="G79">
        <f t="shared" si="5"/>
        <v>25.142857142857142</v>
      </c>
    </row>
    <row r="80" spans="1:7" x14ac:dyDescent="0.25">
      <c r="A80" s="2">
        <v>79</v>
      </c>
      <c r="B80" s="3">
        <v>253</v>
      </c>
      <c r="C80">
        <f t="shared" si="4"/>
        <v>131.57142857142858</v>
      </c>
      <c r="F80">
        <f t="shared" si="3"/>
        <v>49</v>
      </c>
      <c r="G80">
        <f t="shared" si="5"/>
        <v>30.857142857142858</v>
      </c>
    </row>
    <row r="81" spans="1:7" x14ac:dyDescent="0.25">
      <c r="A81" s="2">
        <v>80</v>
      </c>
      <c r="B81" s="3">
        <v>319</v>
      </c>
      <c r="C81">
        <f t="shared" si="4"/>
        <v>170.42857142857142</v>
      </c>
      <c r="F81">
        <f t="shared" si="3"/>
        <v>66</v>
      </c>
      <c r="G81">
        <f t="shared" si="5"/>
        <v>38.857142857142854</v>
      </c>
    </row>
    <row r="82" spans="1:7" x14ac:dyDescent="0.25">
      <c r="A82" s="2">
        <v>81</v>
      </c>
      <c r="B82" s="3">
        <v>381</v>
      </c>
      <c r="C82">
        <f t="shared" si="4"/>
        <v>215.85714285714286</v>
      </c>
      <c r="F82">
        <f t="shared" si="3"/>
        <v>62</v>
      </c>
      <c r="G82">
        <f t="shared" si="5"/>
        <v>45.428571428571431</v>
      </c>
    </row>
    <row r="83" spans="1:7" x14ac:dyDescent="0.25">
      <c r="A83" s="2">
        <v>82</v>
      </c>
      <c r="B83" s="3">
        <v>455</v>
      </c>
      <c r="C83">
        <f t="shared" si="4"/>
        <v>268.57142857142856</v>
      </c>
      <c r="F83">
        <f t="shared" si="3"/>
        <v>74</v>
      </c>
      <c r="G83">
        <f t="shared" si="5"/>
        <v>52.714285714285715</v>
      </c>
    </row>
    <row r="84" spans="1:7" x14ac:dyDescent="0.25">
      <c r="A84" s="2">
        <v>83</v>
      </c>
      <c r="B84" s="3">
        <v>528</v>
      </c>
      <c r="C84">
        <f t="shared" si="4"/>
        <v>327.42857142857144</v>
      </c>
      <c r="F84">
        <f t="shared" si="3"/>
        <v>73</v>
      </c>
      <c r="G84">
        <f t="shared" si="5"/>
        <v>58.857142857142854</v>
      </c>
    </row>
    <row r="85" spans="1:7" x14ac:dyDescent="0.25">
      <c r="A85" s="2">
        <v>84</v>
      </c>
      <c r="B85" s="3">
        <v>635</v>
      </c>
      <c r="C85">
        <f t="shared" si="4"/>
        <v>396.42857142857144</v>
      </c>
      <c r="F85">
        <f t="shared" si="3"/>
        <v>107</v>
      </c>
      <c r="G85">
        <f t="shared" si="5"/>
        <v>69</v>
      </c>
    </row>
    <row r="86" spans="1:7" x14ac:dyDescent="0.25">
      <c r="A86" s="2">
        <v>85</v>
      </c>
      <c r="B86" s="3">
        <v>736</v>
      </c>
      <c r="C86">
        <f t="shared" si="4"/>
        <v>472.42857142857144</v>
      </c>
      <c r="F86">
        <f t="shared" si="3"/>
        <v>101</v>
      </c>
      <c r="G86">
        <f t="shared" si="5"/>
        <v>76</v>
      </c>
    </row>
    <row r="87" spans="1:7" x14ac:dyDescent="0.25">
      <c r="A87" s="2">
        <v>86</v>
      </c>
      <c r="B87" s="3">
        <v>872</v>
      </c>
      <c r="C87">
        <f t="shared" si="4"/>
        <v>560.85714285714289</v>
      </c>
      <c r="F87">
        <f t="shared" si="3"/>
        <v>136</v>
      </c>
      <c r="G87">
        <f t="shared" si="5"/>
        <v>88.428571428571431</v>
      </c>
    </row>
    <row r="88" spans="1:7" x14ac:dyDescent="0.25">
      <c r="A88" s="2">
        <v>87</v>
      </c>
      <c r="B88" s="3">
        <v>1018</v>
      </c>
      <c r="C88">
        <f t="shared" si="4"/>
        <v>660.71428571428567</v>
      </c>
      <c r="F88">
        <f t="shared" si="3"/>
        <v>146</v>
      </c>
      <c r="G88">
        <f t="shared" si="5"/>
        <v>99.857142857142861</v>
      </c>
    </row>
    <row r="89" spans="1:7" x14ac:dyDescent="0.25">
      <c r="A89" s="2">
        <v>88</v>
      </c>
      <c r="B89" s="3">
        <v>1176</v>
      </c>
      <c r="C89">
        <f t="shared" si="4"/>
        <v>774.28571428571433</v>
      </c>
      <c r="F89">
        <f t="shared" si="3"/>
        <v>158</v>
      </c>
      <c r="G89">
        <f t="shared" si="5"/>
        <v>113.57142857142857</v>
      </c>
    </row>
    <row r="90" spans="1:7" x14ac:dyDescent="0.25">
      <c r="A90" s="2">
        <v>89</v>
      </c>
      <c r="B90" s="3">
        <v>1347</v>
      </c>
      <c r="C90">
        <f t="shared" si="4"/>
        <v>901.71428571428567</v>
      </c>
      <c r="F90">
        <f t="shared" si="3"/>
        <v>171</v>
      </c>
      <c r="G90">
        <f t="shared" si="5"/>
        <v>127.42857142857143</v>
      </c>
    </row>
    <row r="91" spans="1:7" x14ac:dyDescent="0.25">
      <c r="A91" s="2">
        <v>90</v>
      </c>
      <c r="B91" s="3">
        <v>1552</v>
      </c>
      <c r="C91">
        <f t="shared" si="4"/>
        <v>1048</v>
      </c>
      <c r="F91">
        <f t="shared" si="3"/>
        <v>205</v>
      </c>
      <c r="G91">
        <f t="shared" si="5"/>
        <v>146.28571428571428</v>
      </c>
    </row>
    <row r="92" spans="1:7" x14ac:dyDescent="0.25">
      <c r="A92" s="2">
        <v>91</v>
      </c>
      <c r="B92" s="3">
        <v>1731</v>
      </c>
      <c r="C92">
        <f t="shared" si="4"/>
        <v>1204.5714285714287</v>
      </c>
      <c r="F92">
        <f t="shared" si="3"/>
        <v>179</v>
      </c>
      <c r="G92">
        <f t="shared" si="5"/>
        <v>156.57142857142858</v>
      </c>
    </row>
    <row r="93" spans="1:7" x14ac:dyDescent="0.25">
      <c r="A93" s="2">
        <v>92</v>
      </c>
      <c r="B93" s="3">
        <v>1915</v>
      </c>
      <c r="C93">
        <f t="shared" si="4"/>
        <v>1373</v>
      </c>
      <c r="F93">
        <f t="shared" si="3"/>
        <v>184</v>
      </c>
      <c r="G93">
        <f t="shared" si="5"/>
        <v>168.42857142857142</v>
      </c>
    </row>
    <row r="94" spans="1:7" x14ac:dyDescent="0.25">
      <c r="A94" s="2">
        <v>93</v>
      </c>
      <c r="B94" s="3">
        <v>2107</v>
      </c>
      <c r="C94">
        <f t="shared" si="4"/>
        <v>1549.4285714285713</v>
      </c>
      <c r="F94">
        <f t="shared" si="3"/>
        <v>192</v>
      </c>
      <c r="G94">
        <f t="shared" si="5"/>
        <v>176.42857142857142</v>
      </c>
    </row>
    <row r="95" spans="1:7" x14ac:dyDescent="0.25">
      <c r="A95" s="2">
        <v>94</v>
      </c>
      <c r="B95" s="3">
        <v>2288</v>
      </c>
      <c r="C95">
        <f t="shared" si="4"/>
        <v>1730.8571428571429</v>
      </c>
      <c r="F95">
        <f t="shared" si="3"/>
        <v>181</v>
      </c>
      <c r="G95">
        <f t="shared" si="5"/>
        <v>181.42857142857142</v>
      </c>
    </row>
    <row r="96" spans="1:7" x14ac:dyDescent="0.25">
      <c r="A96" s="2">
        <v>95</v>
      </c>
      <c r="B96" s="3">
        <v>2486</v>
      </c>
      <c r="C96">
        <f t="shared" si="4"/>
        <v>1918</v>
      </c>
      <c r="F96">
        <f t="shared" si="3"/>
        <v>198</v>
      </c>
      <c r="G96">
        <f t="shared" si="5"/>
        <v>187.14285714285714</v>
      </c>
    </row>
    <row r="97" spans="1:7" x14ac:dyDescent="0.25">
      <c r="A97" s="2">
        <v>96</v>
      </c>
      <c r="B97" s="3">
        <v>2700</v>
      </c>
      <c r="C97">
        <f t="shared" si="4"/>
        <v>2111.2857142857142</v>
      </c>
      <c r="F97">
        <f t="shared" si="3"/>
        <v>214</v>
      </c>
      <c r="G97">
        <f t="shared" si="5"/>
        <v>193.28571428571428</v>
      </c>
    </row>
    <row r="98" spans="1:7" x14ac:dyDescent="0.25">
      <c r="A98" s="2">
        <v>97</v>
      </c>
      <c r="B98" s="3">
        <v>2939</v>
      </c>
      <c r="C98">
        <f t="shared" si="4"/>
        <v>2309.4285714285716</v>
      </c>
      <c r="F98">
        <f t="shared" si="3"/>
        <v>239</v>
      </c>
      <c r="G98">
        <f t="shared" si="5"/>
        <v>198.14285714285714</v>
      </c>
    </row>
    <row r="99" spans="1:7" x14ac:dyDescent="0.25">
      <c r="A99" s="2">
        <v>98</v>
      </c>
      <c r="B99" s="3">
        <v>3183</v>
      </c>
      <c r="C99">
        <f t="shared" si="4"/>
        <v>2516.8571428571427</v>
      </c>
      <c r="F99">
        <f t="shared" si="3"/>
        <v>244</v>
      </c>
      <c r="G99">
        <f t="shared" si="5"/>
        <v>207.42857142857142</v>
      </c>
    </row>
    <row r="100" spans="1:7" x14ac:dyDescent="0.25">
      <c r="A100" s="2">
        <v>99</v>
      </c>
      <c r="B100" s="3">
        <v>3429</v>
      </c>
      <c r="C100">
        <f t="shared" si="4"/>
        <v>2733.1428571428573</v>
      </c>
      <c r="F100">
        <f t="shared" si="3"/>
        <v>246</v>
      </c>
      <c r="G100">
        <f t="shared" si="5"/>
        <v>216.28571428571428</v>
      </c>
    </row>
    <row r="101" spans="1:7" x14ac:dyDescent="0.25">
      <c r="A101" s="2">
        <v>100</v>
      </c>
      <c r="B101" s="3">
        <v>3693</v>
      </c>
      <c r="C101">
        <f t="shared" si="4"/>
        <v>2959.7142857142858</v>
      </c>
      <c r="F101">
        <f t="shared" si="3"/>
        <v>264</v>
      </c>
      <c r="G101">
        <f t="shared" si="5"/>
        <v>226.57142857142858</v>
      </c>
    </row>
    <row r="102" spans="1:7" x14ac:dyDescent="0.25">
      <c r="A102" s="2">
        <v>101</v>
      </c>
      <c r="B102" s="3">
        <v>3957</v>
      </c>
      <c r="C102">
        <f t="shared" si="4"/>
        <v>3198.1428571428573</v>
      </c>
      <c r="F102">
        <f t="shared" si="3"/>
        <v>264</v>
      </c>
      <c r="G102">
        <f t="shared" si="5"/>
        <v>238.42857142857142</v>
      </c>
    </row>
    <row r="103" spans="1:7" x14ac:dyDescent="0.25">
      <c r="A103" s="2">
        <v>102</v>
      </c>
      <c r="B103" s="3">
        <v>4245</v>
      </c>
      <c r="C103">
        <f t="shared" si="4"/>
        <v>3449.4285714285716</v>
      </c>
      <c r="F103">
        <f t="shared" si="3"/>
        <v>288</v>
      </c>
      <c r="G103">
        <f t="shared" si="5"/>
        <v>251.28571428571428</v>
      </c>
    </row>
    <row r="104" spans="1:7" x14ac:dyDescent="0.25">
      <c r="A104" s="2">
        <v>103</v>
      </c>
      <c r="B104" s="3">
        <v>4565</v>
      </c>
      <c r="C104">
        <f t="shared" si="4"/>
        <v>3715.8571428571427</v>
      </c>
      <c r="F104">
        <f t="shared" si="3"/>
        <v>320</v>
      </c>
      <c r="G104">
        <f t="shared" si="5"/>
        <v>266.42857142857144</v>
      </c>
    </row>
    <row r="105" spans="1:7" x14ac:dyDescent="0.25">
      <c r="A105" s="2">
        <v>104</v>
      </c>
      <c r="B105" s="3">
        <v>4915</v>
      </c>
      <c r="C105">
        <f t="shared" si="4"/>
        <v>3998.1428571428573</v>
      </c>
      <c r="F105">
        <f t="shared" si="3"/>
        <v>350</v>
      </c>
      <c r="G105">
        <f t="shared" si="5"/>
        <v>282.28571428571428</v>
      </c>
    </row>
    <row r="106" spans="1:7" x14ac:dyDescent="0.25">
      <c r="A106" s="2">
        <v>105</v>
      </c>
      <c r="B106" s="3">
        <v>5300</v>
      </c>
      <c r="C106">
        <f t="shared" si="4"/>
        <v>4300.5714285714284</v>
      </c>
      <c r="F106">
        <f t="shared" si="3"/>
        <v>385</v>
      </c>
      <c r="G106">
        <f t="shared" si="5"/>
        <v>302.42857142857144</v>
      </c>
    </row>
    <row r="107" spans="1:7" x14ac:dyDescent="0.25">
      <c r="A107" s="2">
        <v>106</v>
      </c>
      <c r="B107" s="3">
        <v>5674</v>
      </c>
      <c r="C107">
        <f t="shared" si="4"/>
        <v>4621.2857142857147</v>
      </c>
      <c r="F107">
        <f t="shared" si="3"/>
        <v>374</v>
      </c>
      <c r="G107">
        <f t="shared" si="5"/>
        <v>320.71428571428572</v>
      </c>
    </row>
    <row r="108" spans="1:7" x14ac:dyDescent="0.25">
      <c r="A108" s="2">
        <v>107</v>
      </c>
      <c r="B108" s="3">
        <v>6111</v>
      </c>
      <c r="C108">
        <f t="shared" si="4"/>
        <v>4966.7142857142853</v>
      </c>
      <c r="F108">
        <f t="shared" si="3"/>
        <v>437</v>
      </c>
      <c r="G108">
        <f t="shared" si="5"/>
        <v>345.42857142857144</v>
      </c>
    </row>
    <row r="109" spans="1:7" x14ac:dyDescent="0.25">
      <c r="A109" s="2">
        <v>108</v>
      </c>
      <c r="B109" s="3">
        <v>6577</v>
      </c>
      <c r="C109">
        <f t="shared" si="4"/>
        <v>5341</v>
      </c>
      <c r="F109">
        <f t="shared" si="3"/>
        <v>466</v>
      </c>
      <c r="G109">
        <f t="shared" si="5"/>
        <v>374.28571428571428</v>
      </c>
    </row>
    <row r="110" spans="1:7" x14ac:dyDescent="0.25">
      <c r="A110" s="2">
        <v>109</v>
      </c>
      <c r="B110" s="3">
        <v>7061</v>
      </c>
      <c r="C110">
        <f t="shared" si="4"/>
        <v>5743.2857142857147</v>
      </c>
      <c r="F110">
        <f t="shared" si="3"/>
        <v>484</v>
      </c>
      <c r="G110">
        <f t="shared" si="5"/>
        <v>402.28571428571428</v>
      </c>
    </row>
    <row r="111" spans="1:7" x14ac:dyDescent="0.25">
      <c r="A111" s="2">
        <v>110</v>
      </c>
      <c r="B111" s="3">
        <v>7596</v>
      </c>
      <c r="C111">
        <f t="shared" si="4"/>
        <v>6176.2857142857147</v>
      </c>
      <c r="F111">
        <f t="shared" si="3"/>
        <v>535</v>
      </c>
      <c r="G111">
        <f t="shared" si="5"/>
        <v>433</v>
      </c>
    </row>
    <row r="112" spans="1:7" x14ac:dyDescent="0.25">
      <c r="A112" s="2">
        <v>111</v>
      </c>
      <c r="B112" s="3">
        <v>8166</v>
      </c>
      <c r="C112">
        <f t="shared" si="4"/>
        <v>6640.7142857142853</v>
      </c>
      <c r="F112">
        <f t="shared" si="3"/>
        <v>570</v>
      </c>
      <c r="G112">
        <f t="shared" si="5"/>
        <v>464.42857142857144</v>
      </c>
    </row>
    <row r="113" spans="1:7" x14ac:dyDescent="0.25">
      <c r="A113" s="2">
        <v>112</v>
      </c>
      <c r="B113" s="3">
        <v>8746</v>
      </c>
      <c r="C113">
        <f t="shared" si="4"/>
        <v>7133</v>
      </c>
      <c r="F113">
        <f t="shared" si="3"/>
        <v>580</v>
      </c>
      <c r="G113">
        <f t="shared" si="5"/>
        <v>492.28571428571428</v>
      </c>
    </row>
    <row r="114" spans="1:7" x14ac:dyDescent="0.25">
      <c r="A114" s="2">
        <v>113</v>
      </c>
      <c r="B114" s="3">
        <v>9399</v>
      </c>
      <c r="C114">
        <f t="shared" si="4"/>
        <v>7665.1428571428569</v>
      </c>
      <c r="F114">
        <f t="shared" si="3"/>
        <v>653</v>
      </c>
      <c r="G114">
        <f t="shared" si="5"/>
        <v>532.14285714285711</v>
      </c>
    </row>
    <row r="115" spans="1:7" x14ac:dyDescent="0.25">
      <c r="A115" s="2">
        <v>114</v>
      </c>
      <c r="B115" s="3">
        <v>10079</v>
      </c>
      <c r="C115">
        <f t="shared" si="4"/>
        <v>8232</v>
      </c>
      <c r="F115">
        <f t="shared" si="3"/>
        <v>680</v>
      </c>
      <c r="G115">
        <f t="shared" si="5"/>
        <v>566.85714285714289</v>
      </c>
    </row>
    <row r="116" spans="1:7" x14ac:dyDescent="0.25">
      <c r="A116" s="2">
        <v>115</v>
      </c>
      <c r="B116" s="3">
        <v>10806</v>
      </c>
      <c r="C116">
        <f t="shared" si="4"/>
        <v>8836.1428571428569</v>
      </c>
      <c r="F116">
        <f t="shared" si="3"/>
        <v>727</v>
      </c>
      <c r="G116">
        <f t="shared" si="5"/>
        <v>604.14285714285711</v>
      </c>
    </row>
    <row r="117" spans="1:7" x14ac:dyDescent="0.25">
      <c r="A117" s="2">
        <v>116</v>
      </c>
      <c r="B117" s="3">
        <v>11519</v>
      </c>
      <c r="C117">
        <f t="shared" si="4"/>
        <v>9473</v>
      </c>
      <c r="F117">
        <f t="shared" si="3"/>
        <v>713</v>
      </c>
      <c r="G117">
        <f t="shared" si="5"/>
        <v>636.85714285714289</v>
      </c>
    </row>
    <row r="118" spans="1:7" x14ac:dyDescent="0.25">
      <c r="A118" s="2">
        <v>117</v>
      </c>
      <c r="B118" s="3">
        <v>12190</v>
      </c>
      <c r="C118">
        <f t="shared" si="4"/>
        <v>10129.285714285714</v>
      </c>
      <c r="F118">
        <f t="shared" si="3"/>
        <v>671</v>
      </c>
      <c r="G118">
        <f t="shared" si="5"/>
        <v>656.28571428571433</v>
      </c>
    </row>
    <row r="119" spans="1:7" x14ac:dyDescent="0.25">
      <c r="A119" s="2">
        <v>118</v>
      </c>
      <c r="B119" s="3">
        <v>12937</v>
      </c>
      <c r="C119">
        <f t="shared" si="4"/>
        <v>10810.857142857143</v>
      </c>
      <c r="F119">
        <f t="shared" si="3"/>
        <v>747</v>
      </c>
      <c r="G119">
        <f t="shared" si="5"/>
        <v>681.57142857142856</v>
      </c>
    </row>
    <row r="120" spans="1:7" x14ac:dyDescent="0.25">
      <c r="A120" s="2">
        <v>119</v>
      </c>
      <c r="B120" s="3">
        <v>13688</v>
      </c>
      <c r="C120">
        <f t="shared" si="4"/>
        <v>11516.857142857143</v>
      </c>
      <c r="F120">
        <f t="shared" si="3"/>
        <v>751</v>
      </c>
      <c r="G120">
        <f t="shared" si="5"/>
        <v>706</v>
      </c>
    </row>
    <row r="121" spans="1:7" x14ac:dyDescent="0.25">
      <c r="A121" s="2">
        <v>120</v>
      </c>
      <c r="B121" s="3">
        <v>14518</v>
      </c>
      <c r="C121">
        <f t="shared" si="4"/>
        <v>12248.142857142857</v>
      </c>
      <c r="F121">
        <f t="shared" si="3"/>
        <v>830</v>
      </c>
      <c r="G121">
        <f t="shared" si="5"/>
        <v>731.28571428571433</v>
      </c>
    </row>
    <row r="122" spans="1:7" x14ac:dyDescent="0.25">
      <c r="A122" s="2">
        <v>121</v>
      </c>
      <c r="B122" s="3">
        <v>15340</v>
      </c>
      <c r="C122">
        <f t="shared" si="4"/>
        <v>12999.714285714286</v>
      </c>
      <c r="F122">
        <f t="shared" si="3"/>
        <v>822</v>
      </c>
      <c r="G122">
        <f t="shared" si="5"/>
        <v>751.57142857142856</v>
      </c>
    </row>
    <row r="123" spans="1:7" x14ac:dyDescent="0.25">
      <c r="A123" s="2">
        <v>122</v>
      </c>
      <c r="B123" s="3">
        <v>16215</v>
      </c>
      <c r="C123">
        <f t="shared" si="4"/>
        <v>13772.428571428571</v>
      </c>
      <c r="F123">
        <f t="shared" si="3"/>
        <v>875</v>
      </c>
      <c r="G123">
        <f t="shared" si="5"/>
        <v>772.71428571428567</v>
      </c>
    </row>
    <row r="124" spans="1:7" x14ac:dyDescent="0.25">
      <c r="A124" s="2">
        <v>123</v>
      </c>
      <c r="B124" s="3">
        <v>17127</v>
      </c>
      <c r="C124">
        <f t="shared" si="4"/>
        <v>14573.571428571429</v>
      </c>
      <c r="F124">
        <f t="shared" si="3"/>
        <v>912</v>
      </c>
      <c r="G124">
        <f t="shared" si="5"/>
        <v>801.14285714285711</v>
      </c>
    </row>
    <row r="125" spans="1:7" x14ac:dyDescent="0.25">
      <c r="A125" s="2">
        <v>124</v>
      </c>
      <c r="B125" s="3">
        <v>18073</v>
      </c>
      <c r="C125">
        <f t="shared" si="4"/>
        <v>15414</v>
      </c>
      <c r="F125">
        <f t="shared" si="3"/>
        <v>946</v>
      </c>
      <c r="G125">
        <f t="shared" si="5"/>
        <v>840.42857142857144</v>
      </c>
    </row>
    <row r="126" spans="1:7" x14ac:dyDescent="0.25">
      <c r="A126" s="2">
        <v>125</v>
      </c>
      <c r="B126" s="3">
        <v>19001</v>
      </c>
      <c r="C126">
        <f t="shared" si="4"/>
        <v>16280.285714285714</v>
      </c>
      <c r="F126">
        <f t="shared" si="3"/>
        <v>928</v>
      </c>
      <c r="G126">
        <f t="shared" si="5"/>
        <v>866.28571428571433</v>
      </c>
    </row>
    <row r="127" spans="1:7" x14ac:dyDescent="0.25">
      <c r="A127" s="2">
        <v>126</v>
      </c>
      <c r="B127" s="3">
        <v>19938</v>
      </c>
      <c r="C127">
        <f t="shared" si="4"/>
        <v>17173.142857142859</v>
      </c>
      <c r="F127">
        <f t="shared" si="3"/>
        <v>937</v>
      </c>
      <c r="G127">
        <f t="shared" si="5"/>
        <v>892.85714285714289</v>
      </c>
    </row>
    <row r="128" spans="1:7" x14ac:dyDescent="0.25">
      <c r="A128" s="2">
        <v>127</v>
      </c>
      <c r="B128" s="3">
        <v>20900</v>
      </c>
      <c r="C128">
        <f t="shared" si="4"/>
        <v>18084.857142857141</v>
      </c>
      <c r="F128">
        <f t="shared" si="3"/>
        <v>962</v>
      </c>
      <c r="G128">
        <f t="shared" si="5"/>
        <v>911.71428571428567</v>
      </c>
    </row>
    <row r="129" spans="1:7" x14ac:dyDescent="0.25">
      <c r="A129" s="2">
        <v>128</v>
      </c>
      <c r="B129" s="3">
        <v>21817</v>
      </c>
      <c r="C129">
        <f t="shared" si="4"/>
        <v>19010.142857142859</v>
      </c>
      <c r="F129">
        <f t="shared" si="3"/>
        <v>917</v>
      </c>
      <c r="G129">
        <f t="shared" si="5"/>
        <v>925.28571428571433</v>
      </c>
    </row>
    <row r="130" spans="1:7" x14ac:dyDescent="0.25">
      <c r="A130" s="2">
        <v>129</v>
      </c>
      <c r="B130" s="3">
        <v>22819</v>
      </c>
      <c r="C130">
        <f t="shared" si="4"/>
        <v>19953.571428571428</v>
      </c>
      <c r="F130">
        <f t="shared" si="3"/>
        <v>1002</v>
      </c>
      <c r="G130">
        <f t="shared" si="5"/>
        <v>943.42857142857144</v>
      </c>
    </row>
    <row r="131" spans="1:7" x14ac:dyDescent="0.25">
      <c r="A131" s="2">
        <v>130</v>
      </c>
      <c r="B131" s="3">
        <v>23740</v>
      </c>
      <c r="C131">
        <f t="shared" si="4"/>
        <v>20898.285714285714</v>
      </c>
      <c r="F131">
        <f t="shared" si="3"/>
        <v>921</v>
      </c>
      <c r="G131">
        <f t="shared" si="5"/>
        <v>944.71428571428567</v>
      </c>
    </row>
    <row r="132" spans="1:7" x14ac:dyDescent="0.25">
      <c r="A132" s="2">
        <v>131</v>
      </c>
      <c r="B132" s="3">
        <v>24685</v>
      </c>
      <c r="C132">
        <f t="shared" si="4"/>
        <v>21842.857142857141</v>
      </c>
      <c r="F132">
        <f t="shared" ref="F132:F195" si="6">B132-B131</f>
        <v>945</v>
      </c>
      <c r="G132">
        <f t="shared" si="5"/>
        <v>944.57142857142856</v>
      </c>
    </row>
    <row r="133" spans="1:7" x14ac:dyDescent="0.25">
      <c r="A133" s="2">
        <v>132</v>
      </c>
      <c r="B133" s="3">
        <v>25650</v>
      </c>
      <c r="C133">
        <f t="shared" si="4"/>
        <v>22792.714285714286</v>
      </c>
      <c r="F133">
        <f t="shared" si="6"/>
        <v>965</v>
      </c>
      <c r="G133">
        <f t="shared" si="5"/>
        <v>949.85714285714289</v>
      </c>
    </row>
    <row r="134" spans="1:7" x14ac:dyDescent="0.25">
      <c r="A134" s="2">
        <v>133</v>
      </c>
      <c r="B134" s="3">
        <v>26614</v>
      </c>
      <c r="C134">
        <f t="shared" si="4"/>
        <v>23746.428571428572</v>
      </c>
      <c r="F134">
        <f t="shared" si="6"/>
        <v>964</v>
      </c>
      <c r="G134">
        <f t="shared" si="5"/>
        <v>953.71428571428567</v>
      </c>
    </row>
    <row r="135" spans="1:7" x14ac:dyDescent="0.25">
      <c r="A135" s="2">
        <v>134</v>
      </c>
      <c r="B135" s="3">
        <v>27605</v>
      </c>
      <c r="C135">
        <f t="shared" si="4"/>
        <v>24704.285714285714</v>
      </c>
      <c r="F135">
        <f t="shared" si="6"/>
        <v>991</v>
      </c>
      <c r="G135">
        <f t="shared" si="5"/>
        <v>957.85714285714289</v>
      </c>
    </row>
    <row r="136" spans="1:7" x14ac:dyDescent="0.25">
      <c r="A136" s="2">
        <v>135</v>
      </c>
      <c r="B136" s="3">
        <v>28555</v>
      </c>
      <c r="C136">
        <f t="shared" si="4"/>
        <v>25666.857142857141</v>
      </c>
      <c r="F136">
        <f t="shared" si="6"/>
        <v>950</v>
      </c>
      <c r="G136">
        <f t="shared" si="5"/>
        <v>962.57142857142856</v>
      </c>
    </row>
    <row r="137" spans="1:7" x14ac:dyDescent="0.25">
      <c r="A137" s="2">
        <v>136</v>
      </c>
      <c r="B137" s="3">
        <v>29516</v>
      </c>
      <c r="C137">
        <f t="shared" ref="C137:C200" si="7">AVERAGE(B131:B137)</f>
        <v>26623.571428571428</v>
      </c>
      <c r="F137">
        <f t="shared" si="6"/>
        <v>961</v>
      </c>
      <c r="G137">
        <f t="shared" ref="G137:G200" si="8">AVERAGE(F131:F137)</f>
        <v>956.71428571428567</v>
      </c>
    </row>
    <row r="138" spans="1:7" x14ac:dyDescent="0.25">
      <c r="A138" s="2">
        <v>137</v>
      </c>
      <c r="B138" s="3">
        <v>30529</v>
      </c>
      <c r="C138">
        <f t="shared" si="7"/>
        <v>27593.428571428572</v>
      </c>
      <c r="F138">
        <f t="shared" si="6"/>
        <v>1013</v>
      </c>
      <c r="G138">
        <f t="shared" si="8"/>
        <v>969.85714285714289</v>
      </c>
    </row>
    <row r="139" spans="1:7" x14ac:dyDescent="0.25">
      <c r="A139" s="2">
        <v>138</v>
      </c>
      <c r="B139" s="3">
        <v>31499</v>
      </c>
      <c r="C139">
        <f t="shared" si="7"/>
        <v>28566.857142857141</v>
      </c>
      <c r="F139">
        <f t="shared" si="6"/>
        <v>970</v>
      </c>
      <c r="G139">
        <f t="shared" si="8"/>
        <v>973.42857142857144</v>
      </c>
    </row>
    <row r="140" spans="1:7" x14ac:dyDescent="0.25">
      <c r="A140" s="2">
        <v>139</v>
      </c>
      <c r="B140" s="3">
        <v>32419</v>
      </c>
      <c r="C140">
        <f t="shared" si="7"/>
        <v>29533.857142857141</v>
      </c>
      <c r="F140">
        <f t="shared" si="6"/>
        <v>920</v>
      </c>
      <c r="G140">
        <f t="shared" si="8"/>
        <v>967</v>
      </c>
    </row>
    <row r="141" spans="1:7" x14ac:dyDescent="0.25">
      <c r="A141" s="2">
        <v>140</v>
      </c>
      <c r="B141" s="3">
        <v>33438</v>
      </c>
      <c r="C141">
        <f t="shared" si="7"/>
        <v>30508.714285714286</v>
      </c>
      <c r="F141">
        <f t="shared" si="6"/>
        <v>1019</v>
      </c>
      <c r="G141">
        <f t="shared" si="8"/>
        <v>974.85714285714289</v>
      </c>
    </row>
    <row r="142" spans="1:7" x14ac:dyDescent="0.25">
      <c r="A142" s="2">
        <v>141</v>
      </c>
      <c r="B142" s="3">
        <v>34361</v>
      </c>
      <c r="C142">
        <f t="shared" si="7"/>
        <v>31473.857142857141</v>
      </c>
      <c r="F142">
        <f t="shared" si="6"/>
        <v>923</v>
      </c>
      <c r="G142">
        <f t="shared" si="8"/>
        <v>965.14285714285711</v>
      </c>
    </row>
    <row r="143" spans="1:7" x14ac:dyDescent="0.25">
      <c r="A143" s="2">
        <v>142</v>
      </c>
      <c r="B143" s="3">
        <v>35322</v>
      </c>
      <c r="C143">
        <f t="shared" si="7"/>
        <v>32440.571428571428</v>
      </c>
      <c r="F143">
        <f t="shared" si="6"/>
        <v>961</v>
      </c>
      <c r="G143">
        <f t="shared" si="8"/>
        <v>966.71428571428567</v>
      </c>
    </row>
    <row r="144" spans="1:7" x14ac:dyDescent="0.25">
      <c r="A144" s="2">
        <v>143</v>
      </c>
      <c r="B144" s="3">
        <v>36296</v>
      </c>
      <c r="C144">
        <f t="shared" si="7"/>
        <v>33409.142857142855</v>
      </c>
      <c r="F144">
        <f t="shared" si="6"/>
        <v>974</v>
      </c>
      <c r="G144">
        <f t="shared" si="8"/>
        <v>968.57142857142856</v>
      </c>
    </row>
    <row r="145" spans="1:7" x14ac:dyDescent="0.25">
      <c r="A145" s="2">
        <v>144</v>
      </c>
      <c r="B145" s="3">
        <v>37280</v>
      </c>
      <c r="C145">
        <f t="shared" si="7"/>
        <v>34373.571428571428</v>
      </c>
      <c r="F145">
        <f t="shared" si="6"/>
        <v>984</v>
      </c>
      <c r="G145">
        <f t="shared" si="8"/>
        <v>964.42857142857144</v>
      </c>
    </row>
    <row r="146" spans="1:7" x14ac:dyDescent="0.25">
      <c r="A146" s="2">
        <v>145</v>
      </c>
      <c r="B146" s="3">
        <v>38263</v>
      </c>
      <c r="C146">
        <f t="shared" si="7"/>
        <v>35339.857142857145</v>
      </c>
      <c r="F146">
        <f t="shared" si="6"/>
        <v>983</v>
      </c>
      <c r="G146">
        <f t="shared" si="8"/>
        <v>966.28571428571433</v>
      </c>
    </row>
    <row r="147" spans="1:7" x14ac:dyDescent="0.25">
      <c r="A147" s="2">
        <v>146</v>
      </c>
      <c r="B147" s="3">
        <v>39142</v>
      </c>
      <c r="C147">
        <f t="shared" si="7"/>
        <v>36300.285714285717</v>
      </c>
      <c r="F147">
        <f t="shared" si="6"/>
        <v>879</v>
      </c>
      <c r="G147">
        <f t="shared" si="8"/>
        <v>960.42857142857144</v>
      </c>
    </row>
    <row r="148" spans="1:7" x14ac:dyDescent="0.25">
      <c r="A148" s="2">
        <v>147</v>
      </c>
      <c r="B148" s="3">
        <v>40114</v>
      </c>
      <c r="C148">
        <f t="shared" si="7"/>
        <v>37254</v>
      </c>
      <c r="F148">
        <f t="shared" si="6"/>
        <v>972</v>
      </c>
      <c r="G148">
        <f t="shared" si="8"/>
        <v>953.71428571428567</v>
      </c>
    </row>
    <row r="149" spans="1:7" x14ac:dyDescent="0.25">
      <c r="A149" s="2">
        <v>148</v>
      </c>
      <c r="B149" s="3">
        <v>41058</v>
      </c>
      <c r="C149">
        <f t="shared" si="7"/>
        <v>38210.714285714283</v>
      </c>
      <c r="F149">
        <f t="shared" si="6"/>
        <v>944</v>
      </c>
      <c r="G149">
        <f t="shared" si="8"/>
        <v>956.71428571428567</v>
      </c>
    </row>
    <row r="150" spans="1:7" x14ac:dyDescent="0.25">
      <c r="A150" s="2">
        <v>149</v>
      </c>
      <c r="B150" s="3">
        <v>41995</v>
      </c>
      <c r="C150">
        <f t="shared" si="7"/>
        <v>39164</v>
      </c>
      <c r="F150">
        <f t="shared" si="6"/>
        <v>937</v>
      </c>
      <c r="G150">
        <f t="shared" si="8"/>
        <v>953.28571428571433</v>
      </c>
    </row>
    <row r="151" spans="1:7" x14ac:dyDescent="0.25">
      <c r="A151" s="2">
        <v>150</v>
      </c>
      <c r="B151" s="3">
        <v>42952</v>
      </c>
      <c r="C151">
        <f t="shared" si="7"/>
        <v>40114.857142857145</v>
      </c>
      <c r="D151">
        <f>765.35*A151 - 77421</f>
        <v>37381.5</v>
      </c>
      <c r="E151" s="4">
        <f>ABS(C151-D151)/D151</f>
        <v>7.3120584857674115E-2</v>
      </c>
      <c r="F151">
        <f t="shared" si="6"/>
        <v>957</v>
      </c>
      <c r="G151">
        <f t="shared" si="8"/>
        <v>950.85714285714289</v>
      </c>
    </row>
    <row r="152" spans="1:7" x14ac:dyDescent="0.25">
      <c r="A152" s="2">
        <v>151</v>
      </c>
      <c r="B152" s="3">
        <v>43875</v>
      </c>
      <c r="C152">
        <f t="shared" si="7"/>
        <v>41057</v>
      </c>
      <c r="D152">
        <f t="shared" ref="D152:D215" si="9">765.35*A152 - 77421</f>
        <v>38146.850000000006</v>
      </c>
      <c r="E152" s="4">
        <f t="shared" ref="E152:E215" si="10">ABS(C152-D152)/D152</f>
        <v>7.628808145364542E-2</v>
      </c>
      <c r="F152">
        <f t="shared" si="6"/>
        <v>923</v>
      </c>
      <c r="G152">
        <f t="shared" si="8"/>
        <v>942.14285714285711</v>
      </c>
    </row>
    <row r="153" spans="1:7" x14ac:dyDescent="0.25">
      <c r="A153" s="2">
        <v>152</v>
      </c>
      <c r="B153" s="3">
        <v>44810</v>
      </c>
      <c r="C153">
        <f t="shared" si="7"/>
        <v>41992.285714285717</v>
      </c>
      <c r="D153">
        <f t="shared" si="9"/>
        <v>38912.199999999997</v>
      </c>
      <c r="E153" s="4">
        <f t="shared" si="10"/>
        <v>7.9154756459046793E-2</v>
      </c>
      <c r="F153">
        <f t="shared" si="6"/>
        <v>935</v>
      </c>
      <c r="G153">
        <f t="shared" si="8"/>
        <v>935.28571428571433</v>
      </c>
    </row>
    <row r="154" spans="1:7" x14ac:dyDescent="0.25">
      <c r="A154" s="2">
        <v>153</v>
      </c>
      <c r="B154" s="3">
        <v>45649</v>
      </c>
      <c r="C154">
        <f t="shared" si="7"/>
        <v>42921.857142857145</v>
      </c>
      <c r="D154">
        <f t="shared" si="9"/>
        <v>39677.550000000003</v>
      </c>
      <c r="E154" s="4">
        <f t="shared" si="10"/>
        <v>8.17668213601178E-2</v>
      </c>
      <c r="F154">
        <f t="shared" si="6"/>
        <v>839</v>
      </c>
      <c r="G154">
        <f t="shared" si="8"/>
        <v>929.57142857142856</v>
      </c>
    </row>
    <row r="155" spans="1:7" x14ac:dyDescent="0.25">
      <c r="A155" s="2">
        <v>154</v>
      </c>
      <c r="B155" s="3">
        <v>46518</v>
      </c>
      <c r="C155">
        <f t="shared" si="7"/>
        <v>43836.714285714283</v>
      </c>
      <c r="D155">
        <f t="shared" si="9"/>
        <v>40442.900000000009</v>
      </c>
      <c r="E155" s="4">
        <f t="shared" si="10"/>
        <v>8.3916195072912009E-2</v>
      </c>
      <c r="F155">
        <f t="shared" si="6"/>
        <v>869</v>
      </c>
      <c r="G155">
        <f t="shared" si="8"/>
        <v>914.85714285714289</v>
      </c>
    </row>
    <row r="156" spans="1:7" x14ac:dyDescent="0.25">
      <c r="A156" s="2">
        <v>155</v>
      </c>
      <c r="B156" s="3">
        <v>47412</v>
      </c>
      <c r="C156">
        <f t="shared" si="7"/>
        <v>44744.428571428572</v>
      </c>
      <c r="D156">
        <f t="shared" si="9"/>
        <v>41208.25</v>
      </c>
      <c r="E156" s="4">
        <f t="shared" si="10"/>
        <v>8.5812393669436882E-2</v>
      </c>
      <c r="F156">
        <f t="shared" si="6"/>
        <v>894</v>
      </c>
      <c r="G156">
        <f t="shared" si="8"/>
        <v>907.71428571428567</v>
      </c>
    </row>
    <row r="157" spans="1:7" x14ac:dyDescent="0.25">
      <c r="A157" s="2">
        <v>156</v>
      </c>
      <c r="B157" s="3">
        <v>48298</v>
      </c>
      <c r="C157">
        <f t="shared" si="7"/>
        <v>45644.857142857145</v>
      </c>
      <c r="D157">
        <f t="shared" si="9"/>
        <v>41973.600000000006</v>
      </c>
      <c r="E157" s="4">
        <f t="shared" si="10"/>
        <v>8.7465862896133256E-2</v>
      </c>
      <c r="F157">
        <f t="shared" si="6"/>
        <v>886</v>
      </c>
      <c r="G157">
        <f t="shared" si="8"/>
        <v>900.42857142857144</v>
      </c>
    </row>
    <row r="158" spans="1:7" x14ac:dyDescent="0.25">
      <c r="A158" s="2">
        <v>157</v>
      </c>
      <c r="B158" s="3">
        <v>49218</v>
      </c>
      <c r="C158">
        <f t="shared" si="7"/>
        <v>46540</v>
      </c>
      <c r="D158">
        <f t="shared" si="9"/>
        <v>42738.95</v>
      </c>
      <c r="E158" s="4">
        <f t="shared" si="10"/>
        <v>8.8936438541424231E-2</v>
      </c>
      <c r="F158">
        <f t="shared" si="6"/>
        <v>920</v>
      </c>
      <c r="G158">
        <f t="shared" si="8"/>
        <v>895.14285714285711</v>
      </c>
    </row>
    <row r="159" spans="1:7" x14ac:dyDescent="0.25">
      <c r="A159" s="2">
        <v>158</v>
      </c>
      <c r="B159" s="3">
        <v>50109</v>
      </c>
      <c r="C159">
        <f t="shared" si="7"/>
        <v>47430.571428571428</v>
      </c>
      <c r="D159">
        <f t="shared" si="9"/>
        <v>43504.3</v>
      </c>
      <c r="E159" s="4">
        <f t="shared" si="10"/>
        <v>9.0250192017143696E-2</v>
      </c>
      <c r="F159">
        <f t="shared" si="6"/>
        <v>891</v>
      </c>
      <c r="G159">
        <f t="shared" si="8"/>
        <v>890.57142857142856</v>
      </c>
    </row>
    <row r="160" spans="1:7" x14ac:dyDescent="0.25">
      <c r="A160" s="2">
        <v>159</v>
      </c>
      <c r="B160" s="3">
        <v>51021</v>
      </c>
      <c r="C160">
        <f t="shared" si="7"/>
        <v>48317.857142857145</v>
      </c>
      <c r="D160">
        <f t="shared" si="9"/>
        <v>44269.650000000009</v>
      </c>
      <c r="E160" s="4">
        <f t="shared" si="10"/>
        <v>9.1444299714525307E-2</v>
      </c>
      <c r="F160">
        <f t="shared" si="6"/>
        <v>912</v>
      </c>
      <c r="G160">
        <f t="shared" si="8"/>
        <v>887.28571428571433</v>
      </c>
    </row>
    <row r="161" spans="1:7" x14ac:dyDescent="0.25">
      <c r="A161" s="2">
        <v>160</v>
      </c>
      <c r="B161" s="3">
        <v>51876</v>
      </c>
      <c r="C161">
        <f t="shared" si="7"/>
        <v>49207.428571428572</v>
      </c>
      <c r="D161">
        <f t="shared" si="9"/>
        <v>45035</v>
      </c>
      <c r="E161" s="4">
        <f t="shared" si="10"/>
        <v>9.2648574917921001E-2</v>
      </c>
      <c r="F161">
        <f t="shared" si="6"/>
        <v>855</v>
      </c>
      <c r="G161">
        <f t="shared" si="8"/>
        <v>889.57142857142856</v>
      </c>
    </row>
    <row r="162" spans="1:7" x14ac:dyDescent="0.25">
      <c r="A162" s="2">
        <v>161</v>
      </c>
      <c r="B162" s="3">
        <v>52784</v>
      </c>
      <c r="C162">
        <f t="shared" si="7"/>
        <v>50102.571428571428</v>
      </c>
      <c r="D162">
        <f t="shared" si="9"/>
        <v>45800.350000000006</v>
      </c>
      <c r="E162" s="4">
        <f t="shared" si="10"/>
        <v>9.3934247851193739E-2</v>
      </c>
      <c r="F162">
        <f t="shared" si="6"/>
        <v>908</v>
      </c>
      <c r="G162">
        <f t="shared" si="8"/>
        <v>895.14285714285711</v>
      </c>
    </row>
    <row r="163" spans="1:7" x14ac:dyDescent="0.25">
      <c r="A163" s="2">
        <v>162</v>
      </c>
      <c r="B163" s="3">
        <v>53657</v>
      </c>
      <c r="C163">
        <f t="shared" si="7"/>
        <v>50994.714285714283</v>
      </c>
      <c r="D163">
        <f t="shared" si="9"/>
        <v>46565.7</v>
      </c>
      <c r="E163" s="4">
        <f t="shared" si="10"/>
        <v>9.5113233253538237E-2</v>
      </c>
      <c r="F163">
        <f t="shared" si="6"/>
        <v>873</v>
      </c>
      <c r="G163">
        <f t="shared" si="8"/>
        <v>892.14285714285711</v>
      </c>
    </row>
    <row r="164" spans="1:7" x14ac:dyDescent="0.25">
      <c r="A164" s="2">
        <v>163</v>
      </c>
      <c r="B164" s="3">
        <v>54524</v>
      </c>
      <c r="C164">
        <f t="shared" si="7"/>
        <v>51884.142857142855</v>
      </c>
      <c r="D164">
        <f t="shared" si="9"/>
        <v>47331.05</v>
      </c>
      <c r="E164" s="4">
        <f t="shared" si="10"/>
        <v>9.6196743092385475E-2</v>
      </c>
      <c r="F164">
        <f t="shared" si="6"/>
        <v>867</v>
      </c>
      <c r="G164">
        <f t="shared" si="8"/>
        <v>889.42857142857144</v>
      </c>
    </row>
    <row r="165" spans="1:7" x14ac:dyDescent="0.25">
      <c r="A165" s="2">
        <v>164</v>
      </c>
      <c r="B165" s="3">
        <v>55384</v>
      </c>
      <c r="C165">
        <f t="shared" si="7"/>
        <v>52765</v>
      </c>
      <c r="D165">
        <f t="shared" si="9"/>
        <v>48096.400000000009</v>
      </c>
      <c r="E165" s="4">
        <f t="shared" si="10"/>
        <v>9.7067555991716431E-2</v>
      </c>
      <c r="F165">
        <f t="shared" si="6"/>
        <v>860</v>
      </c>
      <c r="G165">
        <f t="shared" si="8"/>
        <v>880.85714285714289</v>
      </c>
    </row>
    <row r="166" spans="1:7" x14ac:dyDescent="0.25">
      <c r="A166" s="2">
        <v>165</v>
      </c>
      <c r="B166" s="3">
        <v>56291</v>
      </c>
      <c r="C166">
        <f t="shared" si="7"/>
        <v>53648.142857142855</v>
      </c>
      <c r="D166">
        <f t="shared" si="9"/>
        <v>48861.75</v>
      </c>
      <c r="E166" s="4">
        <f t="shared" si="10"/>
        <v>9.7957868008060597E-2</v>
      </c>
      <c r="F166">
        <f t="shared" si="6"/>
        <v>907</v>
      </c>
      <c r="G166">
        <f t="shared" si="8"/>
        <v>883.14285714285711</v>
      </c>
    </row>
    <row r="167" spans="1:7" x14ac:dyDescent="0.25">
      <c r="A167" s="2">
        <v>166</v>
      </c>
      <c r="B167" s="3">
        <v>57155</v>
      </c>
      <c r="C167">
        <f t="shared" si="7"/>
        <v>54524.428571428572</v>
      </c>
      <c r="D167">
        <f t="shared" si="9"/>
        <v>49627.100000000006</v>
      </c>
      <c r="E167" s="4">
        <f t="shared" si="10"/>
        <v>9.8682545855562104E-2</v>
      </c>
      <c r="F167">
        <f t="shared" si="6"/>
        <v>864</v>
      </c>
      <c r="G167">
        <f t="shared" si="8"/>
        <v>876.28571428571433</v>
      </c>
    </row>
    <row r="168" spans="1:7" x14ac:dyDescent="0.25">
      <c r="A168" s="2">
        <v>167</v>
      </c>
      <c r="B168" s="3">
        <v>58047</v>
      </c>
      <c r="C168">
        <f t="shared" si="7"/>
        <v>55406</v>
      </c>
      <c r="D168">
        <f t="shared" si="9"/>
        <v>50392.45</v>
      </c>
      <c r="E168" s="4">
        <f t="shared" si="10"/>
        <v>9.9490102187927018E-2</v>
      </c>
      <c r="F168">
        <f t="shared" si="6"/>
        <v>892</v>
      </c>
      <c r="G168">
        <f t="shared" si="8"/>
        <v>881.57142857142856</v>
      </c>
    </row>
    <row r="169" spans="1:7" x14ac:dyDescent="0.25">
      <c r="A169" s="2">
        <v>168</v>
      </c>
      <c r="B169" s="3">
        <v>58964</v>
      </c>
      <c r="C169">
        <f t="shared" si="7"/>
        <v>56288.857142857145</v>
      </c>
      <c r="D169">
        <f>765.35*A169 - 77421</f>
        <v>51157.8</v>
      </c>
      <c r="E169" s="4">
        <f t="shared" si="10"/>
        <v>0.1002986278310862</v>
      </c>
      <c r="F169">
        <f t="shared" si="6"/>
        <v>917</v>
      </c>
      <c r="G169">
        <f t="shared" si="8"/>
        <v>882.85714285714289</v>
      </c>
    </row>
    <row r="170" spans="1:7" x14ac:dyDescent="0.25">
      <c r="A170" s="2">
        <v>169</v>
      </c>
      <c r="B170" s="3">
        <v>59827</v>
      </c>
      <c r="C170">
        <f t="shared" si="7"/>
        <v>57170.285714285717</v>
      </c>
      <c r="D170">
        <f t="shared" si="9"/>
        <v>51923.150000000009</v>
      </c>
      <c r="E170" s="4">
        <f t="shared" si="10"/>
        <v>0.10105580486325864</v>
      </c>
      <c r="F170">
        <f t="shared" si="6"/>
        <v>863</v>
      </c>
      <c r="G170">
        <f t="shared" si="8"/>
        <v>881.42857142857144</v>
      </c>
    </row>
    <row r="171" spans="1:7" x14ac:dyDescent="0.25">
      <c r="A171" s="2">
        <v>170</v>
      </c>
      <c r="B171" s="3">
        <v>60691</v>
      </c>
      <c r="C171">
        <f t="shared" si="7"/>
        <v>58051.285714285717</v>
      </c>
      <c r="D171">
        <f t="shared" si="9"/>
        <v>52688.5</v>
      </c>
      <c r="E171" s="4">
        <f t="shared" si="10"/>
        <v>0.1017828504187008</v>
      </c>
      <c r="F171">
        <f t="shared" si="6"/>
        <v>864</v>
      </c>
      <c r="G171">
        <f t="shared" si="8"/>
        <v>881</v>
      </c>
    </row>
    <row r="172" spans="1:7" x14ac:dyDescent="0.25">
      <c r="A172" s="2">
        <v>171</v>
      </c>
      <c r="B172" s="3">
        <v>61553</v>
      </c>
      <c r="C172">
        <f t="shared" si="7"/>
        <v>58932.571428571428</v>
      </c>
      <c r="D172">
        <f t="shared" si="9"/>
        <v>53453.850000000006</v>
      </c>
      <c r="E172" s="4">
        <f t="shared" si="10"/>
        <v>0.10249442142280531</v>
      </c>
      <c r="F172">
        <f t="shared" si="6"/>
        <v>862</v>
      </c>
      <c r="G172">
        <f t="shared" si="8"/>
        <v>881.28571428571433</v>
      </c>
    </row>
    <row r="173" spans="1:7" x14ac:dyDescent="0.25">
      <c r="A173" s="2">
        <v>172</v>
      </c>
      <c r="B173" s="3">
        <v>62381</v>
      </c>
      <c r="C173">
        <f t="shared" si="7"/>
        <v>59802.571428571428</v>
      </c>
      <c r="D173">
        <f t="shared" si="9"/>
        <v>54219.200000000012</v>
      </c>
      <c r="E173" s="4">
        <f t="shared" si="10"/>
        <v>0.10297775379517615</v>
      </c>
      <c r="F173">
        <f t="shared" si="6"/>
        <v>828</v>
      </c>
      <c r="G173">
        <f t="shared" si="8"/>
        <v>870</v>
      </c>
    </row>
    <row r="174" spans="1:7" x14ac:dyDescent="0.25">
      <c r="A174" s="2">
        <v>173</v>
      </c>
      <c r="B174" s="3">
        <v>63240</v>
      </c>
      <c r="C174">
        <f t="shared" si="7"/>
        <v>60671.857142857145</v>
      </c>
      <c r="D174">
        <f t="shared" si="9"/>
        <v>54984.550000000017</v>
      </c>
      <c r="E174" s="4">
        <f t="shared" si="10"/>
        <v>0.10343464014631612</v>
      </c>
      <c r="F174">
        <f t="shared" si="6"/>
        <v>859</v>
      </c>
      <c r="G174">
        <f t="shared" si="8"/>
        <v>869.28571428571433</v>
      </c>
    </row>
    <row r="175" spans="1:7" x14ac:dyDescent="0.25">
      <c r="A175" s="2">
        <v>174</v>
      </c>
      <c r="B175" s="3">
        <v>64157</v>
      </c>
      <c r="C175">
        <f t="shared" si="7"/>
        <v>61544.714285714283</v>
      </c>
      <c r="D175">
        <f t="shared" si="9"/>
        <v>55749.899999999994</v>
      </c>
      <c r="E175" s="4">
        <f t="shared" si="10"/>
        <v>0.10394304358777844</v>
      </c>
      <c r="F175">
        <f t="shared" si="6"/>
        <v>917</v>
      </c>
      <c r="G175">
        <f t="shared" si="8"/>
        <v>872.85714285714289</v>
      </c>
    </row>
    <row r="176" spans="1:7" x14ac:dyDescent="0.25">
      <c r="A176" s="2">
        <v>175</v>
      </c>
      <c r="B176" s="3">
        <v>65088</v>
      </c>
      <c r="C176">
        <f t="shared" si="7"/>
        <v>62419.571428571428</v>
      </c>
      <c r="D176">
        <f t="shared" si="9"/>
        <v>56515.25</v>
      </c>
      <c r="E176" s="4">
        <f t="shared" si="10"/>
        <v>0.10447306574015734</v>
      </c>
      <c r="F176">
        <f t="shared" si="6"/>
        <v>931</v>
      </c>
      <c r="G176">
        <f t="shared" si="8"/>
        <v>874.85714285714289</v>
      </c>
    </row>
    <row r="177" spans="1:7" x14ac:dyDescent="0.25">
      <c r="A177" s="2">
        <v>176</v>
      </c>
      <c r="B177" s="3">
        <v>65955</v>
      </c>
      <c r="C177">
        <f t="shared" si="7"/>
        <v>63295</v>
      </c>
      <c r="D177">
        <f t="shared" si="9"/>
        <v>57280.600000000006</v>
      </c>
      <c r="E177" s="4">
        <f t="shared" si="10"/>
        <v>0.10499890015118546</v>
      </c>
      <c r="F177">
        <f t="shared" si="6"/>
        <v>867</v>
      </c>
      <c r="G177">
        <f t="shared" si="8"/>
        <v>875.42857142857144</v>
      </c>
    </row>
    <row r="178" spans="1:7" x14ac:dyDescent="0.25">
      <c r="A178" s="2">
        <v>177</v>
      </c>
      <c r="B178" s="3">
        <v>66853</v>
      </c>
      <c r="C178">
        <f t="shared" si="7"/>
        <v>64175.285714285717</v>
      </c>
      <c r="D178">
        <f t="shared" si="9"/>
        <v>58045.950000000012</v>
      </c>
      <c r="E178" s="4">
        <f t="shared" si="10"/>
        <v>0.10559454560198782</v>
      </c>
      <c r="F178">
        <f t="shared" si="6"/>
        <v>898</v>
      </c>
      <c r="G178">
        <f t="shared" si="8"/>
        <v>880.28571428571433</v>
      </c>
    </row>
    <row r="179" spans="1:7" x14ac:dyDescent="0.25">
      <c r="A179" s="2">
        <v>178</v>
      </c>
      <c r="B179" s="3">
        <v>67821</v>
      </c>
      <c r="C179">
        <f t="shared" si="7"/>
        <v>65070.714285714283</v>
      </c>
      <c r="D179">
        <f t="shared" si="9"/>
        <v>58811.300000000017</v>
      </c>
      <c r="E179" s="4">
        <f t="shared" si="10"/>
        <v>0.10643217010530737</v>
      </c>
      <c r="F179">
        <f t="shared" si="6"/>
        <v>968</v>
      </c>
      <c r="G179">
        <f t="shared" si="8"/>
        <v>895.42857142857144</v>
      </c>
    </row>
    <row r="180" spans="1:7" x14ac:dyDescent="0.25">
      <c r="A180" s="2">
        <v>179</v>
      </c>
      <c r="B180" s="3">
        <v>68705</v>
      </c>
      <c r="C180">
        <f t="shared" si="7"/>
        <v>65974.142857142855</v>
      </c>
      <c r="D180">
        <f t="shared" si="9"/>
        <v>59576.649999999994</v>
      </c>
      <c r="E180" s="4">
        <f t="shared" si="10"/>
        <v>0.10738255435884464</v>
      </c>
      <c r="F180">
        <f t="shared" si="6"/>
        <v>884</v>
      </c>
      <c r="G180">
        <f t="shared" si="8"/>
        <v>903.42857142857144</v>
      </c>
    </row>
    <row r="181" spans="1:7" x14ac:dyDescent="0.25">
      <c r="A181" s="2">
        <v>180</v>
      </c>
      <c r="B181" s="3">
        <v>69555</v>
      </c>
      <c r="C181">
        <f t="shared" si="7"/>
        <v>66876.28571428571</v>
      </c>
      <c r="D181">
        <f t="shared" si="9"/>
        <v>60342</v>
      </c>
      <c r="E181" s="4">
        <f t="shared" si="10"/>
        <v>0.10828752302352773</v>
      </c>
      <c r="F181">
        <f t="shared" si="6"/>
        <v>850</v>
      </c>
      <c r="G181">
        <f t="shared" si="8"/>
        <v>902.14285714285711</v>
      </c>
    </row>
    <row r="182" spans="1:7" x14ac:dyDescent="0.25">
      <c r="A182" s="2">
        <v>181</v>
      </c>
      <c r="B182" s="3">
        <v>70463</v>
      </c>
      <c r="C182">
        <f t="shared" si="7"/>
        <v>67777.142857142855</v>
      </c>
      <c r="D182">
        <f t="shared" si="9"/>
        <v>61107.350000000006</v>
      </c>
      <c r="E182" s="4">
        <f t="shared" si="10"/>
        <v>0.10914878254649971</v>
      </c>
      <c r="F182">
        <f t="shared" si="6"/>
        <v>908</v>
      </c>
      <c r="G182">
        <f t="shared" si="8"/>
        <v>900.85714285714289</v>
      </c>
    </row>
    <row r="183" spans="1:7" x14ac:dyDescent="0.25">
      <c r="A183" s="2">
        <v>182</v>
      </c>
      <c r="B183" s="3">
        <v>71372</v>
      </c>
      <c r="C183">
        <f t="shared" si="7"/>
        <v>68674.857142857145</v>
      </c>
      <c r="D183">
        <f t="shared" si="9"/>
        <v>61872.700000000012</v>
      </c>
      <c r="E183" s="4">
        <f t="shared" si="10"/>
        <v>0.1099379393958423</v>
      </c>
      <c r="F183">
        <f t="shared" si="6"/>
        <v>909</v>
      </c>
      <c r="G183">
        <f t="shared" si="8"/>
        <v>897.71428571428567</v>
      </c>
    </row>
    <row r="184" spans="1:7" x14ac:dyDescent="0.25">
      <c r="A184" s="2">
        <v>183</v>
      </c>
      <c r="B184" s="3">
        <v>72325</v>
      </c>
      <c r="C184">
        <f t="shared" si="7"/>
        <v>69584.857142857145</v>
      </c>
      <c r="D184">
        <f t="shared" si="9"/>
        <v>62638.050000000017</v>
      </c>
      <c r="E184" s="4">
        <f t="shared" si="10"/>
        <v>0.11090394964174533</v>
      </c>
      <c r="F184">
        <f t="shared" si="6"/>
        <v>953</v>
      </c>
      <c r="G184">
        <f t="shared" si="8"/>
        <v>910</v>
      </c>
    </row>
    <row r="185" spans="1:7" x14ac:dyDescent="0.25">
      <c r="A185" s="2">
        <v>184</v>
      </c>
      <c r="B185" s="3">
        <v>73283</v>
      </c>
      <c r="C185">
        <f t="shared" si="7"/>
        <v>70503.428571428565</v>
      </c>
      <c r="D185">
        <f t="shared" si="9"/>
        <v>63403.399999999994</v>
      </c>
      <c r="E185" s="4">
        <f t="shared" si="10"/>
        <v>0.11198182702234535</v>
      </c>
      <c r="F185">
        <f t="shared" si="6"/>
        <v>958</v>
      </c>
      <c r="G185">
        <f t="shared" si="8"/>
        <v>918.57142857142856</v>
      </c>
    </row>
    <row r="186" spans="1:7" x14ac:dyDescent="0.25">
      <c r="A186" s="2">
        <v>185</v>
      </c>
      <c r="B186" s="3">
        <v>74274</v>
      </c>
      <c r="C186">
        <f t="shared" si="7"/>
        <v>71425.28571428571</v>
      </c>
      <c r="D186">
        <f t="shared" si="9"/>
        <v>64168.75</v>
      </c>
      <c r="E186" s="4">
        <f t="shared" si="10"/>
        <v>0.11308519667728778</v>
      </c>
      <c r="F186">
        <f t="shared" si="6"/>
        <v>991</v>
      </c>
      <c r="G186">
        <f t="shared" si="8"/>
        <v>921.85714285714289</v>
      </c>
    </row>
    <row r="187" spans="1:7" x14ac:dyDescent="0.25">
      <c r="A187" s="2">
        <v>186</v>
      </c>
      <c r="B187" s="3">
        <v>75199</v>
      </c>
      <c r="C187">
        <f t="shared" si="7"/>
        <v>72353</v>
      </c>
      <c r="D187">
        <f t="shared" si="9"/>
        <v>64934.100000000006</v>
      </c>
      <c r="E187" s="4">
        <f t="shared" si="10"/>
        <v>0.11425275779598075</v>
      </c>
      <c r="F187">
        <f t="shared" si="6"/>
        <v>925</v>
      </c>
      <c r="G187">
        <f t="shared" si="8"/>
        <v>927.71428571428567</v>
      </c>
    </row>
    <row r="188" spans="1:7" x14ac:dyDescent="0.25">
      <c r="A188" s="2">
        <v>187</v>
      </c>
      <c r="B188" s="3">
        <v>76118</v>
      </c>
      <c r="C188">
        <f t="shared" si="7"/>
        <v>73290.571428571435</v>
      </c>
      <c r="D188">
        <f t="shared" si="9"/>
        <v>65699.450000000012</v>
      </c>
      <c r="E188" s="4">
        <f t="shared" si="10"/>
        <v>0.11554315033948415</v>
      </c>
      <c r="F188">
        <f t="shared" si="6"/>
        <v>919</v>
      </c>
      <c r="G188">
        <f t="shared" si="8"/>
        <v>937.57142857142856</v>
      </c>
    </row>
    <row r="189" spans="1:7" x14ac:dyDescent="0.25">
      <c r="A189" s="2">
        <v>188</v>
      </c>
      <c r="B189" s="3">
        <v>77132</v>
      </c>
      <c r="C189">
        <f t="shared" si="7"/>
        <v>74243.28571428571</v>
      </c>
      <c r="D189">
        <f t="shared" si="9"/>
        <v>66464.800000000017</v>
      </c>
      <c r="E189" s="4">
        <f t="shared" si="10"/>
        <v>0.11703165757341767</v>
      </c>
      <c r="F189">
        <f t="shared" si="6"/>
        <v>1014</v>
      </c>
      <c r="G189">
        <f t="shared" si="8"/>
        <v>952.71428571428567</v>
      </c>
    </row>
    <row r="190" spans="1:7" x14ac:dyDescent="0.25">
      <c r="A190" s="2">
        <v>189</v>
      </c>
      <c r="B190" s="3">
        <v>78142</v>
      </c>
      <c r="C190">
        <f t="shared" si="7"/>
        <v>75210.428571428565</v>
      </c>
      <c r="D190">
        <f t="shared" si="9"/>
        <v>67230.149999999994</v>
      </c>
      <c r="E190" s="4">
        <f t="shared" si="10"/>
        <v>0.11870088898252602</v>
      </c>
      <c r="F190">
        <f t="shared" si="6"/>
        <v>1010</v>
      </c>
      <c r="G190">
        <f t="shared" si="8"/>
        <v>967.14285714285711</v>
      </c>
    </row>
    <row r="191" spans="1:7" x14ac:dyDescent="0.25">
      <c r="A191" s="2">
        <v>190</v>
      </c>
      <c r="B191" s="3">
        <v>79144</v>
      </c>
      <c r="C191">
        <f t="shared" si="7"/>
        <v>76184.571428571435</v>
      </c>
      <c r="D191">
        <f t="shared" si="9"/>
        <v>67995.5</v>
      </c>
      <c r="E191" s="4">
        <f t="shared" si="10"/>
        <v>0.12043549100413167</v>
      </c>
      <c r="F191">
        <f t="shared" si="6"/>
        <v>1002</v>
      </c>
      <c r="G191">
        <f t="shared" si="8"/>
        <v>974.14285714285711</v>
      </c>
    </row>
    <row r="192" spans="1:7" x14ac:dyDescent="0.25">
      <c r="A192" s="2">
        <v>191</v>
      </c>
      <c r="B192" s="3">
        <v>80161</v>
      </c>
      <c r="C192">
        <f t="shared" si="7"/>
        <v>77167.142857142855</v>
      </c>
      <c r="D192">
        <f t="shared" si="9"/>
        <v>68760.850000000006</v>
      </c>
      <c r="E192" s="4">
        <f t="shared" si="10"/>
        <v>0.12225405673639649</v>
      </c>
      <c r="F192">
        <f t="shared" si="6"/>
        <v>1017</v>
      </c>
      <c r="G192">
        <f t="shared" si="8"/>
        <v>982.57142857142856</v>
      </c>
    </row>
    <row r="193" spans="1:7" x14ac:dyDescent="0.25">
      <c r="A193" s="2">
        <v>192</v>
      </c>
      <c r="B193" s="3">
        <v>81104</v>
      </c>
      <c r="C193">
        <f t="shared" si="7"/>
        <v>78142.857142857145</v>
      </c>
      <c r="D193">
        <f t="shared" si="9"/>
        <v>69526.200000000012</v>
      </c>
      <c r="E193" s="4">
        <f t="shared" si="10"/>
        <v>0.12393395788720125</v>
      </c>
      <c r="F193">
        <f t="shared" si="6"/>
        <v>943</v>
      </c>
      <c r="G193">
        <f t="shared" si="8"/>
        <v>975.71428571428567</v>
      </c>
    </row>
    <row r="194" spans="1:7" x14ac:dyDescent="0.25">
      <c r="A194" s="2">
        <v>193</v>
      </c>
      <c r="B194" s="3">
        <v>82075</v>
      </c>
      <c r="C194">
        <f t="shared" si="7"/>
        <v>79125.142857142855</v>
      </c>
      <c r="D194">
        <f t="shared" si="9"/>
        <v>70291.550000000017</v>
      </c>
      <c r="E194" s="4">
        <f t="shared" si="10"/>
        <v>0.12567076493750437</v>
      </c>
      <c r="F194">
        <f t="shared" si="6"/>
        <v>971</v>
      </c>
      <c r="G194">
        <f t="shared" si="8"/>
        <v>982.28571428571433</v>
      </c>
    </row>
    <row r="195" spans="1:7" x14ac:dyDescent="0.25">
      <c r="A195" s="2">
        <v>194</v>
      </c>
      <c r="B195" s="3">
        <v>83081</v>
      </c>
      <c r="C195">
        <f t="shared" si="7"/>
        <v>80119.857142857145</v>
      </c>
      <c r="D195">
        <f t="shared" si="9"/>
        <v>71056.899999999994</v>
      </c>
      <c r="E195" s="4">
        <f t="shared" si="10"/>
        <v>0.12754506800686705</v>
      </c>
      <c r="F195">
        <f t="shared" si="6"/>
        <v>1006</v>
      </c>
      <c r="G195">
        <f t="shared" si="8"/>
        <v>994.71428571428567</v>
      </c>
    </row>
    <row r="196" spans="1:7" x14ac:dyDescent="0.25">
      <c r="A196" s="2">
        <v>195</v>
      </c>
      <c r="B196" s="3">
        <v>84031</v>
      </c>
      <c r="C196">
        <f t="shared" si="7"/>
        <v>81105.428571428565</v>
      </c>
      <c r="D196">
        <f t="shared" si="9"/>
        <v>71822.25</v>
      </c>
      <c r="E196" s="4">
        <f t="shared" si="10"/>
        <v>0.12925212690257637</v>
      </c>
      <c r="F196">
        <f t="shared" ref="F196:F259" si="11">B196-B195</f>
        <v>950</v>
      </c>
      <c r="G196">
        <f t="shared" si="8"/>
        <v>985.57142857142856</v>
      </c>
    </row>
    <row r="197" spans="1:7" x14ac:dyDescent="0.25">
      <c r="A197" s="2">
        <v>196</v>
      </c>
      <c r="B197" s="3">
        <v>84962</v>
      </c>
      <c r="C197">
        <f t="shared" si="7"/>
        <v>82079.71428571429</v>
      </c>
      <c r="D197">
        <f t="shared" si="9"/>
        <v>72587.600000000006</v>
      </c>
      <c r="E197" s="4">
        <f t="shared" si="10"/>
        <v>0.13076771081719582</v>
      </c>
      <c r="F197">
        <f t="shared" si="11"/>
        <v>931</v>
      </c>
      <c r="G197">
        <f t="shared" si="8"/>
        <v>974.28571428571433</v>
      </c>
    </row>
    <row r="198" spans="1:7" x14ac:dyDescent="0.25">
      <c r="A198" s="2">
        <v>197</v>
      </c>
      <c r="B198" s="3">
        <v>86031</v>
      </c>
      <c r="C198">
        <f t="shared" si="7"/>
        <v>83063.571428571435</v>
      </c>
      <c r="D198">
        <f t="shared" si="9"/>
        <v>73352.950000000012</v>
      </c>
      <c r="E198" s="4">
        <f t="shared" si="10"/>
        <v>0.13238215270921513</v>
      </c>
      <c r="F198">
        <f t="shared" si="11"/>
        <v>1069</v>
      </c>
      <c r="G198">
        <f t="shared" si="8"/>
        <v>983.85714285714289</v>
      </c>
    </row>
    <row r="199" spans="1:7" x14ac:dyDescent="0.25">
      <c r="A199" s="2">
        <v>198</v>
      </c>
      <c r="B199" s="3">
        <v>87045</v>
      </c>
      <c r="C199">
        <f t="shared" si="7"/>
        <v>84047</v>
      </c>
      <c r="D199">
        <f t="shared" si="9"/>
        <v>74118.300000000017</v>
      </c>
      <c r="E199" s="4">
        <f t="shared" si="10"/>
        <v>0.13395747069212299</v>
      </c>
      <c r="F199">
        <f t="shared" si="11"/>
        <v>1014</v>
      </c>
      <c r="G199">
        <f t="shared" si="8"/>
        <v>983.42857142857144</v>
      </c>
    </row>
    <row r="200" spans="1:7" x14ac:dyDescent="0.25">
      <c r="A200" s="2">
        <v>199</v>
      </c>
      <c r="B200" s="3">
        <v>88002</v>
      </c>
      <c r="C200">
        <f t="shared" si="7"/>
        <v>85032.428571428565</v>
      </c>
      <c r="D200">
        <f t="shared" si="9"/>
        <v>74883.649999999994</v>
      </c>
      <c r="E200" s="4">
        <f t="shared" si="10"/>
        <v>0.1355272956303355</v>
      </c>
      <c r="F200">
        <f t="shared" si="11"/>
        <v>957</v>
      </c>
      <c r="G200">
        <f t="shared" si="8"/>
        <v>985.42857142857144</v>
      </c>
    </row>
    <row r="201" spans="1:7" x14ac:dyDescent="0.25">
      <c r="A201" s="2">
        <v>200</v>
      </c>
      <c r="B201" s="3">
        <v>88950</v>
      </c>
      <c r="C201">
        <f t="shared" ref="C201:C264" si="12">AVERAGE(B195:B201)</f>
        <v>86014.571428571435</v>
      </c>
      <c r="D201">
        <f t="shared" si="9"/>
        <v>75649</v>
      </c>
      <c r="E201" s="4">
        <f t="shared" si="10"/>
        <v>0.13702192267672322</v>
      </c>
      <c r="F201">
        <f t="shared" si="11"/>
        <v>948</v>
      </c>
      <c r="G201">
        <f t="shared" ref="G201:G264" si="13">AVERAGE(F195:F201)</f>
        <v>982.14285714285711</v>
      </c>
    </row>
    <row r="202" spans="1:7" x14ac:dyDescent="0.25">
      <c r="A202" s="2">
        <v>201</v>
      </c>
      <c r="B202" s="3">
        <v>89956</v>
      </c>
      <c r="C202">
        <f t="shared" si="12"/>
        <v>86996.71428571429</v>
      </c>
      <c r="D202">
        <f t="shared" si="9"/>
        <v>76414.350000000006</v>
      </c>
      <c r="E202" s="4">
        <f t="shared" si="10"/>
        <v>0.13848660998509157</v>
      </c>
      <c r="F202">
        <f t="shared" si="11"/>
        <v>1006</v>
      </c>
      <c r="G202">
        <f t="shared" si="13"/>
        <v>982.14285714285711</v>
      </c>
    </row>
    <row r="203" spans="1:7" x14ac:dyDescent="0.25">
      <c r="A203" s="2">
        <v>202</v>
      </c>
      <c r="B203" s="3">
        <v>90862</v>
      </c>
      <c r="C203">
        <f t="shared" si="12"/>
        <v>87972.571428571435</v>
      </c>
      <c r="D203">
        <f t="shared" si="9"/>
        <v>77179.700000000012</v>
      </c>
      <c r="E203" s="4">
        <f t="shared" si="10"/>
        <v>0.13984080565966728</v>
      </c>
      <c r="F203">
        <f t="shared" si="11"/>
        <v>906</v>
      </c>
      <c r="G203">
        <f t="shared" si="13"/>
        <v>975.85714285714289</v>
      </c>
    </row>
    <row r="204" spans="1:7" x14ac:dyDescent="0.25">
      <c r="A204" s="2">
        <v>203</v>
      </c>
      <c r="B204" s="3">
        <v>91792</v>
      </c>
      <c r="C204">
        <f t="shared" si="12"/>
        <v>88948.28571428571</v>
      </c>
      <c r="D204">
        <f t="shared" si="9"/>
        <v>77945.050000000017</v>
      </c>
      <c r="E204" s="4">
        <f t="shared" si="10"/>
        <v>0.14116657458409085</v>
      </c>
      <c r="F204">
        <f t="shared" si="11"/>
        <v>930</v>
      </c>
      <c r="G204">
        <f t="shared" si="13"/>
        <v>975.71428571428567</v>
      </c>
    </row>
    <row r="205" spans="1:7" x14ac:dyDescent="0.25">
      <c r="A205" s="2">
        <v>204</v>
      </c>
      <c r="B205" s="3">
        <v>92758</v>
      </c>
      <c r="C205">
        <f t="shared" si="12"/>
        <v>89909.28571428571</v>
      </c>
      <c r="D205">
        <f t="shared" si="9"/>
        <v>78710.399999999994</v>
      </c>
      <c r="E205" s="4">
        <f t="shared" si="10"/>
        <v>0.14227961888499763</v>
      </c>
      <c r="F205">
        <f t="shared" si="11"/>
        <v>966</v>
      </c>
      <c r="G205">
        <f t="shared" si="13"/>
        <v>961</v>
      </c>
    </row>
    <row r="206" spans="1:7" x14ac:dyDescent="0.25">
      <c r="A206" s="2">
        <v>205</v>
      </c>
      <c r="B206" s="3">
        <v>93737</v>
      </c>
      <c r="C206">
        <f t="shared" si="12"/>
        <v>90865.28571428571</v>
      </c>
      <c r="D206">
        <f t="shared" si="9"/>
        <v>79475.75</v>
      </c>
      <c r="E206" s="4">
        <f t="shared" si="10"/>
        <v>0.1433083137219304</v>
      </c>
      <c r="F206">
        <f t="shared" si="11"/>
        <v>979</v>
      </c>
      <c r="G206">
        <f t="shared" si="13"/>
        <v>956</v>
      </c>
    </row>
    <row r="207" spans="1:7" x14ac:dyDescent="0.25">
      <c r="A207" s="2">
        <v>206</v>
      </c>
      <c r="B207" s="3">
        <v>94695</v>
      </c>
      <c r="C207">
        <f t="shared" si="12"/>
        <v>91821.428571428565</v>
      </c>
      <c r="D207">
        <f t="shared" si="9"/>
        <v>80241.100000000006</v>
      </c>
      <c r="E207" s="4">
        <f t="shared" si="10"/>
        <v>0.14431916525855901</v>
      </c>
      <c r="F207">
        <f t="shared" si="11"/>
        <v>958</v>
      </c>
      <c r="G207">
        <f t="shared" si="13"/>
        <v>956.14285714285711</v>
      </c>
    </row>
    <row r="208" spans="1:7" x14ac:dyDescent="0.25">
      <c r="A208" s="2">
        <v>207</v>
      </c>
      <c r="B208" s="3">
        <v>95602</v>
      </c>
      <c r="C208">
        <f t="shared" si="12"/>
        <v>92771.71428571429</v>
      </c>
      <c r="D208">
        <f t="shared" si="9"/>
        <v>81006.450000000012</v>
      </c>
      <c r="E208" s="4">
        <f t="shared" si="10"/>
        <v>0.14523861107003549</v>
      </c>
      <c r="F208">
        <f t="shared" si="11"/>
        <v>907</v>
      </c>
      <c r="G208">
        <f t="shared" si="13"/>
        <v>950.28571428571433</v>
      </c>
    </row>
    <row r="209" spans="1:7" x14ac:dyDescent="0.25">
      <c r="A209" s="2">
        <v>208</v>
      </c>
      <c r="B209" s="3">
        <v>96549</v>
      </c>
      <c r="C209">
        <f t="shared" si="12"/>
        <v>93713.571428571435</v>
      </c>
      <c r="D209">
        <f t="shared" si="9"/>
        <v>81771.800000000017</v>
      </c>
      <c r="E209" s="4">
        <f t="shared" si="10"/>
        <v>0.1460377713169016</v>
      </c>
      <c r="F209">
        <f t="shared" si="11"/>
        <v>947</v>
      </c>
      <c r="G209">
        <f t="shared" si="13"/>
        <v>941.85714285714289</v>
      </c>
    </row>
    <row r="210" spans="1:7" x14ac:dyDescent="0.25">
      <c r="A210" s="2">
        <v>209</v>
      </c>
      <c r="B210" s="3">
        <v>97428</v>
      </c>
      <c r="C210">
        <f t="shared" si="12"/>
        <v>94651.571428571435</v>
      </c>
      <c r="D210">
        <f t="shared" si="9"/>
        <v>82537.149999999994</v>
      </c>
      <c r="E210" s="4">
        <f t="shared" si="10"/>
        <v>0.14677537846377592</v>
      </c>
      <c r="F210">
        <f t="shared" si="11"/>
        <v>879</v>
      </c>
      <c r="G210">
        <f t="shared" si="13"/>
        <v>938</v>
      </c>
    </row>
    <row r="211" spans="1:7" x14ac:dyDescent="0.25">
      <c r="A211" s="2">
        <v>210</v>
      </c>
      <c r="B211" s="3">
        <v>98387</v>
      </c>
      <c r="C211">
        <f t="shared" si="12"/>
        <v>95593.71428571429</v>
      </c>
      <c r="D211">
        <f t="shared" si="9"/>
        <v>83302.5</v>
      </c>
      <c r="E211" s="4">
        <f t="shared" si="10"/>
        <v>0.1475491646194807</v>
      </c>
      <c r="F211">
        <f t="shared" si="11"/>
        <v>959</v>
      </c>
      <c r="G211">
        <f t="shared" si="13"/>
        <v>942.14285714285711</v>
      </c>
    </row>
    <row r="212" spans="1:7" x14ac:dyDescent="0.25">
      <c r="A212" s="2">
        <v>211</v>
      </c>
      <c r="B212" s="3">
        <v>99350</v>
      </c>
      <c r="C212">
        <f t="shared" si="12"/>
        <v>96535.428571428565</v>
      </c>
      <c r="D212">
        <f t="shared" si="9"/>
        <v>84067.85</v>
      </c>
      <c r="E212" s="4">
        <f t="shared" si="10"/>
        <v>0.14830376382206228</v>
      </c>
      <c r="F212">
        <f t="shared" si="11"/>
        <v>963</v>
      </c>
      <c r="G212">
        <f t="shared" si="13"/>
        <v>941.71428571428567</v>
      </c>
    </row>
    <row r="213" spans="1:7" x14ac:dyDescent="0.25">
      <c r="A213" s="2">
        <v>212</v>
      </c>
      <c r="B213" s="3">
        <v>100297</v>
      </c>
      <c r="C213">
        <f t="shared" si="12"/>
        <v>97472.571428571435</v>
      </c>
      <c r="D213">
        <f t="shared" si="9"/>
        <v>84833.200000000012</v>
      </c>
      <c r="E213" s="4">
        <f t="shared" si="10"/>
        <v>0.1489908600473803</v>
      </c>
      <c r="F213">
        <f t="shared" si="11"/>
        <v>947</v>
      </c>
      <c r="G213">
        <f t="shared" si="13"/>
        <v>937.14285714285711</v>
      </c>
    </row>
    <row r="214" spans="1:7" x14ac:dyDescent="0.25">
      <c r="A214" s="2">
        <v>213</v>
      </c>
      <c r="B214" s="3">
        <v>101229</v>
      </c>
      <c r="C214">
        <f t="shared" si="12"/>
        <v>98406</v>
      </c>
      <c r="D214">
        <f t="shared" si="9"/>
        <v>85598.550000000017</v>
      </c>
      <c r="E214" s="4">
        <f t="shared" si="10"/>
        <v>0.14962227748016735</v>
      </c>
      <c r="F214">
        <f t="shared" si="11"/>
        <v>932</v>
      </c>
      <c r="G214">
        <f t="shared" si="13"/>
        <v>933.42857142857144</v>
      </c>
    </row>
    <row r="215" spans="1:7" x14ac:dyDescent="0.25">
      <c r="A215" s="2">
        <v>214</v>
      </c>
      <c r="B215" s="3">
        <v>102165</v>
      </c>
      <c r="C215">
        <f t="shared" si="12"/>
        <v>99343.571428571435</v>
      </c>
      <c r="D215">
        <f t="shared" si="9"/>
        <v>86363.9</v>
      </c>
      <c r="E215" s="4">
        <f t="shared" si="10"/>
        <v>0.15029047354938166</v>
      </c>
      <c r="F215">
        <f t="shared" si="11"/>
        <v>936</v>
      </c>
      <c r="G215">
        <f t="shared" si="13"/>
        <v>937.57142857142856</v>
      </c>
    </row>
    <row r="216" spans="1:7" x14ac:dyDescent="0.25">
      <c r="A216" s="2">
        <v>215</v>
      </c>
      <c r="B216" s="3">
        <v>103097</v>
      </c>
      <c r="C216">
        <f t="shared" si="12"/>
        <v>100279</v>
      </c>
      <c r="D216">
        <f t="shared" ref="D216:D279" si="14">765.35*A216 - 77421</f>
        <v>87129.25</v>
      </c>
      <c r="E216" s="4">
        <f t="shared" ref="E216:E279" si="15">ABS(C216-D216)/D216</f>
        <v>0.15092233664354968</v>
      </c>
      <c r="F216">
        <f t="shared" si="11"/>
        <v>932</v>
      </c>
      <c r="G216">
        <f t="shared" si="13"/>
        <v>935.42857142857144</v>
      </c>
    </row>
    <row r="217" spans="1:7" x14ac:dyDescent="0.25">
      <c r="A217" s="2">
        <v>216</v>
      </c>
      <c r="B217" s="3">
        <v>103973</v>
      </c>
      <c r="C217">
        <f t="shared" si="12"/>
        <v>101214</v>
      </c>
      <c r="D217">
        <f t="shared" si="14"/>
        <v>87894.6</v>
      </c>
      <c r="E217" s="4">
        <f t="shared" si="15"/>
        <v>0.15153831976025822</v>
      </c>
      <c r="F217">
        <f t="shared" si="11"/>
        <v>876</v>
      </c>
      <c r="G217">
        <f t="shared" si="13"/>
        <v>935</v>
      </c>
    </row>
    <row r="218" spans="1:7" x14ac:dyDescent="0.25">
      <c r="A218" s="2">
        <v>217</v>
      </c>
      <c r="B218" s="3">
        <v>104884</v>
      </c>
      <c r="C218">
        <f t="shared" si="12"/>
        <v>102142.14285714286</v>
      </c>
      <c r="D218">
        <f t="shared" si="14"/>
        <v>88659.950000000012</v>
      </c>
      <c r="E218" s="4">
        <f t="shared" si="15"/>
        <v>0.1520663259695369</v>
      </c>
      <c r="F218">
        <f t="shared" si="11"/>
        <v>911</v>
      </c>
      <c r="G218">
        <f t="shared" si="13"/>
        <v>928.14285714285711</v>
      </c>
    </row>
    <row r="219" spans="1:7" x14ac:dyDescent="0.25">
      <c r="A219" s="2">
        <v>218</v>
      </c>
      <c r="B219" s="3">
        <v>105725</v>
      </c>
      <c r="C219">
        <f t="shared" si="12"/>
        <v>103052.85714285714</v>
      </c>
      <c r="D219">
        <f t="shared" si="14"/>
        <v>89425.300000000017</v>
      </c>
      <c r="E219" s="4">
        <f t="shared" si="15"/>
        <v>0.15239039894590373</v>
      </c>
      <c r="F219">
        <f t="shared" si="11"/>
        <v>841</v>
      </c>
      <c r="G219">
        <f t="shared" si="13"/>
        <v>910.71428571428567</v>
      </c>
    </row>
    <row r="220" spans="1:7" x14ac:dyDescent="0.25">
      <c r="A220" s="2">
        <v>219</v>
      </c>
      <c r="B220" s="3">
        <v>106614</v>
      </c>
      <c r="C220">
        <f t="shared" si="12"/>
        <v>103955.28571428571</v>
      </c>
      <c r="D220">
        <f t="shared" si="14"/>
        <v>90190.65</v>
      </c>
      <c r="E220" s="4">
        <f t="shared" si="15"/>
        <v>0.15261710292902553</v>
      </c>
      <c r="F220">
        <f t="shared" si="11"/>
        <v>889</v>
      </c>
      <c r="G220">
        <f t="shared" si="13"/>
        <v>902.42857142857144</v>
      </c>
    </row>
    <row r="221" spans="1:7" x14ac:dyDescent="0.25">
      <c r="A221" s="2">
        <v>220</v>
      </c>
      <c r="B221" s="3">
        <v>107441</v>
      </c>
      <c r="C221">
        <f t="shared" si="12"/>
        <v>104842.71428571429</v>
      </c>
      <c r="D221">
        <f t="shared" si="14"/>
        <v>90956</v>
      </c>
      <c r="E221" s="4">
        <f t="shared" si="15"/>
        <v>0.15267507680322673</v>
      </c>
      <c r="F221">
        <f t="shared" si="11"/>
        <v>827</v>
      </c>
      <c r="G221">
        <f t="shared" si="13"/>
        <v>887.42857142857144</v>
      </c>
    </row>
    <row r="222" spans="1:7" x14ac:dyDescent="0.25">
      <c r="A222" s="2">
        <v>221</v>
      </c>
      <c r="B222" s="3">
        <v>108308</v>
      </c>
      <c r="C222">
        <f t="shared" si="12"/>
        <v>105720.28571428571</v>
      </c>
      <c r="D222">
        <f t="shared" si="14"/>
        <v>91721.35</v>
      </c>
      <c r="E222" s="4">
        <f t="shared" si="15"/>
        <v>0.15262461481744113</v>
      </c>
      <c r="F222">
        <f t="shared" si="11"/>
        <v>867</v>
      </c>
      <c r="G222">
        <f t="shared" si="13"/>
        <v>877.57142857142856</v>
      </c>
    </row>
    <row r="223" spans="1:7" x14ac:dyDescent="0.25">
      <c r="A223" s="2">
        <v>222</v>
      </c>
      <c r="B223" s="3">
        <v>109192</v>
      </c>
      <c r="C223">
        <f t="shared" si="12"/>
        <v>106591</v>
      </c>
      <c r="D223">
        <f t="shared" si="14"/>
        <v>92486.700000000012</v>
      </c>
      <c r="E223" s="4">
        <f t="shared" si="15"/>
        <v>0.15250084606759659</v>
      </c>
      <c r="F223">
        <f t="shared" si="11"/>
        <v>884</v>
      </c>
      <c r="G223">
        <f t="shared" si="13"/>
        <v>870.71428571428567</v>
      </c>
    </row>
    <row r="224" spans="1:7" x14ac:dyDescent="0.25">
      <c r="A224" s="2">
        <v>223</v>
      </c>
      <c r="B224" s="3">
        <v>110072</v>
      </c>
      <c r="C224">
        <f t="shared" si="12"/>
        <v>107462.28571428571</v>
      </c>
      <c r="D224">
        <f t="shared" si="14"/>
        <v>93252.050000000017</v>
      </c>
      <c r="E224" s="4">
        <f t="shared" si="15"/>
        <v>0.15238523672440113</v>
      </c>
      <c r="F224">
        <f t="shared" si="11"/>
        <v>880</v>
      </c>
      <c r="G224">
        <f t="shared" si="13"/>
        <v>871.28571428571433</v>
      </c>
    </row>
    <row r="225" spans="1:7" x14ac:dyDescent="0.25">
      <c r="A225" s="2">
        <v>224</v>
      </c>
      <c r="B225" s="3">
        <v>110904</v>
      </c>
      <c r="C225">
        <f t="shared" si="12"/>
        <v>108322.28571428571</v>
      </c>
      <c r="D225">
        <f t="shared" si="14"/>
        <v>94017.4</v>
      </c>
      <c r="E225" s="4">
        <f t="shared" si="15"/>
        <v>0.15215147104988774</v>
      </c>
      <c r="F225">
        <f t="shared" si="11"/>
        <v>832</v>
      </c>
      <c r="G225">
        <f t="shared" si="13"/>
        <v>860</v>
      </c>
    </row>
    <row r="226" spans="1:7" x14ac:dyDescent="0.25">
      <c r="A226" s="2">
        <v>225</v>
      </c>
      <c r="B226" s="3">
        <v>111705</v>
      </c>
      <c r="C226">
        <f t="shared" si="12"/>
        <v>109176.57142857143</v>
      </c>
      <c r="D226">
        <f t="shared" si="14"/>
        <v>94782.75</v>
      </c>
      <c r="E226" s="4">
        <f t="shared" si="15"/>
        <v>0.15186119234324216</v>
      </c>
      <c r="F226">
        <f t="shared" si="11"/>
        <v>801</v>
      </c>
      <c r="G226">
        <f t="shared" si="13"/>
        <v>854.28571428571433</v>
      </c>
    </row>
    <row r="227" spans="1:7" x14ac:dyDescent="0.25">
      <c r="A227" s="2">
        <v>226</v>
      </c>
      <c r="B227" s="3">
        <v>112548</v>
      </c>
      <c r="C227">
        <f t="shared" si="12"/>
        <v>110024.28571428571</v>
      </c>
      <c r="D227">
        <f t="shared" si="14"/>
        <v>95548.1</v>
      </c>
      <c r="E227" s="4">
        <f t="shared" si="15"/>
        <v>0.15150678783027297</v>
      </c>
      <c r="F227">
        <f t="shared" si="11"/>
        <v>843</v>
      </c>
      <c r="G227">
        <f t="shared" si="13"/>
        <v>847.71428571428567</v>
      </c>
    </row>
    <row r="228" spans="1:7" x14ac:dyDescent="0.25">
      <c r="A228" s="2">
        <v>227</v>
      </c>
      <c r="B228" s="3">
        <v>113335</v>
      </c>
      <c r="C228">
        <f t="shared" si="12"/>
        <v>110866.28571428571</v>
      </c>
      <c r="D228">
        <f t="shared" si="14"/>
        <v>96313.450000000012</v>
      </c>
      <c r="E228" s="4">
        <f t="shared" si="15"/>
        <v>0.15109868574208168</v>
      </c>
      <c r="F228">
        <f t="shared" si="11"/>
        <v>787</v>
      </c>
      <c r="G228">
        <f t="shared" si="13"/>
        <v>842</v>
      </c>
    </row>
    <row r="229" spans="1:7" x14ac:dyDescent="0.25">
      <c r="A229" s="2">
        <v>228</v>
      </c>
      <c r="B229" s="3">
        <v>114103</v>
      </c>
      <c r="C229">
        <f t="shared" si="12"/>
        <v>111694.14285714286</v>
      </c>
      <c r="D229">
        <f t="shared" si="14"/>
        <v>97078.800000000017</v>
      </c>
      <c r="E229" s="4">
        <f t="shared" si="15"/>
        <v>0.15055133414445621</v>
      </c>
      <c r="F229">
        <f t="shared" si="11"/>
        <v>768</v>
      </c>
      <c r="G229">
        <f t="shared" si="13"/>
        <v>827.85714285714289</v>
      </c>
    </row>
    <row r="230" spans="1:7" x14ac:dyDescent="0.25">
      <c r="A230" s="2">
        <v>229</v>
      </c>
      <c r="B230" s="3">
        <v>114921</v>
      </c>
      <c r="C230">
        <f t="shared" si="12"/>
        <v>112512.57142857143</v>
      </c>
      <c r="D230">
        <f t="shared" si="14"/>
        <v>97844.15</v>
      </c>
      <c r="E230" s="4">
        <f t="shared" si="15"/>
        <v>0.14991618230186926</v>
      </c>
      <c r="F230">
        <f t="shared" si="11"/>
        <v>818</v>
      </c>
      <c r="G230">
        <f t="shared" si="13"/>
        <v>818.42857142857144</v>
      </c>
    </row>
    <row r="231" spans="1:7" x14ac:dyDescent="0.25">
      <c r="A231" s="2">
        <v>230</v>
      </c>
      <c r="B231" s="3">
        <v>115705</v>
      </c>
      <c r="C231">
        <f t="shared" si="12"/>
        <v>113317.28571428571</v>
      </c>
      <c r="D231">
        <f t="shared" si="14"/>
        <v>98609.5</v>
      </c>
      <c r="E231" s="4">
        <f t="shared" si="15"/>
        <v>0.14915181310406919</v>
      </c>
      <c r="F231">
        <f t="shared" si="11"/>
        <v>784</v>
      </c>
      <c r="G231">
        <f t="shared" si="13"/>
        <v>804.71428571428567</v>
      </c>
    </row>
    <row r="232" spans="1:7" x14ac:dyDescent="0.25">
      <c r="A232" s="2">
        <v>231</v>
      </c>
      <c r="B232" s="3">
        <v>116512</v>
      </c>
      <c r="C232">
        <f t="shared" si="12"/>
        <v>114118.42857142857</v>
      </c>
      <c r="D232">
        <f t="shared" si="14"/>
        <v>99374.85</v>
      </c>
      <c r="E232" s="4">
        <f t="shared" si="15"/>
        <v>0.14836327875139996</v>
      </c>
      <c r="F232">
        <f t="shared" si="11"/>
        <v>807</v>
      </c>
      <c r="G232">
        <f t="shared" si="13"/>
        <v>801.14285714285711</v>
      </c>
    </row>
    <row r="233" spans="1:7" x14ac:dyDescent="0.25">
      <c r="A233" s="2">
        <v>232</v>
      </c>
      <c r="B233" s="3">
        <v>117300</v>
      </c>
      <c r="C233">
        <f t="shared" si="12"/>
        <v>114917.71428571429</v>
      </c>
      <c r="D233">
        <f t="shared" si="14"/>
        <v>100140.20000000001</v>
      </c>
      <c r="E233" s="4">
        <f t="shared" si="15"/>
        <v>0.14756825216760378</v>
      </c>
      <c r="F233">
        <f t="shared" si="11"/>
        <v>788</v>
      </c>
      <c r="G233">
        <f t="shared" si="13"/>
        <v>799.28571428571433</v>
      </c>
    </row>
    <row r="234" spans="1:7" x14ac:dyDescent="0.25">
      <c r="A234" s="2">
        <v>233</v>
      </c>
      <c r="B234" s="3">
        <v>118047</v>
      </c>
      <c r="C234">
        <f t="shared" si="12"/>
        <v>115703.28571428571</v>
      </c>
      <c r="D234">
        <f t="shared" si="14"/>
        <v>100905.55000000002</v>
      </c>
      <c r="E234" s="4">
        <f t="shared" si="15"/>
        <v>0.14664937373896372</v>
      </c>
      <c r="F234">
        <f t="shared" si="11"/>
        <v>747</v>
      </c>
      <c r="G234">
        <f t="shared" si="13"/>
        <v>785.57142857142856</v>
      </c>
    </row>
    <row r="235" spans="1:7" x14ac:dyDescent="0.25">
      <c r="A235" s="2">
        <v>234</v>
      </c>
      <c r="B235" s="3">
        <v>118808</v>
      </c>
      <c r="C235">
        <f t="shared" si="12"/>
        <v>116485.14285714286</v>
      </c>
      <c r="D235">
        <f t="shared" si="14"/>
        <v>101670.9</v>
      </c>
      <c r="E235" s="4">
        <f t="shared" si="15"/>
        <v>0.14570779699149769</v>
      </c>
      <c r="F235">
        <f t="shared" si="11"/>
        <v>761</v>
      </c>
      <c r="G235">
        <f t="shared" si="13"/>
        <v>781.85714285714289</v>
      </c>
    </row>
    <row r="236" spans="1:7" x14ac:dyDescent="0.25">
      <c r="A236" s="2">
        <v>235</v>
      </c>
      <c r="B236" s="3">
        <v>119586</v>
      </c>
      <c r="C236">
        <f t="shared" si="12"/>
        <v>117268.42857142857</v>
      </c>
      <c r="D236">
        <f t="shared" si="14"/>
        <v>102436.25</v>
      </c>
      <c r="E236" s="4">
        <f t="shared" si="15"/>
        <v>0.14479423613641232</v>
      </c>
      <c r="F236">
        <f t="shared" si="11"/>
        <v>778</v>
      </c>
      <c r="G236">
        <f t="shared" si="13"/>
        <v>783.28571428571433</v>
      </c>
    </row>
    <row r="237" spans="1:7" x14ac:dyDescent="0.25">
      <c r="A237" s="2">
        <v>236</v>
      </c>
      <c r="B237" s="3">
        <v>120305</v>
      </c>
      <c r="C237">
        <f t="shared" si="12"/>
        <v>118037.57142857143</v>
      </c>
      <c r="D237">
        <f t="shared" si="14"/>
        <v>103201.60000000001</v>
      </c>
      <c r="E237" s="4">
        <f t="shared" si="15"/>
        <v>0.14375718427399797</v>
      </c>
      <c r="F237">
        <f t="shared" si="11"/>
        <v>719</v>
      </c>
      <c r="G237">
        <f t="shared" si="13"/>
        <v>769.14285714285711</v>
      </c>
    </row>
    <row r="238" spans="1:7" x14ac:dyDescent="0.25">
      <c r="A238" s="2">
        <v>237</v>
      </c>
      <c r="B238" s="3">
        <v>121088</v>
      </c>
      <c r="C238">
        <f t="shared" si="12"/>
        <v>118806.57142857143</v>
      </c>
      <c r="D238">
        <f t="shared" si="14"/>
        <v>103966.95000000001</v>
      </c>
      <c r="E238" s="4">
        <f t="shared" si="15"/>
        <v>0.14273402680920641</v>
      </c>
      <c r="F238">
        <f t="shared" si="11"/>
        <v>783</v>
      </c>
      <c r="G238">
        <f t="shared" si="13"/>
        <v>769</v>
      </c>
    </row>
    <row r="239" spans="1:7" x14ac:dyDescent="0.25">
      <c r="A239" s="2">
        <v>238</v>
      </c>
      <c r="B239" s="3">
        <v>121864</v>
      </c>
      <c r="C239">
        <f t="shared" si="12"/>
        <v>119571.14285714286</v>
      </c>
      <c r="D239">
        <f t="shared" si="14"/>
        <v>104732.30000000002</v>
      </c>
      <c r="E239" s="4">
        <f t="shared" si="15"/>
        <v>0.14168353847994206</v>
      </c>
      <c r="F239">
        <f t="shared" si="11"/>
        <v>776</v>
      </c>
      <c r="G239">
        <f t="shared" si="13"/>
        <v>764.57142857142856</v>
      </c>
    </row>
    <row r="240" spans="1:7" x14ac:dyDescent="0.25">
      <c r="A240" s="2">
        <v>239</v>
      </c>
      <c r="B240" s="3">
        <v>122585</v>
      </c>
      <c r="C240">
        <f t="shared" si="12"/>
        <v>120326.14285714286</v>
      </c>
      <c r="D240">
        <f t="shared" si="14"/>
        <v>105497.65</v>
      </c>
      <c r="E240" s="4">
        <f t="shared" si="15"/>
        <v>0.14055756556798055</v>
      </c>
      <c r="F240">
        <f t="shared" si="11"/>
        <v>721</v>
      </c>
      <c r="G240">
        <f t="shared" si="13"/>
        <v>755</v>
      </c>
    </row>
    <row r="241" spans="1:7" x14ac:dyDescent="0.25">
      <c r="A241" s="2">
        <v>240</v>
      </c>
      <c r="B241" s="3">
        <v>123319</v>
      </c>
      <c r="C241">
        <f t="shared" si="12"/>
        <v>121079.28571428571</v>
      </c>
      <c r="D241">
        <f t="shared" si="14"/>
        <v>106263</v>
      </c>
      <c r="E241" s="4">
        <f t="shared" si="15"/>
        <v>0.13943033524637655</v>
      </c>
      <c r="F241">
        <f t="shared" si="11"/>
        <v>734</v>
      </c>
      <c r="G241">
        <f t="shared" si="13"/>
        <v>753.14285714285711</v>
      </c>
    </row>
    <row r="242" spans="1:7" x14ac:dyDescent="0.25">
      <c r="A242" s="2">
        <v>241</v>
      </c>
      <c r="B242" s="3">
        <v>124017</v>
      </c>
      <c r="C242">
        <f t="shared" si="12"/>
        <v>121823.42857142857</v>
      </c>
      <c r="D242">
        <f t="shared" si="14"/>
        <v>107028.35</v>
      </c>
      <c r="E242" s="4">
        <f t="shared" si="15"/>
        <v>0.1382351364982134</v>
      </c>
      <c r="F242">
        <f t="shared" si="11"/>
        <v>698</v>
      </c>
      <c r="G242">
        <f t="shared" si="13"/>
        <v>744.14285714285711</v>
      </c>
    </row>
    <row r="243" spans="1:7" x14ac:dyDescent="0.25">
      <c r="A243" s="2">
        <v>242</v>
      </c>
      <c r="B243" s="3">
        <v>124750</v>
      </c>
      <c r="C243">
        <f t="shared" si="12"/>
        <v>122561.14285714286</v>
      </c>
      <c r="D243">
        <f t="shared" si="14"/>
        <v>107793.70000000001</v>
      </c>
      <c r="E243" s="4">
        <f t="shared" si="15"/>
        <v>0.13699727217029234</v>
      </c>
      <c r="F243">
        <f t="shared" si="11"/>
        <v>733</v>
      </c>
      <c r="G243">
        <f t="shared" si="13"/>
        <v>737.71428571428567</v>
      </c>
    </row>
    <row r="244" spans="1:7" x14ac:dyDescent="0.25">
      <c r="A244" s="2">
        <v>243</v>
      </c>
      <c r="B244" s="3">
        <v>125463</v>
      </c>
      <c r="C244">
        <f t="shared" si="12"/>
        <v>123298</v>
      </c>
      <c r="D244">
        <f t="shared" si="14"/>
        <v>108559.05000000002</v>
      </c>
      <c r="E244" s="4">
        <f t="shared" si="15"/>
        <v>0.13576896629069599</v>
      </c>
      <c r="F244">
        <f t="shared" si="11"/>
        <v>713</v>
      </c>
      <c r="G244">
        <f t="shared" si="13"/>
        <v>736.85714285714289</v>
      </c>
    </row>
    <row r="245" spans="1:7" x14ac:dyDescent="0.25">
      <c r="A245" s="2">
        <v>244</v>
      </c>
      <c r="B245" s="3">
        <v>126162</v>
      </c>
      <c r="C245">
        <f t="shared" si="12"/>
        <v>124022.85714285714</v>
      </c>
      <c r="D245">
        <f t="shared" si="14"/>
        <v>109324.4</v>
      </c>
      <c r="E245" s="4">
        <f t="shared" si="15"/>
        <v>0.13444809340693525</v>
      </c>
      <c r="F245">
        <f t="shared" si="11"/>
        <v>699</v>
      </c>
      <c r="G245">
        <f t="shared" si="13"/>
        <v>724.85714285714289</v>
      </c>
    </row>
    <row r="246" spans="1:7" x14ac:dyDescent="0.25">
      <c r="A246" s="2">
        <v>245</v>
      </c>
      <c r="B246" s="3">
        <v>126908</v>
      </c>
      <c r="C246">
        <f t="shared" si="12"/>
        <v>124743.42857142857</v>
      </c>
      <c r="D246">
        <f t="shared" si="14"/>
        <v>110089.75</v>
      </c>
      <c r="E246" s="4">
        <f t="shared" si="15"/>
        <v>0.13310665680890879</v>
      </c>
      <c r="F246">
        <f t="shared" si="11"/>
        <v>746</v>
      </c>
      <c r="G246">
        <f t="shared" si="13"/>
        <v>720.57142857142856</v>
      </c>
    </row>
    <row r="247" spans="1:7" x14ac:dyDescent="0.25">
      <c r="A247" s="2">
        <v>246</v>
      </c>
      <c r="B247" s="3">
        <v>127618</v>
      </c>
      <c r="C247">
        <f t="shared" si="12"/>
        <v>125462.42857142857</v>
      </c>
      <c r="D247">
        <f t="shared" si="14"/>
        <v>110855.1</v>
      </c>
      <c r="E247" s="4">
        <f t="shared" si="15"/>
        <v>0.13176956740311052</v>
      </c>
      <c r="F247">
        <f t="shared" si="11"/>
        <v>710</v>
      </c>
      <c r="G247">
        <f t="shared" si="13"/>
        <v>719</v>
      </c>
    </row>
    <row r="248" spans="1:7" x14ac:dyDescent="0.25">
      <c r="A248" s="2">
        <v>247</v>
      </c>
      <c r="B248" s="3">
        <v>128288</v>
      </c>
      <c r="C248">
        <f t="shared" si="12"/>
        <v>126172.28571428571</v>
      </c>
      <c r="D248">
        <f t="shared" si="14"/>
        <v>111620.45000000001</v>
      </c>
      <c r="E248" s="4">
        <f t="shared" si="15"/>
        <v>0.13036890385485542</v>
      </c>
      <c r="F248">
        <f t="shared" si="11"/>
        <v>670</v>
      </c>
      <c r="G248">
        <f t="shared" si="13"/>
        <v>709.85714285714289</v>
      </c>
    </row>
    <row r="249" spans="1:7" x14ac:dyDescent="0.25">
      <c r="A249" s="2">
        <v>248</v>
      </c>
      <c r="B249" s="3">
        <v>128923</v>
      </c>
      <c r="C249">
        <f t="shared" si="12"/>
        <v>126873.14285714286</v>
      </c>
      <c r="D249">
        <f t="shared" si="14"/>
        <v>112385.80000000002</v>
      </c>
      <c r="E249" s="4">
        <f t="shared" si="15"/>
        <v>0.12890723612006885</v>
      </c>
      <c r="F249">
        <f t="shared" si="11"/>
        <v>635</v>
      </c>
      <c r="G249">
        <f t="shared" si="13"/>
        <v>700.85714285714289</v>
      </c>
    </row>
    <row r="250" spans="1:7" x14ac:dyDescent="0.25">
      <c r="A250" s="2">
        <v>249</v>
      </c>
      <c r="B250" s="3">
        <v>129658</v>
      </c>
      <c r="C250">
        <f t="shared" si="12"/>
        <v>127574.28571428571</v>
      </c>
      <c r="D250">
        <f t="shared" si="14"/>
        <v>113151.15</v>
      </c>
      <c r="E250" s="4">
        <f t="shared" si="15"/>
        <v>0.127467866780724</v>
      </c>
      <c r="F250">
        <f t="shared" si="11"/>
        <v>735</v>
      </c>
      <c r="G250">
        <f t="shared" si="13"/>
        <v>701.14285714285711</v>
      </c>
    </row>
    <row r="251" spans="1:7" x14ac:dyDescent="0.25">
      <c r="A251" s="2">
        <v>250</v>
      </c>
      <c r="B251" s="3">
        <v>130316</v>
      </c>
      <c r="C251">
        <f t="shared" si="12"/>
        <v>128267.57142857143</v>
      </c>
      <c r="D251">
        <f t="shared" si="14"/>
        <v>113916.5</v>
      </c>
      <c r="E251" s="4">
        <f t="shared" si="15"/>
        <v>0.12597886547226639</v>
      </c>
      <c r="F251">
        <f t="shared" si="11"/>
        <v>658</v>
      </c>
      <c r="G251">
        <f t="shared" si="13"/>
        <v>693.28571428571433</v>
      </c>
    </row>
    <row r="252" spans="1:7" x14ac:dyDescent="0.25">
      <c r="A252" s="2">
        <v>251</v>
      </c>
      <c r="B252" s="3">
        <v>130970</v>
      </c>
      <c r="C252">
        <f t="shared" si="12"/>
        <v>128954.42857142857</v>
      </c>
      <c r="D252">
        <f t="shared" si="14"/>
        <v>114681.85</v>
      </c>
      <c r="E252" s="4">
        <f t="shared" si="15"/>
        <v>0.12445368270069378</v>
      </c>
      <c r="F252">
        <f t="shared" si="11"/>
        <v>654</v>
      </c>
      <c r="G252">
        <f t="shared" si="13"/>
        <v>686.85714285714289</v>
      </c>
    </row>
    <row r="253" spans="1:7" x14ac:dyDescent="0.25">
      <c r="A253" s="2">
        <v>252</v>
      </c>
      <c r="B253" s="3">
        <v>131636</v>
      </c>
      <c r="C253">
        <f t="shared" si="12"/>
        <v>129629.85714285714</v>
      </c>
      <c r="D253">
        <f t="shared" si="14"/>
        <v>115447.20000000001</v>
      </c>
      <c r="E253" s="4">
        <f t="shared" si="15"/>
        <v>0.12284972821217953</v>
      </c>
      <c r="F253">
        <f t="shared" si="11"/>
        <v>666</v>
      </c>
      <c r="G253">
        <f t="shared" si="13"/>
        <v>675.42857142857144</v>
      </c>
    </row>
    <row r="254" spans="1:7" x14ac:dyDescent="0.25">
      <c r="A254" s="2">
        <v>253</v>
      </c>
      <c r="B254" s="3">
        <v>132249</v>
      </c>
      <c r="C254">
        <f t="shared" si="12"/>
        <v>130291.42857142857</v>
      </c>
      <c r="D254">
        <f t="shared" si="14"/>
        <v>116212.55000000002</v>
      </c>
      <c r="E254" s="4">
        <f t="shared" si="15"/>
        <v>0.12114766065651726</v>
      </c>
      <c r="F254">
        <f t="shared" si="11"/>
        <v>613</v>
      </c>
      <c r="G254">
        <f t="shared" si="13"/>
        <v>661.57142857142856</v>
      </c>
    </row>
    <row r="255" spans="1:7" x14ac:dyDescent="0.25">
      <c r="A255" s="2">
        <v>254</v>
      </c>
      <c r="B255" s="3">
        <v>132885</v>
      </c>
      <c r="C255">
        <f t="shared" si="12"/>
        <v>130948.14285714286</v>
      </c>
      <c r="D255">
        <f t="shared" si="14"/>
        <v>116977.9</v>
      </c>
      <c r="E255" s="4">
        <f t="shared" si="15"/>
        <v>0.11942634341309651</v>
      </c>
      <c r="F255">
        <f t="shared" si="11"/>
        <v>636</v>
      </c>
      <c r="G255">
        <f t="shared" si="13"/>
        <v>656.71428571428567</v>
      </c>
    </row>
    <row r="256" spans="1:7" x14ac:dyDescent="0.25">
      <c r="A256" s="2">
        <v>255</v>
      </c>
      <c r="B256" s="3">
        <v>133483</v>
      </c>
      <c r="C256">
        <f t="shared" si="12"/>
        <v>131599.57142857142</v>
      </c>
      <c r="D256">
        <f t="shared" si="14"/>
        <v>117743.25</v>
      </c>
      <c r="E256" s="4">
        <f t="shared" si="15"/>
        <v>0.11768251197900025</v>
      </c>
      <c r="F256">
        <f t="shared" si="11"/>
        <v>598</v>
      </c>
      <c r="G256">
        <f t="shared" si="13"/>
        <v>651.42857142857144</v>
      </c>
    </row>
    <row r="257" spans="1:7" x14ac:dyDescent="0.25">
      <c r="A257" s="2">
        <v>256</v>
      </c>
      <c r="B257" s="3">
        <v>134064</v>
      </c>
      <c r="C257">
        <f t="shared" si="12"/>
        <v>132229</v>
      </c>
      <c r="D257">
        <f t="shared" si="14"/>
        <v>118508.6</v>
      </c>
      <c r="E257" s="4">
        <f t="shared" si="15"/>
        <v>0.11577556396750947</v>
      </c>
      <c r="F257">
        <f t="shared" si="11"/>
        <v>581</v>
      </c>
      <c r="G257">
        <f t="shared" si="13"/>
        <v>629.42857142857144</v>
      </c>
    </row>
    <row r="258" spans="1:7" x14ac:dyDescent="0.25">
      <c r="A258" s="2">
        <v>257</v>
      </c>
      <c r="B258" s="3">
        <v>134684</v>
      </c>
      <c r="C258">
        <f t="shared" si="12"/>
        <v>132853</v>
      </c>
      <c r="D258">
        <f t="shared" si="14"/>
        <v>119273.95000000001</v>
      </c>
      <c r="E258" s="4">
        <f t="shared" si="15"/>
        <v>0.11384757526685406</v>
      </c>
      <c r="F258">
        <f t="shared" si="11"/>
        <v>620</v>
      </c>
      <c r="G258">
        <f t="shared" si="13"/>
        <v>624</v>
      </c>
    </row>
    <row r="259" spans="1:7" x14ac:dyDescent="0.25">
      <c r="A259" s="2">
        <v>258</v>
      </c>
      <c r="B259" s="3">
        <v>135243</v>
      </c>
      <c r="C259">
        <f t="shared" si="12"/>
        <v>133463.42857142858</v>
      </c>
      <c r="D259">
        <f t="shared" si="14"/>
        <v>120039.30000000002</v>
      </c>
      <c r="E259" s="4">
        <f t="shared" si="15"/>
        <v>0.11183111340559768</v>
      </c>
      <c r="F259">
        <f t="shared" si="11"/>
        <v>559</v>
      </c>
      <c r="G259">
        <f t="shared" si="13"/>
        <v>610.42857142857144</v>
      </c>
    </row>
    <row r="260" spans="1:7" x14ac:dyDescent="0.25">
      <c r="A260" s="2">
        <v>259</v>
      </c>
      <c r="B260" s="3">
        <v>135825</v>
      </c>
      <c r="C260">
        <f t="shared" si="12"/>
        <v>134061.85714285713</v>
      </c>
      <c r="D260">
        <f t="shared" si="14"/>
        <v>120804.65</v>
      </c>
      <c r="E260" s="4">
        <f t="shared" si="15"/>
        <v>0.10974086794553965</v>
      </c>
      <c r="F260">
        <f t="shared" ref="F260:F323" si="16">B260-B259</f>
        <v>582</v>
      </c>
      <c r="G260">
        <f t="shared" si="13"/>
        <v>598.42857142857144</v>
      </c>
    </row>
    <row r="261" spans="1:7" x14ac:dyDescent="0.25">
      <c r="A261" s="2">
        <v>260</v>
      </c>
      <c r="B261" s="3">
        <v>136413</v>
      </c>
      <c r="C261">
        <f t="shared" si="12"/>
        <v>134656.71428571429</v>
      </c>
      <c r="D261">
        <f t="shared" si="14"/>
        <v>121570</v>
      </c>
      <c r="E261" s="4">
        <f t="shared" si="15"/>
        <v>0.10764756342612725</v>
      </c>
      <c r="F261">
        <f t="shared" si="16"/>
        <v>588</v>
      </c>
      <c r="G261">
        <f t="shared" si="13"/>
        <v>594.85714285714289</v>
      </c>
    </row>
    <row r="262" spans="1:7" x14ac:dyDescent="0.25">
      <c r="A262" s="2">
        <v>261</v>
      </c>
      <c r="B262" s="3">
        <v>136949</v>
      </c>
      <c r="C262">
        <f t="shared" si="12"/>
        <v>135237.28571428571</v>
      </c>
      <c r="D262">
        <f t="shared" si="14"/>
        <v>122335.35</v>
      </c>
      <c r="E262" s="4">
        <f t="shared" si="15"/>
        <v>0.10546367598805827</v>
      </c>
      <c r="F262">
        <f t="shared" si="16"/>
        <v>536</v>
      </c>
      <c r="G262">
        <f t="shared" si="13"/>
        <v>580.57142857142856</v>
      </c>
    </row>
    <row r="263" spans="1:7" x14ac:dyDescent="0.25">
      <c r="A263" s="2">
        <v>262</v>
      </c>
      <c r="B263" s="3">
        <v>137546</v>
      </c>
      <c r="C263">
        <f t="shared" si="12"/>
        <v>135817.71428571429</v>
      </c>
      <c r="D263">
        <f t="shared" si="14"/>
        <v>123100.70000000001</v>
      </c>
      <c r="E263" s="4">
        <f t="shared" si="15"/>
        <v>0.10330578368534279</v>
      </c>
      <c r="F263">
        <f t="shared" si="16"/>
        <v>597</v>
      </c>
      <c r="G263">
        <f t="shared" si="13"/>
        <v>580.42857142857144</v>
      </c>
    </row>
    <row r="264" spans="1:7" x14ac:dyDescent="0.25">
      <c r="A264" s="2">
        <v>263</v>
      </c>
      <c r="B264" s="3">
        <v>138142</v>
      </c>
      <c r="C264">
        <f t="shared" si="12"/>
        <v>136400.28571428571</v>
      </c>
      <c r="D264">
        <f t="shared" si="14"/>
        <v>123866.05000000002</v>
      </c>
      <c r="E264" s="4">
        <f t="shared" si="15"/>
        <v>0.10119185777124313</v>
      </c>
      <c r="F264">
        <f t="shared" si="16"/>
        <v>596</v>
      </c>
      <c r="G264">
        <f t="shared" si="13"/>
        <v>582.57142857142856</v>
      </c>
    </row>
    <row r="265" spans="1:7" x14ac:dyDescent="0.25">
      <c r="A265" s="2">
        <v>264</v>
      </c>
      <c r="B265" s="3">
        <v>138721</v>
      </c>
      <c r="C265">
        <f t="shared" ref="C265:C328" si="17">AVERAGE(B259:B265)</f>
        <v>136977</v>
      </c>
      <c r="D265">
        <f t="shared" si="14"/>
        <v>124631.4</v>
      </c>
      <c r="E265" s="4">
        <f t="shared" si="15"/>
        <v>9.905689898372326E-2</v>
      </c>
      <c r="F265">
        <f t="shared" si="16"/>
        <v>579</v>
      </c>
      <c r="G265">
        <f t="shared" ref="G265:G328" si="18">AVERAGE(F259:F265)</f>
        <v>576.71428571428567</v>
      </c>
    </row>
    <row r="266" spans="1:7" x14ac:dyDescent="0.25">
      <c r="A266" s="2">
        <v>265</v>
      </c>
      <c r="B266" s="3">
        <v>139249</v>
      </c>
      <c r="C266">
        <f t="shared" si="17"/>
        <v>137549.28571428571</v>
      </c>
      <c r="D266">
        <f t="shared" si="14"/>
        <v>125396.75</v>
      </c>
      <c r="E266" s="4">
        <f t="shared" si="15"/>
        <v>9.6912684852563644E-2</v>
      </c>
      <c r="F266">
        <f t="shared" si="16"/>
        <v>528</v>
      </c>
      <c r="G266">
        <f t="shared" si="18"/>
        <v>572.28571428571433</v>
      </c>
    </row>
    <row r="267" spans="1:7" x14ac:dyDescent="0.25">
      <c r="A267" s="2">
        <v>266</v>
      </c>
      <c r="B267" s="3">
        <v>139791</v>
      </c>
      <c r="C267">
        <f t="shared" si="17"/>
        <v>138115.85714285713</v>
      </c>
      <c r="D267">
        <f t="shared" si="14"/>
        <v>126162.1</v>
      </c>
      <c r="E267" s="4">
        <f t="shared" si="15"/>
        <v>9.4749192846798877E-2</v>
      </c>
      <c r="F267">
        <f t="shared" si="16"/>
        <v>542</v>
      </c>
      <c r="G267">
        <f t="shared" si="18"/>
        <v>566.57142857142856</v>
      </c>
    </row>
    <row r="268" spans="1:7" x14ac:dyDescent="0.25">
      <c r="A268" s="2">
        <v>267</v>
      </c>
      <c r="B268" s="3">
        <v>140386</v>
      </c>
      <c r="C268">
        <f t="shared" si="17"/>
        <v>138683.42857142858</v>
      </c>
      <c r="D268">
        <f t="shared" si="14"/>
        <v>126927.45000000001</v>
      </c>
      <c r="E268" s="4">
        <f t="shared" si="15"/>
        <v>9.2619670303220991E-2</v>
      </c>
      <c r="F268">
        <f t="shared" si="16"/>
        <v>595</v>
      </c>
      <c r="G268">
        <f t="shared" si="18"/>
        <v>567.57142857142856</v>
      </c>
    </row>
    <row r="269" spans="1:7" x14ac:dyDescent="0.25">
      <c r="A269" s="2">
        <v>268</v>
      </c>
      <c r="B269" s="3">
        <v>140939</v>
      </c>
      <c r="C269">
        <f t="shared" si="17"/>
        <v>139253.42857142858</v>
      </c>
      <c r="D269">
        <f t="shared" si="14"/>
        <v>127692.80000000002</v>
      </c>
      <c r="E269" s="4">
        <f t="shared" si="15"/>
        <v>9.0534693979837239E-2</v>
      </c>
      <c r="F269">
        <f t="shared" si="16"/>
        <v>553</v>
      </c>
      <c r="G269">
        <f t="shared" si="18"/>
        <v>570</v>
      </c>
    </row>
    <row r="270" spans="1:7" x14ac:dyDescent="0.25">
      <c r="A270" s="2">
        <v>269</v>
      </c>
      <c r="B270" s="3">
        <v>141533</v>
      </c>
      <c r="C270">
        <f t="shared" si="17"/>
        <v>139823</v>
      </c>
      <c r="D270">
        <f t="shared" si="14"/>
        <v>128458.15</v>
      </c>
      <c r="E270" s="4">
        <f t="shared" si="15"/>
        <v>8.8471225842813445E-2</v>
      </c>
      <c r="F270">
        <f t="shared" si="16"/>
        <v>594</v>
      </c>
      <c r="G270">
        <f t="shared" si="18"/>
        <v>569.57142857142856</v>
      </c>
    </row>
    <row r="271" spans="1:7" x14ac:dyDescent="0.25">
      <c r="A271" s="2">
        <v>270</v>
      </c>
      <c r="B271" s="3">
        <v>142145</v>
      </c>
      <c r="C271">
        <f t="shared" si="17"/>
        <v>140394.85714285713</v>
      </c>
      <c r="D271">
        <f t="shared" si="14"/>
        <v>129223.5</v>
      </c>
      <c r="E271" s="4">
        <f t="shared" si="15"/>
        <v>8.644988831642178E-2</v>
      </c>
      <c r="F271">
        <f t="shared" si="16"/>
        <v>612</v>
      </c>
      <c r="G271">
        <f t="shared" si="18"/>
        <v>571.85714285714289</v>
      </c>
    </row>
    <row r="272" spans="1:7" x14ac:dyDescent="0.25">
      <c r="A272" s="2">
        <v>271</v>
      </c>
      <c r="B272" s="3">
        <v>142714</v>
      </c>
      <c r="C272">
        <f t="shared" si="17"/>
        <v>140965.28571428571</v>
      </c>
      <c r="D272">
        <f t="shared" si="14"/>
        <v>129988.85</v>
      </c>
      <c r="E272" s="4">
        <f t="shared" si="15"/>
        <v>8.444136334990042E-2</v>
      </c>
      <c r="F272">
        <f t="shared" si="16"/>
        <v>569</v>
      </c>
      <c r="G272">
        <f t="shared" si="18"/>
        <v>570.42857142857144</v>
      </c>
    </row>
    <row r="273" spans="1:7" x14ac:dyDescent="0.25">
      <c r="A273" s="2">
        <v>272</v>
      </c>
      <c r="B273" s="3">
        <v>143309</v>
      </c>
      <c r="C273">
        <f t="shared" si="17"/>
        <v>141545.28571428571</v>
      </c>
      <c r="D273">
        <f t="shared" si="14"/>
        <v>130754.20000000001</v>
      </c>
      <c r="E273" s="4">
        <f t="shared" si="15"/>
        <v>8.2529553270837164E-2</v>
      </c>
      <c r="F273">
        <f t="shared" si="16"/>
        <v>595</v>
      </c>
      <c r="G273">
        <f t="shared" si="18"/>
        <v>580</v>
      </c>
    </row>
    <row r="274" spans="1:7" x14ac:dyDescent="0.25">
      <c r="A274" s="2">
        <v>273</v>
      </c>
      <c r="B274" s="3">
        <v>143885</v>
      </c>
      <c r="C274">
        <f t="shared" si="17"/>
        <v>142130.14285714287</v>
      </c>
      <c r="D274">
        <f t="shared" si="14"/>
        <v>131519.55000000002</v>
      </c>
      <c r="E274" s="4">
        <f t="shared" si="15"/>
        <v>8.0676924891720292E-2</v>
      </c>
      <c r="F274">
        <f t="shared" si="16"/>
        <v>576</v>
      </c>
      <c r="G274">
        <f t="shared" si="18"/>
        <v>584.85714285714289</v>
      </c>
    </row>
    <row r="275" spans="1:7" x14ac:dyDescent="0.25">
      <c r="A275" s="2">
        <v>274</v>
      </c>
      <c r="B275" s="3">
        <v>144441</v>
      </c>
      <c r="C275">
        <f t="shared" si="17"/>
        <v>142709.42857142858</v>
      </c>
      <c r="D275">
        <f t="shared" si="14"/>
        <v>132284.9</v>
      </c>
      <c r="E275" s="4">
        <f t="shared" si="15"/>
        <v>7.8803616825719236E-2</v>
      </c>
      <c r="F275">
        <f t="shared" si="16"/>
        <v>556</v>
      </c>
      <c r="G275">
        <f t="shared" si="18"/>
        <v>579.28571428571433</v>
      </c>
    </row>
    <row r="276" spans="1:7" x14ac:dyDescent="0.25">
      <c r="A276" s="2">
        <v>275</v>
      </c>
      <c r="B276" s="3">
        <v>144988</v>
      </c>
      <c r="C276">
        <f t="shared" si="17"/>
        <v>143287.85714285713</v>
      </c>
      <c r="D276">
        <f t="shared" si="14"/>
        <v>133050.25</v>
      </c>
      <c r="E276" s="4">
        <f t="shared" si="15"/>
        <v>7.6945418312683589E-2</v>
      </c>
      <c r="F276">
        <f t="shared" si="16"/>
        <v>547</v>
      </c>
      <c r="G276">
        <f t="shared" si="18"/>
        <v>578.42857142857144</v>
      </c>
    </row>
    <row r="277" spans="1:7" x14ac:dyDescent="0.25">
      <c r="A277" s="2">
        <v>276</v>
      </c>
      <c r="B277" s="3">
        <v>145559</v>
      </c>
      <c r="C277">
        <f t="shared" si="17"/>
        <v>143863</v>
      </c>
      <c r="D277">
        <f t="shared" si="14"/>
        <v>133815.6</v>
      </c>
      <c r="E277" s="4">
        <f t="shared" si="15"/>
        <v>7.5083921456093258E-2</v>
      </c>
      <c r="F277">
        <f t="shared" si="16"/>
        <v>571</v>
      </c>
      <c r="G277">
        <f t="shared" si="18"/>
        <v>575.14285714285711</v>
      </c>
    </row>
    <row r="278" spans="1:7" x14ac:dyDescent="0.25">
      <c r="A278" s="2">
        <v>277</v>
      </c>
      <c r="B278" s="3">
        <v>146085</v>
      </c>
      <c r="C278">
        <f t="shared" si="17"/>
        <v>144425.85714285713</v>
      </c>
      <c r="D278">
        <f t="shared" si="14"/>
        <v>134580.95000000001</v>
      </c>
      <c r="E278" s="4">
        <f t="shared" si="15"/>
        <v>7.3152308278824879E-2</v>
      </c>
      <c r="F278">
        <f t="shared" si="16"/>
        <v>526</v>
      </c>
      <c r="G278">
        <f t="shared" si="18"/>
        <v>562.85714285714289</v>
      </c>
    </row>
    <row r="279" spans="1:7" x14ac:dyDescent="0.25">
      <c r="A279" s="2">
        <v>278</v>
      </c>
      <c r="B279" s="3">
        <v>146600</v>
      </c>
      <c r="C279">
        <f t="shared" si="17"/>
        <v>144981</v>
      </c>
      <c r="D279">
        <f t="shared" si="14"/>
        <v>135346.30000000002</v>
      </c>
      <c r="E279" s="4">
        <f t="shared" si="15"/>
        <v>7.1185544045164001E-2</v>
      </c>
      <c r="F279">
        <f t="shared" si="16"/>
        <v>515</v>
      </c>
      <c r="G279">
        <f t="shared" si="18"/>
        <v>555.14285714285711</v>
      </c>
    </row>
    <row r="280" spans="1:7" x14ac:dyDescent="0.25">
      <c r="A280" s="2">
        <v>279</v>
      </c>
      <c r="B280" s="3">
        <v>147091</v>
      </c>
      <c r="C280">
        <f t="shared" si="17"/>
        <v>145521.28571428571</v>
      </c>
      <c r="D280">
        <f t="shared" ref="D280:D343" si="19">765.35*A280 - 77421</f>
        <v>136111.65</v>
      </c>
      <c r="E280" s="4">
        <f t="shared" ref="E280:E343" si="20">ABS(C280-D280)/D280</f>
        <v>6.9131743787440067E-2</v>
      </c>
      <c r="F280">
        <f t="shared" si="16"/>
        <v>491</v>
      </c>
      <c r="G280">
        <f t="shared" si="18"/>
        <v>540.28571428571433</v>
      </c>
    </row>
    <row r="281" spans="1:7" x14ac:dyDescent="0.25">
      <c r="A281" s="2">
        <v>280</v>
      </c>
      <c r="B281" s="3">
        <v>147518</v>
      </c>
      <c r="C281">
        <f t="shared" si="17"/>
        <v>146040.28571428571</v>
      </c>
      <c r="D281">
        <f t="shared" si="19"/>
        <v>136877</v>
      </c>
      <c r="E281" s="4">
        <f t="shared" si="20"/>
        <v>6.6945401450102721E-2</v>
      </c>
      <c r="F281">
        <f t="shared" si="16"/>
        <v>427</v>
      </c>
      <c r="G281">
        <f t="shared" si="18"/>
        <v>519</v>
      </c>
    </row>
    <row r="282" spans="1:7" x14ac:dyDescent="0.25">
      <c r="A282" s="2">
        <v>281</v>
      </c>
      <c r="B282" s="3">
        <v>147991</v>
      </c>
      <c r="C282">
        <f t="shared" si="17"/>
        <v>146547.42857142858</v>
      </c>
      <c r="D282">
        <f t="shared" si="19"/>
        <v>137642.35</v>
      </c>
      <c r="E282" s="4">
        <f t="shared" si="20"/>
        <v>6.4697228515995062E-2</v>
      </c>
      <c r="F282">
        <f t="shared" si="16"/>
        <v>473</v>
      </c>
      <c r="G282">
        <f t="shared" si="18"/>
        <v>507.14285714285717</v>
      </c>
    </row>
    <row r="283" spans="1:7" x14ac:dyDescent="0.25">
      <c r="A283" s="2">
        <v>282</v>
      </c>
      <c r="B283" s="3">
        <v>148446</v>
      </c>
      <c r="C283">
        <f t="shared" si="17"/>
        <v>147041.42857142858</v>
      </c>
      <c r="D283">
        <f t="shared" si="19"/>
        <v>138407.70000000001</v>
      </c>
      <c r="E283" s="4">
        <f t="shared" si="20"/>
        <v>6.2378961368685176E-2</v>
      </c>
      <c r="F283">
        <f t="shared" si="16"/>
        <v>455</v>
      </c>
      <c r="G283">
        <f t="shared" si="18"/>
        <v>494</v>
      </c>
    </row>
    <row r="284" spans="1:7" x14ac:dyDescent="0.25">
      <c r="A284" s="2">
        <v>283</v>
      </c>
      <c r="B284" s="3">
        <v>148899</v>
      </c>
      <c r="C284">
        <f t="shared" si="17"/>
        <v>147518.57142857142</v>
      </c>
      <c r="D284">
        <f t="shared" si="19"/>
        <v>139173.05000000002</v>
      </c>
      <c r="E284" s="4">
        <f t="shared" si="20"/>
        <v>5.9965068154871952E-2</v>
      </c>
      <c r="F284">
        <f t="shared" si="16"/>
        <v>453</v>
      </c>
      <c r="G284">
        <f t="shared" si="18"/>
        <v>477.14285714285717</v>
      </c>
    </row>
    <row r="285" spans="1:7" x14ac:dyDescent="0.25">
      <c r="A285" s="2">
        <v>284</v>
      </c>
      <c r="B285" s="3">
        <v>149349</v>
      </c>
      <c r="C285">
        <f t="shared" si="17"/>
        <v>147984.85714285713</v>
      </c>
      <c r="D285">
        <f t="shared" si="19"/>
        <v>139938.4</v>
      </c>
      <c r="E285" s="4">
        <f t="shared" si="20"/>
        <v>5.7499993874855909E-2</v>
      </c>
      <c r="F285">
        <f t="shared" si="16"/>
        <v>450</v>
      </c>
      <c r="G285">
        <f t="shared" si="18"/>
        <v>466.28571428571428</v>
      </c>
    </row>
    <row r="286" spans="1:7" x14ac:dyDescent="0.25">
      <c r="A286" s="2">
        <v>285</v>
      </c>
      <c r="B286" s="3">
        <v>149738</v>
      </c>
      <c r="C286">
        <f t="shared" si="17"/>
        <v>148433.14285714287</v>
      </c>
      <c r="D286">
        <f t="shared" si="19"/>
        <v>140703.75</v>
      </c>
      <c r="E286" s="4">
        <f t="shared" si="20"/>
        <v>5.4933808495813863E-2</v>
      </c>
      <c r="F286">
        <f t="shared" si="16"/>
        <v>389</v>
      </c>
      <c r="G286">
        <f t="shared" si="18"/>
        <v>448.28571428571428</v>
      </c>
    </row>
    <row r="287" spans="1:7" x14ac:dyDescent="0.25">
      <c r="A287" s="2">
        <v>286</v>
      </c>
      <c r="B287" s="3">
        <v>150147</v>
      </c>
      <c r="C287">
        <f t="shared" si="17"/>
        <v>148869.71428571429</v>
      </c>
      <c r="D287">
        <f t="shared" si="19"/>
        <v>141469.1</v>
      </c>
      <c r="E287" s="4">
        <f t="shared" si="20"/>
        <v>5.2312584767375235E-2</v>
      </c>
      <c r="F287">
        <f t="shared" si="16"/>
        <v>409</v>
      </c>
      <c r="G287">
        <f t="shared" si="18"/>
        <v>436.57142857142856</v>
      </c>
    </row>
    <row r="288" spans="1:7" x14ac:dyDescent="0.25">
      <c r="A288" s="2">
        <v>287</v>
      </c>
      <c r="B288" s="3">
        <v>150573</v>
      </c>
      <c r="C288">
        <f t="shared" si="17"/>
        <v>149306.14285714287</v>
      </c>
      <c r="D288">
        <f t="shared" si="19"/>
        <v>142234.45000000001</v>
      </c>
      <c r="E288" s="4">
        <f t="shared" si="20"/>
        <v>4.9718565770408348E-2</v>
      </c>
      <c r="F288">
        <f t="shared" si="16"/>
        <v>426</v>
      </c>
      <c r="G288">
        <f t="shared" si="18"/>
        <v>436.42857142857144</v>
      </c>
    </row>
    <row r="289" spans="1:7" x14ac:dyDescent="0.25">
      <c r="A289" s="2">
        <v>288</v>
      </c>
      <c r="B289" s="3">
        <v>150959</v>
      </c>
      <c r="C289">
        <f t="shared" si="17"/>
        <v>149730.14285714287</v>
      </c>
      <c r="D289">
        <f t="shared" si="19"/>
        <v>142999.80000000002</v>
      </c>
      <c r="E289" s="4">
        <f t="shared" si="20"/>
        <v>4.7065400491069574E-2</v>
      </c>
      <c r="F289">
        <f t="shared" si="16"/>
        <v>386</v>
      </c>
      <c r="G289">
        <f t="shared" si="18"/>
        <v>424</v>
      </c>
    </row>
    <row r="290" spans="1:7" x14ac:dyDescent="0.25">
      <c r="A290" s="2">
        <v>289</v>
      </c>
      <c r="B290" s="3">
        <v>151378</v>
      </c>
      <c r="C290">
        <f t="shared" si="17"/>
        <v>150149</v>
      </c>
      <c r="D290">
        <f t="shared" si="19"/>
        <v>143765.15</v>
      </c>
      <c r="E290" s="4">
        <f t="shared" si="20"/>
        <v>4.4404711433890659E-2</v>
      </c>
      <c r="F290">
        <f t="shared" si="16"/>
        <v>419</v>
      </c>
      <c r="G290">
        <f t="shared" si="18"/>
        <v>418.85714285714283</v>
      </c>
    </row>
    <row r="291" spans="1:7" x14ac:dyDescent="0.25">
      <c r="A291" s="2">
        <v>290</v>
      </c>
      <c r="B291" s="3">
        <v>151782</v>
      </c>
      <c r="C291">
        <f t="shared" si="17"/>
        <v>150560.85714285713</v>
      </c>
      <c r="D291">
        <f t="shared" si="19"/>
        <v>144530.5</v>
      </c>
      <c r="E291" s="4">
        <f t="shared" si="20"/>
        <v>4.1723768636081175E-2</v>
      </c>
      <c r="F291">
        <f t="shared" si="16"/>
        <v>404</v>
      </c>
      <c r="G291">
        <f t="shared" si="18"/>
        <v>411.85714285714283</v>
      </c>
    </row>
    <row r="292" spans="1:7" x14ac:dyDescent="0.25">
      <c r="A292" s="2">
        <v>291</v>
      </c>
      <c r="B292" s="3">
        <v>152189</v>
      </c>
      <c r="C292">
        <f t="shared" si="17"/>
        <v>150966.57142857142</v>
      </c>
      <c r="D292">
        <f t="shared" si="19"/>
        <v>145295.85</v>
      </c>
      <c r="E292" s="4">
        <f t="shared" si="20"/>
        <v>3.902879145255294E-2</v>
      </c>
      <c r="F292">
        <f t="shared" si="16"/>
        <v>407</v>
      </c>
      <c r="G292">
        <f t="shared" si="18"/>
        <v>405.71428571428572</v>
      </c>
    </row>
    <row r="293" spans="1:7" x14ac:dyDescent="0.25">
      <c r="A293" s="2">
        <v>292</v>
      </c>
      <c r="B293" s="3">
        <v>152551</v>
      </c>
      <c r="C293">
        <f t="shared" si="17"/>
        <v>151368.42857142858</v>
      </c>
      <c r="D293">
        <f t="shared" si="19"/>
        <v>146061.20000000001</v>
      </c>
      <c r="E293" s="4">
        <f t="shared" si="20"/>
        <v>3.6335649518342776E-2</v>
      </c>
      <c r="F293">
        <f t="shared" si="16"/>
        <v>362</v>
      </c>
      <c r="G293">
        <f t="shared" si="18"/>
        <v>401.85714285714283</v>
      </c>
    </row>
    <row r="294" spans="1:7" x14ac:dyDescent="0.25">
      <c r="A294" s="2">
        <v>293</v>
      </c>
      <c r="B294" s="3">
        <v>152997</v>
      </c>
      <c r="C294">
        <f t="shared" si="17"/>
        <v>151775.57142857142</v>
      </c>
      <c r="D294">
        <f t="shared" si="19"/>
        <v>146826.55000000002</v>
      </c>
      <c r="E294" s="4">
        <f t="shared" si="20"/>
        <v>3.3706583915316418E-2</v>
      </c>
      <c r="F294">
        <f t="shared" si="16"/>
        <v>446</v>
      </c>
      <c r="G294">
        <f t="shared" si="18"/>
        <v>407.14285714285717</v>
      </c>
    </row>
    <row r="295" spans="1:7" x14ac:dyDescent="0.25">
      <c r="A295" s="2">
        <v>294</v>
      </c>
      <c r="B295" s="3">
        <v>153398</v>
      </c>
      <c r="C295">
        <f t="shared" si="17"/>
        <v>152179.14285714287</v>
      </c>
      <c r="D295">
        <f t="shared" si="19"/>
        <v>147591.9</v>
      </c>
      <c r="E295" s="4">
        <f t="shared" si="20"/>
        <v>3.1080586787912316E-2</v>
      </c>
      <c r="F295">
        <f t="shared" si="16"/>
        <v>401</v>
      </c>
      <c r="G295">
        <f t="shared" si="18"/>
        <v>403.57142857142856</v>
      </c>
    </row>
    <row r="296" spans="1:7" x14ac:dyDescent="0.25">
      <c r="A296" s="2">
        <v>295</v>
      </c>
      <c r="B296" s="3">
        <v>153775</v>
      </c>
      <c r="C296">
        <f t="shared" si="17"/>
        <v>152581.42857142858</v>
      </c>
      <c r="D296">
        <f t="shared" si="19"/>
        <v>148357.25</v>
      </c>
      <c r="E296" s="4">
        <f t="shared" si="20"/>
        <v>2.8473017472544011E-2</v>
      </c>
      <c r="F296">
        <f t="shared" si="16"/>
        <v>377</v>
      </c>
      <c r="G296">
        <f t="shared" si="18"/>
        <v>402.28571428571428</v>
      </c>
    </row>
    <row r="297" spans="1:7" x14ac:dyDescent="0.25">
      <c r="A297" s="2">
        <v>296</v>
      </c>
      <c r="B297" s="3">
        <v>154209</v>
      </c>
      <c r="C297">
        <f t="shared" si="17"/>
        <v>152985.85714285713</v>
      </c>
      <c r="D297">
        <f t="shared" si="19"/>
        <v>149122.6</v>
      </c>
      <c r="E297" s="4">
        <f t="shared" si="20"/>
        <v>2.590658386359361E-2</v>
      </c>
      <c r="F297">
        <f t="shared" si="16"/>
        <v>434</v>
      </c>
      <c r="G297">
        <f t="shared" si="18"/>
        <v>404.42857142857144</v>
      </c>
    </row>
    <row r="298" spans="1:7" x14ac:dyDescent="0.25">
      <c r="A298" s="2">
        <v>297</v>
      </c>
      <c r="B298" s="3">
        <v>154637</v>
      </c>
      <c r="C298">
        <f t="shared" si="17"/>
        <v>153393.71428571429</v>
      </c>
      <c r="D298">
        <f t="shared" si="19"/>
        <v>149887.95000000001</v>
      </c>
      <c r="E298" s="4">
        <f t="shared" si="20"/>
        <v>2.3389233662307597E-2</v>
      </c>
      <c r="F298">
        <f t="shared" si="16"/>
        <v>428</v>
      </c>
      <c r="G298">
        <f t="shared" si="18"/>
        <v>407.85714285714283</v>
      </c>
    </row>
    <row r="299" spans="1:7" x14ac:dyDescent="0.25">
      <c r="A299" s="2">
        <v>298</v>
      </c>
      <c r="B299" s="3">
        <v>155048</v>
      </c>
      <c r="C299">
        <f t="shared" si="17"/>
        <v>153802.14285714287</v>
      </c>
      <c r="D299">
        <f t="shared" si="19"/>
        <v>150653.30000000002</v>
      </c>
      <c r="E299" s="4">
        <f t="shared" si="20"/>
        <v>2.0901253786958878E-2</v>
      </c>
      <c r="F299">
        <f t="shared" si="16"/>
        <v>411</v>
      </c>
      <c r="G299">
        <f t="shared" si="18"/>
        <v>408.42857142857144</v>
      </c>
    </row>
    <row r="300" spans="1:7" x14ac:dyDescent="0.25">
      <c r="A300" s="2">
        <v>299</v>
      </c>
      <c r="B300" s="3">
        <v>155415</v>
      </c>
      <c r="C300">
        <f t="shared" si="17"/>
        <v>154211.28571428571</v>
      </c>
      <c r="D300">
        <f t="shared" si="19"/>
        <v>151418.65</v>
      </c>
      <c r="E300" s="4">
        <f t="shared" si="20"/>
        <v>1.8443142336070993E-2</v>
      </c>
      <c r="F300">
        <f t="shared" si="16"/>
        <v>367</v>
      </c>
      <c r="G300">
        <f t="shared" si="18"/>
        <v>409.14285714285717</v>
      </c>
    </row>
    <row r="301" spans="1:7" x14ac:dyDescent="0.25">
      <c r="A301" s="2">
        <v>300</v>
      </c>
      <c r="B301" s="3">
        <v>155798</v>
      </c>
      <c r="C301">
        <f t="shared" si="17"/>
        <v>154611.42857142858</v>
      </c>
      <c r="D301">
        <f t="shared" si="19"/>
        <v>152184</v>
      </c>
      <c r="E301" s="4">
        <f t="shared" si="20"/>
        <v>1.5950616171401592E-2</v>
      </c>
      <c r="F301">
        <f t="shared" si="16"/>
        <v>383</v>
      </c>
      <c r="G301">
        <f t="shared" si="18"/>
        <v>400.14285714285717</v>
      </c>
    </row>
    <row r="302" spans="1:7" x14ac:dyDescent="0.25">
      <c r="A302" s="2">
        <v>301</v>
      </c>
      <c r="B302" s="3">
        <v>156161</v>
      </c>
      <c r="C302">
        <f t="shared" si="17"/>
        <v>155006.14285714287</v>
      </c>
      <c r="D302">
        <f t="shared" si="19"/>
        <v>152949.35</v>
      </c>
      <c r="E302" s="4">
        <f t="shared" si="20"/>
        <v>1.3447542321316591E-2</v>
      </c>
      <c r="F302">
        <f t="shared" si="16"/>
        <v>363</v>
      </c>
      <c r="G302">
        <f t="shared" si="18"/>
        <v>394.71428571428572</v>
      </c>
    </row>
    <row r="303" spans="1:7" x14ac:dyDescent="0.25">
      <c r="A303" s="2">
        <v>302</v>
      </c>
      <c r="B303" s="3">
        <v>156565</v>
      </c>
      <c r="C303">
        <f t="shared" si="17"/>
        <v>155404.71428571429</v>
      </c>
      <c r="D303">
        <f t="shared" si="19"/>
        <v>153714.70000000001</v>
      </c>
      <c r="E303" s="4">
        <f t="shared" si="20"/>
        <v>1.0994487096642533E-2</v>
      </c>
      <c r="F303">
        <f t="shared" si="16"/>
        <v>404</v>
      </c>
      <c r="G303">
        <f t="shared" si="18"/>
        <v>398.57142857142856</v>
      </c>
    </row>
    <row r="304" spans="1:7" x14ac:dyDescent="0.25">
      <c r="A304" s="2">
        <v>303</v>
      </c>
      <c r="B304" s="3">
        <v>156963</v>
      </c>
      <c r="C304">
        <f t="shared" si="17"/>
        <v>155798.14285714287</v>
      </c>
      <c r="D304">
        <f t="shared" si="19"/>
        <v>154480.05000000002</v>
      </c>
      <c r="E304" s="4">
        <f t="shared" si="20"/>
        <v>8.5324471162642173E-3</v>
      </c>
      <c r="F304">
        <f t="shared" si="16"/>
        <v>398</v>
      </c>
      <c r="G304">
        <f t="shared" si="18"/>
        <v>393.42857142857144</v>
      </c>
    </row>
    <row r="305" spans="1:7" x14ac:dyDescent="0.25">
      <c r="A305" s="2">
        <v>304</v>
      </c>
      <c r="B305" s="3">
        <v>157367</v>
      </c>
      <c r="C305">
        <f t="shared" si="17"/>
        <v>156188.14285714287</v>
      </c>
      <c r="D305">
        <f t="shared" si="19"/>
        <v>155245.4</v>
      </c>
      <c r="E305" s="4">
        <f t="shared" si="20"/>
        <v>6.0725976881947901E-3</v>
      </c>
      <c r="F305">
        <f t="shared" si="16"/>
        <v>404</v>
      </c>
      <c r="G305">
        <f t="shared" si="18"/>
        <v>390</v>
      </c>
    </row>
    <row r="306" spans="1:7" x14ac:dyDescent="0.25">
      <c r="A306" s="2">
        <v>305</v>
      </c>
      <c r="B306" s="3">
        <v>157780</v>
      </c>
      <c r="C306">
        <f t="shared" si="17"/>
        <v>156578.42857142858</v>
      </c>
      <c r="D306">
        <f t="shared" si="19"/>
        <v>156010.75</v>
      </c>
      <c r="E306" s="4">
        <f t="shared" si="20"/>
        <v>3.6387144567190384E-3</v>
      </c>
      <c r="F306">
        <f t="shared" si="16"/>
        <v>413</v>
      </c>
      <c r="G306">
        <f t="shared" si="18"/>
        <v>390.28571428571428</v>
      </c>
    </row>
    <row r="307" spans="1:7" x14ac:dyDescent="0.25">
      <c r="A307" s="2">
        <v>306</v>
      </c>
      <c r="B307" s="3">
        <v>158216</v>
      </c>
      <c r="C307">
        <f t="shared" si="17"/>
        <v>156978.57142857142</v>
      </c>
      <c r="D307">
        <f t="shared" si="19"/>
        <v>156776.1</v>
      </c>
      <c r="E307" s="4">
        <f t="shared" si="20"/>
        <v>1.2914687160314258E-3</v>
      </c>
      <c r="F307">
        <f t="shared" si="16"/>
        <v>436</v>
      </c>
      <c r="G307">
        <f t="shared" si="18"/>
        <v>400.14285714285717</v>
      </c>
    </row>
    <row r="308" spans="1:7" x14ac:dyDescent="0.25">
      <c r="A308" s="2">
        <v>307</v>
      </c>
      <c r="B308" s="3">
        <v>158610</v>
      </c>
      <c r="C308">
        <f t="shared" si="17"/>
        <v>157380.28571428571</v>
      </c>
      <c r="D308">
        <f t="shared" si="19"/>
        <v>157541.45000000001</v>
      </c>
      <c r="E308" s="4">
        <f t="shared" si="20"/>
        <v>1.0229960795352683E-3</v>
      </c>
      <c r="F308">
        <f t="shared" si="16"/>
        <v>394</v>
      </c>
      <c r="G308">
        <f t="shared" si="18"/>
        <v>401.71428571428572</v>
      </c>
    </row>
    <row r="309" spans="1:7" x14ac:dyDescent="0.25">
      <c r="A309" s="2">
        <v>308</v>
      </c>
      <c r="B309" s="3">
        <v>159002</v>
      </c>
      <c r="C309">
        <f t="shared" si="17"/>
        <v>157786.14285714287</v>
      </c>
      <c r="D309">
        <f t="shared" si="19"/>
        <v>158306.80000000002</v>
      </c>
      <c r="E309" s="4">
        <f t="shared" si="20"/>
        <v>3.2889120546757801E-3</v>
      </c>
      <c r="F309">
        <f t="shared" si="16"/>
        <v>392</v>
      </c>
      <c r="G309">
        <f t="shared" si="18"/>
        <v>405.85714285714283</v>
      </c>
    </row>
    <row r="310" spans="1:7" x14ac:dyDescent="0.25">
      <c r="A310" s="2">
        <v>309</v>
      </c>
      <c r="B310" s="3">
        <v>159387</v>
      </c>
      <c r="C310">
        <f t="shared" si="17"/>
        <v>158189.28571428571</v>
      </c>
      <c r="D310">
        <f t="shared" si="19"/>
        <v>159072.15</v>
      </c>
      <c r="E310" s="4">
        <f t="shared" si="20"/>
        <v>5.5500870876158022E-3</v>
      </c>
      <c r="F310">
        <f t="shared" si="16"/>
        <v>385</v>
      </c>
      <c r="G310">
        <f t="shared" si="18"/>
        <v>403.14285714285717</v>
      </c>
    </row>
    <row r="311" spans="1:7" x14ac:dyDescent="0.25">
      <c r="A311" s="2">
        <v>310</v>
      </c>
      <c r="B311" s="3">
        <v>159804</v>
      </c>
      <c r="C311">
        <f t="shared" si="17"/>
        <v>158595.14285714287</v>
      </c>
      <c r="D311">
        <f t="shared" si="19"/>
        <v>159837.5</v>
      </c>
      <c r="E311" s="4">
        <f t="shared" si="20"/>
        <v>7.7726262163580534E-3</v>
      </c>
      <c r="F311">
        <f t="shared" si="16"/>
        <v>417</v>
      </c>
      <c r="G311">
        <f t="shared" si="18"/>
        <v>405.85714285714283</v>
      </c>
    </row>
    <row r="312" spans="1:7" x14ac:dyDescent="0.25">
      <c r="A312" s="2">
        <v>311</v>
      </c>
      <c r="B312" s="3">
        <v>160224</v>
      </c>
      <c r="C312">
        <f t="shared" si="17"/>
        <v>159003.28571428571</v>
      </c>
      <c r="D312">
        <f t="shared" si="19"/>
        <v>160602.85</v>
      </c>
      <c r="E312" s="4">
        <f t="shared" si="20"/>
        <v>9.959750313984439E-3</v>
      </c>
      <c r="F312">
        <f t="shared" si="16"/>
        <v>420</v>
      </c>
      <c r="G312">
        <f t="shared" si="18"/>
        <v>408.14285714285717</v>
      </c>
    </row>
    <row r="313" spans="1:7" x14ac:dyDescent="0.25">
      <c r="A313" s="2">
        <v>312</v>
      </c>
      <c r="B313" s="3">
        <v>160631</v>
      </c>
      <c r="C313">
        <f t="shared" si="17"/>
        <v>159410.57142857142</v>
      </c>
      <c r="D313">
        <f t="shared" si="19"/>
        <v>161368.20000000001</v>
      </c>
      <c r="E313" s="4">
        <f t="shared" si="20"/>
        <v>1.2131439598561496E-2</v>
      </c>
      <c r="F313">
        <f t="shared" si="16"/>
        <v>407</v>
      </c>
      <c r="G313">
        <f t="shared" si="18"/>
        <v>407.28571428571428</v>
      </c>
    </row>
    <row r="314" spans="1:7" x14ac:dyDescent="0.25">
      <c r="A314" s="2">
        <v>313</v>
      </c>
      <c r="B314" s="3">
        <v>161045</v>
      </c>
      <c r="C314">
        <f t="shared" si="17"/>
        <v>159814.71428571429</v>
      </c>
      <c r="D314">
        <f t="shared" si="19"/>
        <v>162133.55000000002</v>
      </c>
      <c r="E314" s="4">
        <f t="shared" si="20"/>
        <v>1.4302010375309289E-2</v>
      </c>
      <c r="F314">
        <f t="shared" si="16"/>
        <v>414</v>
      </c>
      <c r="G314">
        <f t="shared" si="18"/>
        <v>404.14285714285717</v>
      </c>
    </row>
    <row r="315" spans="1:7" x14ac:dyDescent="0.25">
      <c r="A315" s="2">
        <v>314</v>
      </c>
      <c r="B315" s="3">
        <v>161449</v>
      </c>
      <c r="C315">
        <f t="shared" si="17"/>
        <v>160220.28571428571</v>
      </c>
      <c r="D315">
        <f t="shared" si="19"/>
        <v>162898.9</v>
      </c>
      <c r="E315" s="4">
        <f t="shared" si="20"/>
        <v>1.6443415429535032E-2</v>
      </c>
      <c r="F315">
        <f t="shared" si="16"/>
        <v>404</v>
      </c>
      <c r="G315">
        <f t="shared" si="18"/>
        <v>405.57142857142856</v>
      </c>
    </row>
    <row r="316" spans="1:7" x14ac:dyDescent="0.25">
      <c r="A316" s="2">
        <v>315</v>
      </c>
      <c r="B316" s="3">
        <v>161932</v>
      </c>
      <c r="C316">
        <f t="shared" si="17"/>
        <v>160638.85714285713</v>
      </c>
      <c r="D316">
        <f t="shared" si="19"/>
        <v>163664.25</v>
      </c>
      <c r="E316" s="4">
        <f t="shared" si="20"/>
        <v>1.8485361691040467E-2</v>
      </c>
      <c r="F316">
        <f t="shared" si="16"/>
        <v>483</v>
      </c>
      <c r="G316">
        <f t="shared" si="18"/>
        <v>418.57142857142856</v>
      </c>
    </row>
    <row r="317" spans="1:7" x14ac:dyDescent="0.25">
      <c r="A317" s="2">
        <v>316</v>
      </c>
      <c r="B317" s="3">
        <v>162383</v>
      </c>
      <c r="C317">
        <f t="shared" si="17"/>
        <v>161066.85714285713</v>
      </c>
      <c r="D317">
        <f t="shared" si="19"/>
        <v>164429.6</v>
      </c>
      <c r="E317" s="4">
        <f t="shared" si="20"/>
        <v>2.0450958082625485E-2</v>
      </c>
      <c r="F317">
        <f t="shared" si="16"/>
        <v>451</v>
      </c>
      <c r="G317">
        <f t="shared" si="18"/>
        <v>428</v>
      </c>
    </row>
    <row r="318" spans="1:7" x14ac:dyDescent="0.25">
      <c r="A318" s="2">
        <v>317</v>
      </c>
      <c r="B318" s="3">
        <v>162827</v>
      </c>
      <c r="C318">
        <f t="shared" si="17"/>
        <v>161498.71428571429</v>
      </c>
      <c r="D318">
        <f t="shared" si="19"/>
        <v>165194.95000000001</v>
      </c>
      <c r="E318" s="4">
        <f t="shared" si="20"/>
        <v>2.237499217915391E-2</v>
      </c>
      <c r="F318">
        <f t="shared" si="16"/>
        <v>444</v>
      </c>
      <c r="G318">
        <f t="shared" si="18"/>
        <v>431.85714285714283</v>
      </c>
    </row>
    <row r="319" spans="1:7" x14ac:dyDescent="0.25">
      <c r="A319" s="2">
        <v>318</v>
      </c>
      <c r="B319" s="3">
        <v>163296</v>
      </c>
      <c r="C319">
        <f t="shared" si="17"/>
        <v>161937.57142857142</v>
      </c>
      <c r="D319">
        <f t="shared" si="19"/>
        <v>165960.30000000002</v>
      </c>
      <c r="E319" s="4">
        <f t="shared" si="20"/>
        <v>2.4239101588925765E-2</v>
      </c>
      <c r="F319">
        <f t="shared" si="16"/>
        <v>469</v>
      </c>
      <c r="G319">
        <f t="shared" si="18"/>
        <v>438.85714285714283</v>
      </c>
    </row>
    <row r="320" spans="1:7" x14ac:dyDescent="0.25">
      <c r="A320" s="2">
        <v>319</v>
      </c>
      <c r="B320" s="3">
        <v>163771</v>
      </c>
      <c r="C320">
        <f t="shared" si="17"/>
        <v>162386.14285714287</v>
      </c>
      <c r="D320">
        <f t="shared" si="19"/>
        <v>166725.65</v>
      </c>
      <c r="E320" s="4">
        <f t="shared" si="20"/>
        <v>2.6027831607536842E-2</v>
      </c>
      <c r="F320">
        <f t="shared" si="16"/>
        <v>475</v>
      </c>
      <c r="G320">
        <f t="shared" si="18"/>
        <v>448.57142857142856</v>
      </c>
    </row>
    <row r="321" spans="1:7" x14ac:dyDescent="0.25">
      <c r="A321" s="2">
        <v>320</v>
      </c>
      <c r="B321" s="3">
        <v>164268</v>
      </c>
      <c r="C321">
        <f t="shared" si="17"/>
        <v>162846.57142857142</v>
      </c>
      <c r="D321">
        <f t="shared" si="19"/>
        <v>167491</v>
      </c>
      <c r="E321" s="4">
        <f t="shared" si="20"/>
        <v>2.7729421708799756E-2</v>
      </c>
      <c r="F321">
        <f t="shared" si="16"/>
        <v>497</v>
      </c>
      <c r="G321">
        <f t="shared" si="18"/>
        <v>460.42857142857144</v>
      </c>
    </row>
    <row r="322" spans="1:7" x14ac:dyDescent="0.25">
      <c r="A322" s="2">
        <v>321</v>
      </c>
      <c r="B322" s="3">
        <v>164771</v>
      </c>
      <c r="C322">
        <f t="shared" si="17"/>
        <v>163321.14285714287</v>
      </c>
      <c r="D322">
        <f t="shared" si="19"/>
        <v>168256.35</v>
      </c>
      <c r="E322" s="4">
        <f t="shared" si="20"/>
        <v>2.9331476303017009E-2</v>
      </c>
      <c r="F322">
        <f t="shared" si="16"/>
        <v>503</v>
      </c>
      <c r="G322">
        <f t="shared" si="18"/>
        <v>474.57142857142856</v>
      </c>
    </row>
    <row r="323" spans="1:7" x14ac:dyDescent="0.25">
      <c r="A323" s="2">
        <v>322</v>
      </c>
      <c r="B323" s="3">
        <v>165284</v>
      </c>
      <c r="C323">
        <f t="shared" si="17"/>
        <v>163800</v>
      </c>
      <c r="D323">
        <f t="shared" si="19"/>
        <v>169021.7</v>
      </c>
      <c r="E323" s="4">
        <f t="shared" si="20"/>
        <v>3.0893666316218635E-2</v>
      </c>
      <c r="F323">
        <f t="shared" si="16"/>
        <v>513</v>
      </c>
      <c r="G323">
        <f t="shared" si="18"/>
        <v>478.85714285714283</v>
      </c>
    </row>
    <row r="324" spans="1:7" x14ac:dyDescent="0.25">
      <c r="A324" s="2">
        <v>323</v>
      </c>
      <c r="B324" s="3">
        <v>165838</v>
      </c>
      <c r="C324">
        <f t="shared" si="17"/>
        <v>164293.57142857142</v>
      </c>
      <c r="D324">
        <f t="shared" si="19"/>
        <v>169787.05000000002</v>
      </c>
      <c r="E324" s="4">
        <f t="shared" si="20"/>
        <v>3.2355109364516299E-2</v>
      </c>
      <c r="F324">
        <f t="shared" ref="F324:F361" si="21">B324-B323</f>
        <v>554</v>
      </c>
      <c r="G324">
        <f t="shared" si="18"/>
        <v>493.57142857142856</v>
      </c>
    </row>
    <row r="325" spans="1:7" x14ac:dyDescent="0.25">
      <c r="A325" s="2">
        <v>324</v>
      </c>
      <c r="B325" s="3">
        <v>166385</v>
      </c>
      <c r="C325">
        <f t="shared" si="17"/>
        <v>164801.85714285713</v>
      </c>
      <c r="D325">
        <f t="shared" si="19"/>
        <v>170552.4</v>
      </c>
      <c r="E325" s="4">
        <f t="shared" si="20"/>
        <v>3.3717161747022405E-2</v>
      </c>
      <c r="F325">
        <f t="shared" si="21"/>
        <v>547</v>
      </c>
      <c r="G325">
        <f t="shared" si="18"/>
        <v>508.28571428571428</v>
      </c>
    </row>
    <row r="326" spans="1:7" x14ac:dyDescent="0.25">
      <c r="A326" s="2">
        <v>325</v>
      </c>
      <c r="B326" s="3">
        <v>166954</v>
      </c>
      <c r="C326">
        <f t="shared" si="17"/>
        <v>165324.42857142858</v>
      </c>
      <c r="D326">
        <f t="shared" si="19"/>
        <v>171317.75</v>
      </c>
      <c r="E326" s="4">
        <f t="shared" si="20"/>
        <v>3.4983657143357418E-2</v>
      </c>
      <c r="F326">
        <f t="shared" si="21"/>
        <v>569</v>
      </c>
      <c r="G326">
        <f t="shared" si="18"/>
        <v>522.57142857142856</v>
      </c>
    </row>
    <row r="327" spans="1:7" x14ac:dyDescent="0.25">
      <c r="A327" s="2">
        <v>326</v>
      </c>
      <c r="B327" s="3">
        <v>167540</v>
      </c>
      <c r="C327">
        <f t="shared" si="17"/>
        <v>165862.85714285713</v>
      </c>
      <c r="D327">
        <f t="shared" si="19"/>
        <v>172083.1</v>
      </c>
      <c r="E327" s="4">
        <f t="shared" si="20"/>
        <v>3.6146738739265362E-2</v>
      </c>
      <c r="F327">
        <f t="shared" si="21"/>
        <v>586</v>
      </c>
      <c r="G327">
        <f t="shared" si="18"/>
        <v>538.42857142857144</v>
      </c>
    </row>
    <row r="328" spans="1:7" x14ac:dyDescent="0.25">
      <c r="A328" s="2">
        <v>327</v>
      </c>
      <c r="B328" s="3">
        <v>168165</v>
      </c>
      <c r="C328">
        <f t="shared" si="17"/>
        <v>166419.57142857142</v>
      </c>
      <c r="D328">
        <f t="shared" si="19"/>
        <v>172848.45</v>
      </c>
      <c r="E328" s="4">
        <f t="shared" si="20"/>
        <v>3.7193729949146728E-2</v>
      </c>
      <c r="F328">
        <f t="shared" si="21"/>
        <v>625</v>
      </c>
      <c r="G328">
        <f t="shared" si="18"/>
        <v>556.71428571428567</v>
      </c>
    </row>
    <row r="329" spans="1:7" x14ac:dyDescent="0.25">
      <c r="A329" s="2">
        <v>328</v>
      </c>
      <c r="B329" s="3">
        <v>168770</v>
      </c>
      <c r="C329">
        <f t="shared" ref="C329:C361" si="22">AVERAGE(B323:B329)</f>
        <v>166990.85714285713</v>
      </c>
      <c r="D329">
        <f t="shared" si="19"/>
        <v>173613.80000000002</v>
      </c>
      <c r="E329" s="4">
        <f t="shared" si="20"/>
        <v>3.814756002773332E-2</v>
      </c>
      <c r="F329">
        <f t="shared" si="21"/>
        <v>605</v>
      </c>
      <c r="G329">
        <f t="shared" ref="G329:G361" si="23">AVERAGE(F323:F329)</f>
        <v>571.28571428571433</v>
      </c>
    </row>
    <row r="330" spans="1:7" x14ac:dyDescent="0.25">
      <c r="A330" s="2">
        <v>329</v>
      </c>
      <c r="B330" s="3">
        <v>169455</v>
      </c>
      <c r="C330">
        <f t="shared" si="22"/>
        <v>167586.71428571429</v>
      </c>
      <c r="D330">
        <f t="shared" si="19"/>
        <v>174379.15</v>
      </c>
      <c r="E330" s="4">
        <f t="shared" si="20"/>
        <v>3.8952109322047415E-2</v>
      </c>
      <c r="F330">
        <f t="shared" si="21"/>
        <v>685</v>
      </c>
      <c r="G330">
        <f t="shared" si="23"/>
        <v>595.85714285714289</v>
      </c>
    </row>
    <row r="331" spans="1:7" x14ac:dyDescent="0.25">
      <c r="A331" s="2">
        <v>330</v>
      </c>
      <c r="B331" s="3">
        <v>170108</v>
      </c>
      <c r="C331">
        <f t="shared" si="22"/>
        <v>168196.71428571429</v>
      </c>
      <c r="D331">
        <f t="shared" si="19"/>
        <v>175144.5</v>
      </c>
      <c r="E331" s="4">
        <f t="shared" si="20"/>
        <v>3.9668877494215979E-2</v>
      </c>
      <c r="F331">
        <f t="shared" si="21"/>
        <v>653</v>
      </c>
      <c r="G331">
        <f t="shared" si="23"/>
        <v>610</v>
      </c>
    </row>
    <row r="332" spans="1:7" x14ac:dyDescent="0.25">
      <c r="A332" s="2">
        <v>331</v>
      </c>
      <c r="B332" s="3">
        <v>170820</v>
      </c>
      <c r="C332">
        <f t="shared" si="22"/>
        <v>168830.28571428571</v>
      </c>
      <c r="D332">
        <f t="shared" si="19"/>
        <v>175909.85</v>
      </c>
      <c r="E332" s="4">
        <f t="shared" si="20"/>
        <v>4.0245411417918299E-2</v>
      </c>
      <c r="F332">
        <f t="shared" si="21"/>
        <v>712</v>
      </c>
      <c r="G332">
        <f t="shared" si="23"/>
        <v>633.57142857142856</v>
      </c>
    </row>
    <row r="333" spans="1:7" x14ac:dyDescent="0.25">
      <c r="A333" s="2">
        <v>332</v>
      </c>
      <c r="B333" s="3">
        <v>171525</v>
      </c>
      <c r="C333">
        <f t="shared" si="22"/>
        <v>169483.28571428571</v>
      </c>
      <c r="D333">
        <f t="shared" si="19"/>
        <v>176675.20000000001</v>
      </c>
      <c r="E333" s="4">
        <f t="shared" si="20"/>
        <v>4.0706982562998664E-2</v>
      </c>
      <c r="F333">
        <f t="shared" si="21"/>
        <v>705</v>
      </c>
      <c r="G333">
        <f t="shared" si="23"/>
        <v>653</v>
      </c>
    </row>
    <row r="334" spans="1:7" x14ac:dyDescent="0.25">
      <c r="A334" s="2">
        <v>333</v>
      </c>
      <c r="B334" s="3">
        <v>172238</v>
      </c>
      <c r="C334">
        <f t="shared" si="22"/>
        <v>170154.42857142858</v>
      </c>
      <c r="D334">
        <f t="shared" si="19"/>
        <v>177440.55000000002</v>
      </c>
      <c r="E334" s="4">
        <f t="shared" si="20"/>
        <v>4.1062324415537692E-2</v>
      </c>
      <c r="F334">
        <f t="shared" si="21"/>
        <v>713</v>
      </c>
      <c r="G334">
        <f t="shared" si="23"/>
        <v>671.14285714285711</v>
      </c>
    </row>
    <row r="335" spans="1:7" x14ac:dyDescent="0.25">
      <c r="A335" s="2">
        <v>334</v>
      </c>
      <c r="B335" s="3">
        <v>172908</v>
      </c>
      <c r="C335">
        <f t="shared" si="22"/>
        <v>170832</v>
      </c>
      <c r="D335">
        <f t="shared" si="19"/>
        <v>178205.9</v>
      </c>
      <c r="E335" s="4">
        <f t="shared" si="20"/>
        <v>4.1378540216681907E-2</v>
      </c>
      <c r="F335">
        <f t="shared" si="21"/>
        <v>670</v>
      </c>
      <c r="G335">
        <f t="shared" si="23"/>
        <v>677.57142857142856</v>
      </c>
    </row>
    <row r="336" spans="1:7" x14ac:dyDescent="0.25">
      <c r="A336" s="2">
        <v>335</v>
      </c>
      <c r="B336" s="3">
        <v>173587</v>
      </c>
      <c r="C336">
        <f t="shared" si="22"/>
        <v>171520.14285714287</v>
      </c>
      <c r="D336">
        <f t="shared" si="19"/>
        <v>178971.25</v>
      </c>
      <c r="E336" s="4">
        <f t="shared" si="20"/>
        <v>4.1632983749385059E-2</v>
      </c>
      <c r="F336">
        <f t="shared" si="21"/>
        <v>679</v>
      </c>
      <c r="G336">
        <f t="shared" si="23"/>
        <v>688.14285714285711</v>
      </c>
    </row>
    <row r="337" spans="1:7" x14ac:dyDescent="0.25">
      <c r="A337" s="2">
        <v>336</v>
      </c>
      <c r="B337" s="3">
        <v>174298</v>
      </c>
      <c r="C337">
        <f t="shared" si="22"/>
        <v>172212</v>
      </c>
      <c r="D337">
        <f t="shared" si="19"/>
        <v>179736.6</v>
      </c>
      <c r="E337" s="4">
        <f t="shared" si="20"/>
        <v>4.1864595190962806E-2</v>
      </c>
      <c r="F337">
        <f t="shared" si="21"/>
        <v>711</v>
      </c>
      <c r="G337">
        <f t="shared" si="23"/>
        <v>691.85714285714289</v>
      </c>
    </row>
    <row r="338" spans="1:7" x14ac:dyDescent="0.25">
      <c r="A338" s="2">
        <v>337</v>
      </c>
      <c r="B338" s="3">
        <v>175042</v>
      </c>
      <c r="C338">
        <f t="shared" si="22"/>
        <v>172916.85714285713</v>
      </c>
      <c r="D338">
        <f t="shared" si="19"/>
        <v>180501.95</v>
      </c>
      <c r="E338" s="4">
        <f t="shared" si="20"/>
        <v>4.2022221129150578E-2</v>
      </c>
      <c r="F338">
        <f t="shared" si="21"/>
        <v>744</v>
      </c>
      <c r="G338">
        <f t="shared" si="23"/>
        <v>704.85714285714289</v>
      </c>
    </row>
    <row r="339" spans="1:7" x14ac:dyDescent="0.25">
      <c r="A339" s="2">
        <v>338</v>
      </c>
      <c r="B339" s="3">
        <v>175789</v>
      </c>
      <c r="C339">
        <f t="shared" si="22"/>
        <v>173626.71428571429</v>
      </c>
      <c r="D339">
        <f t="shared" si="19"/>
        <v>181267.30000000002</v>
      </c>
      <c r="E339" s="4">
        <f t="shared" si="20"/>
        <v>4.2150932431198163E-2</v>
      </c>
      <c r="F339">
        <f t="shared" si="21"/>
        <v>747</v>
      </c>
      <c r="G339">
        <f t="shared" si="23"/>
        <v>709.85714285714289</v>
      </c>
    </row>
    <row r="340" spans="1:7" x14ac:dyDescent="0.25">
      <c r="A340" s="2">
        <v>339</v>
      </c>
      <c r="B340" s="3">
        <v>176560</v>
      </c>
      <c r="C340">
        <f t="shared" si="22"/>
        <v>174346</v>
      </c>
      <c r="D340">
        <f t="shared" si="19"/>
        <v>182032.65</v>
      </c>
      <c r="E340" s="4">
        <f t="shared" si="20"/>
        <v>4.222676536324662E-2</v>
      </c>
      <c r="F340">
        <f t="shared" si="21"/>
        <v>771</v>
      </c>
      <c r="G340">
        <f t="shared" si="23"/>
        <v>719.28571428571433</v>
      </c>
    </row>
    <row r="341" spans="1:7" x14ac:dyDescent="0.25">
      <c r="A341" s="2">
        <v>340</v>
      </c>
      <c r="B341" s="3">
        <v>177348</v>
      </c>
      <c r="C341">
        <f t="shared" si="22"/>
        <v>175076</v>
      </c>
      <c r="D341">
        <f t="shared" si="19"/>
        <v>182798</v>
      </c>
      <c r="E341" s="4">
        <f t="shared" si="20"/>
        <v>4.2243350583704417E-2</v>
      </c>
      <c r="F341">
        <f t="shared" si="21"/>
        <v>788</v>
      </c>
      <c r="G341">
        <f t="shared" si="23"/>
        <v>730</v>
      </c>
    </row>
    <row r="342" spans="1:7" x14ac:dyDescent="0.25">
      <c r="A342" s="2">
        <v>341</v>
      </c>
      <c r="B342" s="3">
        <v>178148</v>
      </c>
      <c r="C342">
        <f t="shared" si="22"/>
        <v>175824.57142857142</v>
      </c>
      <c r="D342">
        <f t="shared" si="19"/>
        <v>183563.35</v>
      </c>
      <c r="E342" s="4">
        <f t="shared" si="20"/>
        <v>4.21586257356307E-2</v>
      </c>
      <c r="F342">
        <f t="shared" si="21"/>
        <v>800</v>
      </c>
      <c r="G342">
        <f t="shared" si="23"/>
        <v>748.57142857142856</v>
      </c>
    </row>
    <row r="343" spans="1:7" x14ac:dyDescent="0.25">
      <c r="A343" s="2">
        <v>342</v>
      </c>
      <c r="B343" s="3">
        <v>178950</v>
      </c>
      <c r="C343">
        <f t="shared" si="22"/>
        <v>176590.71428571429</v>
      </c>
      <c r="D343">
        <f t="shared" si="19"/>
        <v>184328.7</v>
      </c>
      <c r="E343" s="4">
        <f t="shared" si="20"/>
        <v>4.1979277856816224E-2</v>
      </c>
      <c r="F343">
        <f t="shared" si="21"/>
        <v>802</v>
      </c>
      <c r="G343">
        <f t="shared" si="23"/>
        <v>766.14285714285711</v>
      </c>
    </row>
    <row r="344" spans="1:7" x14ac:dyDescent="0.25">
      <c r="A344" s="2">
        <v>343</v>
      </c>
      <c r="B344" s="3">
        <v>179762</v>
      </c>
      <c r="C344">
        <f t="shared" si="22"/>
        <v>177371.28571428571</v>
      </c>
      <c r="D344">
        <f t="shared" ref="D344:D361" si="24">765.35*A344 - 77421</f>
        <v>185094.05</v>
      </c>
      <c r="E344" s="4">
        <f t="shared" ref="E344:E361" si="25">ABS(C344-D344)/D344</f>
        <v>4.1723460509477638E-2</v>
      </c>
      <c r="F344">
        <f t="shared" si="21"/>
        <v>812</v>
      </c>
      <c r="G344">
        <f t="shared" si="23"/>
        <v>780.57142857142856</v>
      </c>
    </row>
    <row r="345" spans="1:7" x14ac:dyDescent="0.25">
      <c r="A345" s="2">
        <v>344</v>
      </c>
      <c r="B345" s="3">
        <v>180640</v>
      </c>
      <c r="C345">
        <f t="shared" si="22"/>
        <v>178171</v>
      </c>
      <c r="D345">
        <f t="shared" si="24"/>
        <v>185859.40000000002</v>
      </c>
      <c r="E345" s="4">
        <f t="shared" si="25"/>
        <v>4.1366753578242599E-2</v>
      </c>
      <c r="F345">
        <f t="shared" si="21"/>
        <v>878</v>
      </c>
      <c r="G345">
        <f t="shared" si="23"/>
        <v>799.71428571428567</v>
      </c>
    </row>
    <row r="346" spans="1:7" x14ac:dyDescent="0.25">
      <c r="A346" s="2">
        <v>345</v>
      </c>
      <c r="B346" s="3">
        <v>181434</v>
      </c>
      <c r="C346">
        <f t="shared" si="22"/>
        <v>178977.42857142858</v>
      </c>
      <c r="D346">
        <f t="shared" si="24"/>
        <v>186624.75</v>
      </c>
      <c r="E346" s="4">
        <f t="shared" si="25"/>
        <v>4.0976994897897627E-2</v>
      </c>
      <c r="F346">
        <f t="shared" si="21"/>
        <v>794</v>
      </c>
      <c r="G346">
        <f t="shared" si="23"/>
        <v>806.42857142857144</v>
      </c>
    </row>
    <row r="347" spans="1:7" x14ac:dyDescent="0.25">
      <c r="A347" s="2">
        <v>346</v>
      </c>
      <c r="B347" s="3">
        <v>182281</v>
      </c>
      <c r="C347">
        <f t="shared" si="22"/>
        <v>179794.71428571429</v>
      </c>
      <c r="D347">
        <f t="shared" si="24"/>
        <v>187390.10000000003</v>
      </c>
      <c r="E347" s="4">
        <f t="shared" si="25"/>
        <v>4.0532481247866049E-2</v>
      </c>
      <c r="F347">
        <f t="shared" si="21"/>
        <v>847</v>
      </c>
      <c r="G347">
        <f t="shared" si="23"/>
        <v>817.28571428571433</v>
      </c>
    </row>
    <row r="348" spans="1:7" x14ac:dyDescent="0.25">
      <c r="A348" s="2">
        <v>347</v>
      </c>
      <c r="B348" s="3">
        <v>183064</v>
      </c>
      <c r="C348">
        <f t="shared" si="22"/>
        <v>180611.28571428571</v>
      </c>
      <c r="D348">
        <f t="shared" si="24"/>
        <v>188155.45</v>
      </c>
      <c r="E348" s="4">
        <f t="shared" si="25"/>
        <v>4.0095380100413254E-2</v>
      </c>
      <c r="F348">
        <f t="shared" si="21"/>
        <v>783</v>
      </c>
      <c r="G348">
        <f t="shared" si="23"/>
        <v>816.57142857142856</v>
      </c>
    </row>
    <row r="349" spans="1:7" x14ac:dyDescent="0.25">
      <c r="A349" s="2">
        <v>348</v>
      </c>
      <c r="B349" s="3">
        <v>183846</v>
      </c>
      <c r="C349">
        <f t="shared" si="22"/>
        <v>181425.28571428571</v>
      </c>
      <c r="D349">
        <f t="shared" si="24"/>
        <v>188920.8</v>
      </c>
      <c r="E349" s="4">
        <f t="shared" si="25"/>
        <v>3.967543163968329E-2</v>
      </c>
      <c r="F349">
        <f t="shared" si="21"/>
        <v>782</v>
      </c>
      <c r="G349">
        <f t="shared" si="23"/>
        <v>814</v>
      </c>
    </row>
    <row r="350" spans="1:7" x14ac:dyDescent="0.25">
      <c r="A350" s="2">
        <v>349</v>
      </c>
      <c r="B350" s="3">
        <v>184617</v>
      </c>
      <c r="C350">
        <f t="shared" si="22"/>
        <v>182234.85714285713</v>
      </c>
      <c r="D350">
        <f t="shared" si="24"/>
        <v>189686.15000000002</v>
      </c>
      <c r="E350" s="4">
        <f t="shared" si="25"/>
        <v>3.9282218850152699E-2</v>
      </c>
      <c r="F350">
        <f t="shared" si="21"/>
        <v>771</v>
      </c>
      <c r="G350">
        <f t="shared" si="23"/>
        <v>809.57142857142856</v>
      </c>
    </row>
    <row r="351" spans="1:7" x14ac:dyDescent="0.25">
      <c r="A351" s="2">
        <v>350</v>
      </c>
      <c r="B351" s="3">
        <v>185330</v>
      </c>
      <c r="C351">
        <f t="shared" si="22"/>
        <v>183030.28571428571</v>
      </c>
      <c r="D351">
        <f t="shared" si="24"/>
        <v>190451.5</v>
      </c>
      <c r="E351" s="4">
        <f t="shared" si="25"/>
        <v>3.8966426022973247E-2</v>
      </c>
      <c r="F351">
        <f t="shared" si="21"/>
        <v>713</v>
      </c>
      <c r="G351">
        <f t="shared" si="23"/>
        <v>795.42857142857144</v>
      </c>
    </row>
    <row r="352" spans="1:7" x14ac:dyDescent="0.25">
      <c r="A352" s="2">
        <v>351</v>
      </c>
      <c r="B352" s="3">
        <v>185977</v>
      </c>
      <c r="C352">
        <f t="shared" si="22"/>
        <v>183792.71428571429</v>
      </c>
      <c r="D352">
        <f t="shared" si="24"/>
        <v>191216.85000000003</v>
      </c>
      <c r="E352" s="4">
        <f t="shared" si="25"/>
        <v>3.8825740065719858E-2</v>
      </c>
      <c r="F352">
        <f t="shared" si="21"/>
        <v>647</v>
      </c>
      <c r="G352">
        <f t="shared" si="23"/>
        <v>762.42857142857144</v>
      </c>
    </row>
    <row r="353" spans="1:7" x14ac:dyDescent="0.25">
      <c r="A353" s="2">
        <v>352</v>
      </c>
      <c r="B353" s="3">
        <v>186595</v>
      </c>
      <c r="C353">
        <f t="shared" si="22"/>
        <v>184530</v>
      </c>
      <c r="D353">
        <f t="shared" si="24"/>
        <v>191982.2</v>
      </c>
      <c r="E353" s="4">
        <f t="shared" si="25"/>
        <v>3.8817140339052328E-2</v>
      </c>
      <c r="F353">
        <f t="shared" si="21"/>
        <v>618</v>
      </c>
      <c r="G353">
        <f t="shared" si="23"/>
        <v>737.28571428571433</v>
      </c>
    </row>
    <row r="354" spans="1:7" x14ac:dyDescent="0.25">
      <c r="A354" s="2">
        <v>353</v>
      </c>
      <c r="B354" s="3">
        <v>187105</v>
      </c>
      <c r="C354">
        <f t="shared" si="22"/>
        <v>185219.14285714287</v>
      </c>
      <c r="D354">
        <f t="shared" si="24"/>
        <v>192747.55</v>
      </c>
      <c r="E354" s="4">
        <f t="shared" si="25"/>
        <v>3.9058380471539686E-2</v>
      </c>
      <c r="F354">
        <f t="shared" si="21"/>
        <v>510</v>
      </c>
      <c r="G354">
        <f t="shared" si="23"/>
        <v>689.14285714285711</v>
      </c>
    </row>
    <row r="355" spans="1:7" x14ac:dyDescent="0.25">
      <c r="A355" s="2">
        <v>354</v>
      </c>
      <c r="B355" s="3">
        <v>187632</v>
      </c>
      <c r="C355">
        <f t="shared" si="22"/>
        <v>185871.71428571429</v>
      </c>
      <c r="D355">
        <f t="shared" si="24"/>
        <v>193512.90000000002</v>
      </c>
      <c r="E355" s="4">
        <f t="shared" si="25"/>
        <v>3.9486699410146466E-2</v>
      </c>
      <c r="F355">
        <f t="shared" si="21"/>
        <v>527</v>
      </c>
      <c r="G355">
        <f t="shared" si="23"/>
        <v>652.57142857142856</v>
      </c>
    </row>
    <row r="356" spans="1:7" x14ac:dyDescent="0.25">
      <c r="A356" s="2">
        <v>355</v>
      </c>
      <c r="B356" s="3">
        <v>188119</v>
      </c>
      <c r="C356">
        <f t="shared" si="22"/>
        <v>186482.14285714287</v>
      </c>
      <c r="D356">
        <f t="shared" si="24"/>
        <v>194278.25</v>
      </c>
      <c r="E356" s="4">
        <f t="shared" si="25"/>
        <v>4.0128563762835676E-2</v>
      </c>
      <c r="F356">
        <f t="shared" si="21"/>
        <v>487</v>
      </c>
      <c r="G356">
        <f t="shared" si="23"/>
        <v>610.42857142857144</v>
      </c>
    </row>
    <row r="357" spans="1:7" x14ac:dyDescent="0.25">
      <c r="A357" s="2">
        <v>356</v>
      </c>
      <c r="B357" s="3">
        <v>188571</v>
      </c>
      <c r="C357">
        <f t="shared" si="22"/>
        <v>187047</v>
      </c>
      <c r="D357">
        <f t="shared" si="24"/>
        <v>195043.60000000003</v>
      </c>
      <c r="E357" s="4">
        <f t="shared" si="25"/>
        <v>4.0999038163774836E-2</v>
      </c>
      <c r="F357">
        <f t="shared" si="21"/>
        <v>452</v>
      </c>
      <c r="G357">
        <f t="shared" si="23"/>
        <v>564.85714285714289</v>
      </c>
    </row>
    <row r="358" spans="1:7" x14ac:dyDescent="0.25">
      <c r="A358" s="2">
        <v>357</v>
      </c>
      <c r="B358" s="3">
        <v>188971</v>
      </c>
      <c r="C358">
        <f t="shared" si="22"/>
        <v>187567.14285714287</v>
      </c>
      <c r="D358">
        <f t="shared" si="24"/>
        <v>195808.95</v>
      </c>
      <c r="E358" s="4">
        <f t="shared" si="25"/>
        <v>4.2091064493513401E-2</v>
      </c>
      <c r="F358">
        <f t="shared" si="21"/>
        <v>400</v>
      </c>
      <c r="G358">
        <f t="shared" si="23"/>
        <v>520.14285714285711</v>
      </c>
    </row>
    <row r="359" spans="1:7" x14ac:dyDescent="0.25">
      <c r="A359" s="2">
        <v>358</v>
      </c>
      <c r="B359" s="3">
        <v>189204</v>
      </c>
      <c r="C359">
        <f t="shared" si="22"/>
        <v>188028.14285714287</v>
      </c>
      <c r="D359">
        <f t="shared" si="24"/>
        <v>196574.3</v>
      </c>
      <c r="E359" s="4">
        <f t="shared" si="25"/>
        <v>4.3475455046041722E-2</v>
      </c>
      <c r="F359">
        <f t="shared" si="21"/>
        <v>233</v>
      </c>
      <c r="G359">
        <f t="shared" si="23"/>
        <v>461</v>
      </c>
    </row>
    <row r="360" spans="1:7" x14ac:dyDescent="0.25">
      <c r="A360" s="2">
        <v>359</v>
      </c>
      <c r="B360" s="3">
        <v>189262</v>
      </c>
      <c r="C360">
        <f t="shared" si="22"/>
        <v>188409.14285714287</v>
      </c>
      <c r="D360">
        <f t="shared" si="24"/>
        <v>197339.65000000002</v>
      </c>
      <c r="E360" s="4">
        <f t="shared" si="25"/>
        <v>4.5254499756420735E-2</v>
      </c>
      <c r="F360">
        <f t="shared" si="21"/>
        <v>58</v>
      </c>
      <c r="G360">
        <f t="shared" si="23"/>
        <v>381</v>
      </c>
    </row>
    <row r="361" spans="1:7" x14ac:dyDescent="0.25">
      <c r="A361" s="2">
        <v>360</v>
      </c>
      <c r="B361" s="3">
        <v>189262</v>
      </c>
      <c r="C361">
        <f t="shared" si="22"/>
        <v>188717.28571428571</v>
      </c>
      <c r="D361">
        <f t="shared" si="24"/>
        <v>198105</v>
      </c>
      <c r="E361" s="4">
        <f t="shared" si="25"/>
        <v>4.7387568641449183E-2</v>
      </c>
      <c r="F361">
        <f t="shared" si="21"/>
        <v>0</v>
      </c>
      <c r="G361">
        <f t="shared" si="23"/>
        <v>308.14285714285717</v>
      </c>
    </row>
  </sheetData>
  <pageMargins left="0.7" right="0.7" top="0.75" bottom="0.75" header="0.3" footer="0.3"/>
  <pageSetup paperSize="9" orientation="portrait" horizontalDpi="360" verticalDpi="360" r:id="rId1"/>
  <ignoredErrors>
    <ignoredError sqref="C8:C168 C170:C36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isaac miranda</cp:lastModifiedBy>
  <dcterms:created xsi:type="dcterms:W3CDTF">2021-01-04T13:23:48Z</dcterms:created>
  <dcterms:modified xsi:type="dcterms:W3CDTF">2021-10-21T15:11:47Z</dcterms:modified>
</cp:coreProperties>
</file>