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nce\Documents\PicoTest\High Power BI\PowerDistribution Board\"/>
    </mc:Choice>
  </mc:AlternateContent>
  <bookViews>
    <workbookView xWindow="0" yWindow="0" windowWidth="23040" windowHeight="8736"/>
  </bookViews>
  <sheets>
    <sheet name="QuadPowerDist14Sep2016 (Bill Of" sheetId="1" r:id="rId1"/>
  </sheets>
  <calcPr calcId="171027"/>
</workbook>
</file>

<file path=xl/calcChain.xml><?xml version="1.0" encoding="utf-8"?>
<calcChain xmlns="http://schemas.openxmlformats.org/spreadsheetml/2006/main">
  <c r="G46" i="1" l="1"/>
  <c r="B46" i="1"/>
</calcChain>
</file>

<file path=xl/sharedStrings.xml><?xml version="1.0" encoding="utf-8"?>
<sst xmlns="http://schemas.openxmlformats.org/spreadsheetml/2006/main" count="204" uniqueCount="99">
  <si>
    <t>Report File:</t>
  </si>
  <si>
    <t>C:\Users\Lance\Documents\PicoTest\High Power BI\PowerDistribution Board\QuadPowerDist14Sep2016 (Bill Of Materials).csv</t>
  </si>
  <si>
    <t>Report Written:</t>
  </si>
  <si>
    <t>Monday, October 31, 2016</t>
  </si>
  <si>
    <t>Design Path:</t>
  </si>
  <si>
    <t>C:\Users\Lance\Documents\PicoTest\High Power BI\PowerDistribution Board\QuadPowerDist14Sep2016.pcb</t>
  </si>
  <si>
    <t>Design Title:</t>
  </si>
  <si>
    <t>Created:</t>
  </si>
  <si>
    <t>Last Saved:</t>
  </si>
  <si>
    <t>Units:</t>
  </si>
  <si>
    <t>mil (precision 0)</t>
  </si>
  <si>
    <t>--------------------------------------------------------------------------</t>
  </si>
  <si>
    <t>Ref Name</t>
  </si>
  <si>
    <t>Qty</t>
  </si>
  <si>
    <t>Component</t>
  </si>
  <si>
    <t>Value</t>
  </si>
  <si>
    <t>Package</t>
  </si>
  <si>
    <t>Manufacturer</t>
  </si>
  <si>
    <t>Description</t>
  </si>
  <si>
    <t>PL1</t>
  </si>
  <si>
    <t>PL2</t>
  </si>
  <si>
    <t>PL3</t>
  </si>
  <si>
    <t>PL4</t>
  </si>
  <si>
    <t>PL5</t>
  </si>
  <si>
    <t>PL6</t>
  </si>
  <si>
    <t>PL7</t>
  </si>
  <si>
    <t>PL8</t>
  </si>
  <si>
    <t>PL9</t>
  </si>
  <si>
    <t>J1</t>
  </si>
  <si>
    <t>SM</t>
  </si>
  <si>
    <t>J3</t>
  </si>
  <si>
    <t>J4</t>
  </si>
  <si>
    <t>J2</t>
  </si>
  <si>
    <t>J10</t>
  </si>
  <si>
    <t>J11</t>
  </si>
  <si>
    <t>J12</t>
  </si>
  <si>
    <t>J13</t>
  </si>
  <si>
    <t>C1</t>
  </si>
  <si>
    <t>47uf 16V</t>
  </si>
  <si>
    <t>SM1206</t>
  </si>
  <si>
    <t>Capacitor, Surface Mount Multi-Layer Ceramic</t>
  </si>
  <si>
    <t>C3</t>
  </si>
  <si>
    <t>VR2</t>
  </si>
  <si>
    <t>VR3</t>
  </si>
  <si>
    <t>C2</t>
  </si>
  <si>
    <t>DSCV</t>
  </si>
  <si>
    <t>C4</t>
  </si>
  <si>
    <t>SW1</t>
  </si>
  <si>
    <t>GT11MCBE</t>
  </si>
  <si>
    <t>DIL</t>
  </si>
  <si>
    <t>L1</t>
  </si>
  <si>
    <t>LED1</t>
  </si>
  <si>
    <t>LED (5mm)</t>
  </si>
  <si>
    <t>LED2</t>
  </si>
  <si>
    <t>LED3</t>
  </si>
  <si>
    <t>J9</t>
  </si>
  <si>
    <t>R2</t>
  </si>
  <si>
    <t>3.01K</t>
  </si>
  <si>
    <t>R3</t>
  </si>
  <si>
    <t>R1</t>
  </si>
  <si>
    <t>10K</t>
  </si>
  <si>
    <t>DNI</t>
  </si>
  <si>
    <t>C3216X5R1C476M160AB</t>
  </si>
  <si>
    <t>TDK</t>
  </si>
  <si>
    <t>445-6003-1-ND</t>
  </si>
  <si>
    <t>BCM48BF120T300A00</t>
  </si>
  <si>
    <t>Vicor</t>
  </si>
  <si>
    <t>1102-1004-ND</t>
  </si>
  <si>
    <t>DC-DC V-I converter</t>
  </si>
  <si>
    <t>ECA-1JM102</t>
  </si>
  <si>
    <t>1000uF 63V</t>
  </si>
  <si>
    <t>Panasonic</t>
  </si>
  <si>
    <t>P5197-ND </t>
  </si>
  <si>
    <t>1000uf Aluminum capacitor 63V</t>
  </si>
  <si>
    <t>C&amp;K Components</t>
  </si>
  <si>
    <t>CKN1782-ND</t>
  </si>
  <si>
    <t>MLP2520S4R7M</t>
  </si>
  <si>
    <t>445-6377-1-ND</t>
  </si>
  <si>
    <t>4.7uh inductor 2520 package</t>
  </si>
  <si>
    <t>LTL-307GLC</t>
  </si>
  <si>
    <t>Green LED</t>
  </si>
  <si>
    <t>Lite-On Inc</t>
  </si>
  <si>
    <t>160-1951-ND</t>
  </si>
  <si>
    <t xml:space="preserve">Green round LED </t>
  </si>
  <si>
    <t>51762-10602000AALF</t>
  </si>
  <si>
    <t>Power Blade</t>
  </si>
  <si>
    <t>FCI</t>
  </si>
  <si>
    <t>609-3635-ND</t>
  </si>
  <si>
    <t>PowerConnector - Power Blade connector for 2000W supply RA</t>
  </si>
  <si>
    <t>Digikey</t>
  </si>
  <si>
    <t>Price</t>
  </si>
  <si>
    <t xml:space="preserve"> </t>
  </si>
  <si>
    <t xml:space="preserve">  </t>
  </si>
  <si>
    <t>Total</t>
  </si>
  <si>
    <t>Switch</t>
  </si>
  <si>
    <t>Inductor</t>
  </si>
  <si>
    <t>RC0603FR-073K01L</t>
  </si>
  <si>
    <t>RC0603JR-0710KL</t>
  </si>
  <si>
    <t>SM0603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</si>
</sst>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7">
    <xf numFmtId="0" fontId="0" fillId="0" borderId="0" xfId="0"/>
    <xf numFmtId="0" fontId="14" fillId="0" borderId="0" xfId="0" applyFont="1"/>
    <xf numFmtId="0" fontId="18" fillId="0" borderId="0" xfId="35"/>
    <xf numFmtId="44" fontId="1" fillId="0" borderId="0" xfId="28" applyFont="1"/>
    <xf numFmtId="44" fontId="1" fillId="0" borderId="0" xfId="28" applyFont="1"/>
    <xf numFmtId="0" fontId="19" fillId="0" borderId="0" xfId="0" applyFont="1"/>
    <xf numFmtId="22" fontId="0" fillId="0" borderId="0" xfId="0" applyNumberFormat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digikey.com/product-detail/en/ECA-1JM102/P5197-ND/245056" TargetMode="External"/><Relationship Id="rId13" Type="http://schemas.openxmlformats.org/officeDocument/2006/relationships/hyperlink" Target="http://www.digikey.com/product-detail/en/GT11MCBE/CKN1782-ND/683344" TargetMode="External"/><Relationship Id="rId18" Type="http://schemas.openxmlformats.org/officeDocument/2006/relationships/hyperlink" Target="http://www.digikey.com/product-detail/en/LTL-307GLC/160-1951-ND/3198484" TargetMode="External"/><Relationship Id="rId26" Type="http://schemas.openxmlformats.org/officeDocument/2006/relationships/hyperlink" Target="http://www.digikey.com/product-detail/en/yageo/RC0603FR-073K01L/311-3.01KHRTR-ND/727121" TargetMode="External"/><Relationship Id="rId3" Type="http://schemas.openxmlformats.org/officeDocument/2006/relationships/hyperlink" Target="http://www.digikey.com/product-detail/en/C3216X5R1C476M160AB/445-6003-1-ND/2444044" TargetMode="External"/><Relationship Id="rId21" Type="http://schemas.openxmlformats.org/officeDocument/2006/relationships/hyperlink" Target="http://digikey.com/Suppliers/us/Lite-On.page?lang=en" TargetMode="External"/><Relationship Id="rId7" Type="http://schemas.openxmlformats.org/officeDocument/2006/relationships/hyperlink" Target="http://www.digikey.com/product-detail/en/ECA-1JM102/P5197-ND/245056" TargetMode="External"/><Relationship Id="rId12" Type="http://schemas.openxmlformats.org/officeDocument/2006/relationships/hyperlink" Target="http://www.digikey.com/product-detail/en/BCM48BF120T300A00/1102-1004-ND/2774022" TargetMode="External"/><Relationship Id="rId17" Type="http://schemas.openxmlformats.org/officeDocument/2006/relationships/hyperlink" Target="http://www.digikey.com/product-detail/en/MLP2520S4R7M/445-6377-1-ND/2465704" TargetMode="External"/><Relationship Id="rId25" Type="http://schemas.openxmlformats.org/officeDocument/2006/relationships/hyperlink" Target="http://www.digikey.com/product-detail/en/51762-10602000AALF/609-3635-ND/1490122" TargetMode="External"/><Relationship Id="rId2" Type="http://schemas.openxmlformats.org/officeDocument/2006/relationships/hyperlink" Target="http://www.digikey.com/product-detail/en/C3216X5R1C476M160AB/445-6003-1-ND/2444044" TargetMode="External"/><Relationship Id="rId16" Type="http://schemas.openxmlformats.org/officeDocument/2006/relationships/hyperlink" Target="http://www.digikey.com/product-detail/en/MLP2520S4R7M/445-6377-1-ND/2465704" TargetMode="External"/><Relationship Id="rId20" Type="http://schemas.openxmlformats.org/officeDocument/2006/relationships/hyperlink" Target="http://digikey.com/Suppliers/us/Lite-On.page?lang=en" TargetMode="External"/><Relationship Id="rId29" Type="http://schemas.openxmlformats.org/officeDocument/2006/relationships/hyperlink" Target="http://www.digikey.com/product-detail/en/yageo/RC0603FR-073K01L/311-3.01KHRTR-ND/727121" TargetMode="External"/><Relationship Id="rId1" Type="http://schemas.openxmlformats.org/officeDocument/2006/relationships/hyperlink" Target="http://www.digikey.com/product-detail/en/C3216X5R1C476M160AB/445-6003-1-ND/2444044" TargetMode="External"/><Relationship Id="rId6" Type="http://schemas.openxmlformats.org/officeDocument/2006/relationships/hyperlink" Target="http://www.digikey.com/product-detail/en/ECA-1JM102/P5197-ND/245056" TargetMode="External"/><Relationship Id="rId11" Type="http://schemas.openxmlformats.org/officeDocument/2006/relationships/hyperlink" Target="http://www.digikey.com/product-detail/en/BCM48BF120T300A00/1102-1004-ND/2774022" TargetMode="External"/><Relationship Id="rId24" Type="http://schemas.openxmlformats.org/officeDocument/2006/relationships/hyperlink" Target="http://www.digikey.com/product-detail/en/51762-10602000AALF/609-3635-ND/1490122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://www.digikey.com/product-detail/en/ECA-1JM102/P5197-ND/245056" TargetMode="External"/><Relationship Id="rId15" Type="http://schemas.openxmlformats.org/officeDocument/2006/relationships/hyperlink" Target="http://digikey.com/Suppliers/us/C-and-K-Components.page?lang=en" TargetMode="External"/><Relationship Id="rId23" Type="http://schemas.openxmlformats.org/officeDocument/2006/relationships/hyperlink" Target="http://www.digikey.com/product-detail/en/LTL-307GLC/160-1951-ND/3198484" TargetMode="External"/><Relationship Id="rId28" Type="http://schemas.openxmlformats.org/officeDocument/2006/relationships/hyperlink" Target="http://www.digikey.com/product-detail/en/yageo/RC0603FR-073K01L/311-3.01KHRTR-ND/727121" TargetMode="External"/><Relationship Id="rId10" Type="http://schemas.openxmlformats.org/officeDocument/2006/relationships/hyperlink" Target="http://www.digikey.com/product-detail/en/BCM48BF120T300A00/1102-1004-ND/2774022" TargetMode="External"/><Relationship Id="rId19" Type="http://schemas.openxmlformats.org/officeDocument/2006/relationships/hyperlink" Target="http://www.digikey.com/product-detail/en/LTL-307GLC/160-1951-ND/3198484" TargetMode="External"/><Relationship Id="rId31" Type="http://schemas.openxmlformats.org/officeDocument/2006/relationships/hyperlink" Target="http://www.digikey.com/product-detail/en/yageo/RC0603JR-0710KL/311-10KGRCT-ND/729647" TargetMode="External"/><Relationship Id="rId4" Type="http://schemas.openxmlformats.org/officeDocument/2006/relationships/hyperlink" Target="http://www.digikey.com/product-detail/en/C3216X5R1C476M160AB/445-6003-1-ND/2444044" TargetMode="External"/><Relationship Id="rId9" Type="http://schemas.openxmlformats.org/officeDocument/2006/relationships/hyperlink" Target="http://www.digikey.com/product-detail/en/BCM48BF120T300A00/1102-1004-ND/2774022" TargetMode="External"/><Relationship Id="rId14" Type="http://schemas.openxmlformats.org/officeDocument/2006/relationships/hyperlink" Target="http://www.digikey.com/product-detail/en/GT11MCBE/CKN1782-ND/683344" TargetMode="External"/><Relationship Id="rId22" Type="http://schemas.openxmlformats.org/officeDocument/2006/relationships/hyperlink" Target="http://www.digikey.com/product-detail/en/LTL-307GLC/160-1951-ND/3198484" TargetMode="External"/><Relationship Id="rId27" Type="http://schemas.openxmlformats.org/officeDocument/2006/relationships/hyperlink" Target="http://www.digikey.com/product-detail/en/yageo/RC0603FR-073K01L/311-3.01KHRTR-ND/727121" TargetMode="External"/><Relationship Id="rId30" Type="http://schemas.openxmlformats.org/officeDocument/2006/relationships/hyperlink" Target="http://www.digikey.com/product-detail/en/yageo/RC0603JR-0710KL/311-10KGRCT-ND/7296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topLeftCell="A22" workbookViewId="0">
      <selection activeCell="H24" sqref="H24"/>
    </sheetView>
  </sheetViews>
  <sheetFormatPr defaultRowHeight="14.4" x14ac:dyDescent="0.3"/>
  <cols>
    <col min="1" max="1" width="14.44140625" customWidth="1"/>
    <col min="2" max="2" width="9" customWidth="1"/>
    <col min="3" max="3" width="24.44140625" customWidth="1"/>
    <col min="4" max="4" width="13.44140625" customWidth="1"/>
    <col min="6" max="6" width="17" customWidth="1"/>
    <col min="8" max="8" width="16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</row>
    <row r="5" spans="1:9" x14ac:dyDescent="0.3">
      <c r="A5" t="s">
        <v>7</v>
      </c>
      <c r="B5" s="6">
        <v>41603.722592592596</v>
      </c>
      <c r="C5" s="6"/>
    </row>
    <row r="6" spans="1:9" x14ac:dyDescent="0.3">
      <c r="A6" t="s">
        <v>8</v>
      </c>
      <c r="B6" s="6">
        <v>42631.760104166664</v>
      </c>
      <c r="C6" s="6"/>
    </row>
    <row r="7" spans="1:9" x14ac:dyDescent="0.3">
      <c r="A7" t="s">
        <v>9</v>
      </c>
      <c r="B7" t="s">
        <v>10</v>
      </c>
    </row>
    <row r="9" spans="1:9" x14ac:dyDescent="0.3">
      <c r="A9" t="s">
        <v>11</v>
      </c>
    </row>
    <row r="12" spans="1:9" x14ac:dyDescent="0.3">
      <c r="A12" s="5" t="s">
        <v>12</v>
      </c>
      <c r="B12" s="5" t="s">
        <v>13</v>
      </c>
      <c r="C12" s="5" t="s">
        <v>14</v>
      </c>
      <c r="D12" s="5" t="s">
        <v>15</v>
      </c>
      <c r="E12" s="5" t="s">
        <v>16</v>
      </c>
      <c r="F12" s="5" t="s">
        <v>17</v>
      </c>
      <c r="G12" s="5" t="s">
        <v>90</v>
      </c>
      <c r="H12" s="5" t="s">
        <v>89</v>
      </c>
      <c r="I12" s="5" t="s">
        <v>18</v>
      </c>
    </row>
    <row r="13" spans="1:9" x14ac:dyDescent="0.3">
      <c r="A13" t="s">
        <v>19</v>
      </c>
      <c r="B13" s="1" t="s">
        <v>61</v>
      </c>
      <c r="C13" t="s">
        <v>91</v>
      </c>
      <c r="E13" t="s">
        <v>91</v>
      </c>
      <c r="F13" s="1" t="s">
        <v>61</v>
      </c>
    </row>
    <row r="14" spans="1:9" x14ac:dyDescent="0.3">
      <c r="A14" t="s">
        <v>20</v>
      </c>
      <c r="B14" s="1" t="s">
        <v>61</v>
      </c>
      <c r="C14" t="s">
        <v>91</v>
      </c>
      <c r="E14" t="s">
        <v>91</v>
      </c>
      <c r="F14" s="1" t="s">
        <v>61</v>
      </c>
    </row>
    <row r="15" spans="1:9" x14ac:dyDescent="0.3">
      <c r="A15" t="s">
        <v>21</v>
      </c>
      <c r="B15" s="1" t="s">
        <v>61</v>
      </c>
      <c r="C15" t="s">
        <v>91</v>
      </c>
      <c r="E15" t="s">
        <v>91</v>
      </c>
      <c r="F15" s="1" t="s">
        <v>61</v>
      </c>
    </row>
    <row r="16" spans="1:9" x14ac:dyDescent="0.3">
      <c r="A16" t="s">
        <v>22</v>
      </c>
      <c r="B16" s="1" t="s">
        <v>61</v>
      </c>
      <c r="C16" t="s">
        <v>91</v>
      </c>
      <c r="E16" t="s">
        <v>91</v>
      </c>
      <c r="F16" s="1" t="s">
        <v>61</v>
      </c>
    </row>
    <row r="17" spans="1:9" x14ac:dyDescent="0.3">
      <c r="A17" t="s">
        <v>23</v>
      </c>
      <c r="B17" s="1" t="s">
        <v>61</v>
      </c>
      <c r="C17" t="s">
        <v>91</v>
      </c>
      <c r="E17" t="s">
        <v>91</v>
      </c>
      <c r="F17" s="1" t="s">
        <v>61</v>
      </c>
    </row>
    <row r="18" spans="1:9" x14ac:dyDescent="0.3">
      <c r="A18" t="s">
        <v>24</v>
      </c>
      <c r="B18" s="1" t="s">
        <v>61</v>
      </c>
      <c r="C18" t="s">
        <v>91</v>
      </c>
      <c r="E18" t="s">
        <v>91</v>
      </c>
      <c r="F18" s="1" t="s">
        <v>61</v>
      </c>
    </row>
    <row r="19" spans="1:9" x14ac:dyDescent="0.3">
      <c r="A19" t="s">
        <v>25</v>
      </c>
      <c r="B19" s="1" t="s">
        <v>61</v>
      </c>
      <c r="C19" t="s">
        <v>91</v>
      </c>
      <c r="E19" t="s">
        <v>91</v>
      </c>
      <c r="F19" s="1" t="s">
        <v>61</v>
      </c>
    </row>
    <row r="20" spans="1:9" x14ac:dyDescent="0.3">
      <c r="A20" t="s">
        <v>26</v>
      </c>
      <c r="B20" s="1" t="s">
        <v>61</v>
      </c>
      <c r="C20" t="s">
        <v>92</v>
      </c>
      <c r="E20" t="s">
        <v>92</v>
      </c>
      <c r="F20" s="1" t="s">
        <v>61</v>
      </c>
    </row>
    <row r="21" spans="1:9" x14ac:dyDescent="0.3">
      <c r="A21" t="s">
        <v>27</v>
      </c>
      <c r="B21" s="1" t="s">
        <v>61</v>
      </c>
      <c r="C21" t="s">
        <v>91</v>
      </c>
      <c r="E21" t="s">
        <v>91</v>
      </c>
      <c r="F21" s="1" t="s">
        <v>61</v>
      </c>
    </row>
    <row r="22" spans="1:9" x14ac:dyDescent="0.3">
      <c r="A22" t="s">
        <v>28</v>
      </c>
      <c r="B22" s="1" t="s">
        <v>61</v>
      </c>
      <c r="C22" t="s">
        <v>91</v>
      </c>
      <c r="E22" t="s">
        <v>91</v>
      </c>
      <c r="F22" s="1" t="s">
        <v>61</v>
      </c>
    </row>
    <row r="23" spans="1:9" x14ac:dyDescent="0.3">
      <c r="A23" t="s">
        <v>30</v>
      </c>
      <c r="B23" s="1" t="s">
        <v>61</v>
      </c>
      <c r="C23" t="s">
        <v>91</v>
      </c>
      <c r="E23" t="s">
        <v>91</v>
      </c>
      <c r="F23" s="1" t="s">
        <v>61</v>
      </c>
    </row>
    <row r="24" spans="1:9" x14ac:dyDescent="0.3">
      <c r="A24" t="s">
        <v>31</v>
      </c>
      <c r="B24" s="1" t="s">
        <v>61</v>
      </c>
      <c r="C24" t="s">
        <v>91</v>
      </c>
      <c r="E24" t="s">
        <v>91</v>
      </c>
      <c r="F24" s="1" t="s">
        <v>61</v>
      </c>
    </row>
    <row r="25" spans="1:9" x14ac:dyDescent="0.3">
      <c r="A25" t="s">
        <v>32</v>
      </c>
      <c r="B25" s="1" t="s">
        <v>61</v>
      </c>
      <c r="C25" t="s">
        <v>91</v>
      </c>
      <c r="E25" t="s">
        <v>91</v>
      </c>
      <c r="F25" s="1" t="s">
        <v>61</v>
      </c>
    </row>
    <row r="26" spans="1:9" x14ac:dyDescent="0.3">
      <c r="A26" t="s">
        <v>33</v>
      </c>
      <c r="B26" s="1" t="s">
        <v>61</v>
      </c>
      <c r="C26" t="s">
        <v>91</v>
      </c>
      <c r="E26" t="s">
        <v>91</v>
      </c>
      <c r="F26" s="1" t="s">
        <v>61</v>
      </c>
    </row>
    <row r="27" spans="1:9" x14ac:dyDescent="0.3">
      <c r="A27" t="s">
        <v>34</v>
      </c>
      <c r="B27" s="1" t="s">
        <v>61</v>
      </c>
      <c r="C27" t="s">
        <v>91</v>
      </c>
      <c r="E27" t="s">
        <v>91</v>
      </c>
      <c r="F27" s="1" t="s">
        <v>61</v>
      </c>
    </row>
    <row r="28" spans="1:9" x14ac:dyDescent="0.3">
      <c r="A28" t="s">
        <v>35</v>
      </c>
      <c r="B28" s="1" t="s">
        <v>61</v>
      </c>
      <c r="C28" t="s">
        <v>92</v>
      </c>
      <c r="E28" t="s">
        <v>91</v>
      </c>
      <c r="F28" s="1" t="s">
        <v>61</v>
      </c>
    </row>
    <row r="29" spans="1:9" x14ac:dyDescent="0.3">
      <c r="A29" t="s">
        <v>36</v>
      </c>
      <c r="B29" s="1" t="s">
        <v>61</v>
      </c>
      <c r="C29" t="s">
        <v>91</v>
      </c>
      <c r="E29" t="s">
        <v>91</v>
      </c>
      <c r="F29" s="1" t="s">
        <v>61</v>
      </c>
    </row>
    <row r="30" spans="1:9" x14ac:dyDescent="0.3">
      <c r="A30" t="s">
        <v>37</v>
      </c>
      <c r="B30">
        <v>1</v>
      </c>
      <c r="C30" s="2" t="s">
        <v>62</v>
      </c>
      <c r="D30" t="s">
        <v>38</v>
      </c>
      <c r="E30" t="s">
        <v>39</v>
      </c>
      <c r="F30" t="s">
        <v>63</v>
      </c>
      <c r="G30" s="3">
        <v>1.2</v>
      </c>
      <c r="H30" s="2" t="s">
        <v>64</v>
      </c>
      <c r="I30" t="s">
        <v>40</v>
      </c>
    </row>
    <row r="31" spans="1:9" x14ac:dyDescent="0.3">
      <c r="A31" t="s">
        <v>41</v>
      </c>
      <c r="B31">
        <v>1</v>
      </c>
      <c r="C31" s="2" t="s">
        <v>62</v>
      </c>
      <c r="D31" t="s">
        <v>38</v>
      </c>
      <c r="E31" t="s">
        <v>39</v>
      </c>
      <c r="F31" t="s">
        <v>63</v>
      </c>
      <c r="G31" s="3">
        <v>1.2</v>
      </c>
      <c r="H31" s="2" t="s">
        <v>64</v>
      </c>
      <c r="I31" t="s">
        <v>40</v>
      </c>
    </row>
    <row r="32" spans="1:9" x14ac:dyDescent="0.3">
      <c r="A32" t="s">
        <v>42</v>
      </c>
      <c r="B32">
        <v>1</v>
      </c>
      <c r="C32" s="2" t="s">
        <v>65</v>
      </c>
      <c r="E32" t="s">
        <v>29</v>
      </c>
      <c r="F32" t="s">
        <v>66</v>
      </c>
      <c r="G32" s="3">
        <v>64.5</v>
      </c>
      <c r="H32" s="2" t="s">
        <v>67</v>
      </c>
      <c r="I32" t="s">
        <v>68</v>
      </c>
    </row>
    <row r="33" spans="1:9" x14ac:dyDescent="0.3">
      <c r="A33" t="s">
        <v>43</v>
      </c>
      <c r="B33">
        <v>1</v>
      </c>
      <c r="C33" s="2" t="s">
        <v>65</v>
      </c>
      <c r="E33" t="s">
        <v>29</v>
      </c>
      <c r="F33" t="s">
        <v>66</v>
      </c>
      <c r="G33" s="3">
        <v>64.5</v>
      </c>
      <c r="H33" s="2" t="s">
        <v>67</v>
      </c>
      <c r="I33" t="s">
        <v>68</v>
      </c>
    </row>
    <row r="34" spans="1:9" x14ac:dyDescent="0.3">
      <c r="A34" t="s">
        <v>44</v>
      </c>
      <c r="B34">
        <v>1</v>
      </c>
      <c r="C34" s="2" t="s">
        <v>69</v>
      </c>
      <c r="D34" t="s">
        <v>70</v>
      </c>
      <c r="E34" t="s">
        <v>45</v>
      </c>
      <c r="F34" t="s">
        <v>71</v>
      </c>
      <c r="G34" s="3">
        <v>1.3</v>
      </c>
      <c r="H34" s="2" t="s">
        <v>72</v>
      </c>
      <c r="I34" t="s">
        <v>73</v>
      </c>
    </row>
    <row r="35" spans="1:9" x14ac:dyDescent="0.3">
      <c r="A35" t="s">
        <v>46</v>
      </c>
      <c r="B35">
        <v>1</v>
      </c>
      <c r="C35" s="2" t="s">
        <v>69</v>
      </c>
      <c r="D35" t="s">
        <v>70</v>
      </c>
      <c r="E35" t="s">
        <v>45</v>
      </c>
      <c r="F35" t="s">
        <v>71</v>
      </c>
      <c r="G35" s="3">
        <v>1.3</v>
      </c>
      <c r="H35" s="2" t="s">
        <v>72</v>
      </c>
      <c r="I35" t="s">
        <v>73</v>
      </c>
    </row>
    <row r="36" spans="1:9" x14ac:dyDescent="0.3">
      <c r="A36" t="s">
        <v>47</v>
      </c>
      <c r="B36">
        <v>1</v>
      </c>
      <c r="C36" s="2" t="s">
        <v>48</v>
      </c>
      <c r="D36" t="s">
        <v>94</v>
      </c>
      <c r="E36" t="s">
        <v>49</v>
      </c>
      <c r="F36" s="2" t="s">
        <v>74</v>
      </c>
      <c r="G36" s="3">
        <v>4.5</v>
      </c>
      <c r="H36" s="2" t="s">
        <v>75</v>
      </c>
    </row>
    <row r="37" spans="1:9" x14ac:dyDescent="0.3">
      <c r="A37" t="s">
        <v>50</v>
      </c>
      <c r="B37">
        <v>1</v>
      </c>
      <c r="C37" s="2" t="s">
        <v>76</v>
      </c>
      <c r="D37" t="s">
        <v>95</v>
      </c>
      <c r="E37" t="s">
        <v>29</v>
      </c>
      <c r="F37" t="s">
        <v>63</v>
      </c>
      <c r="G37" s="3">
        <v>0.6</v>
      </c>
      <c r="H37" s="2" t="s">
        <v>77</v>
      </c>
      <c r="I37" t="s">
        <v>78</v>
      </c>
    </row>
    <row r="38" spans="1:9" x14ac:dyDescent="0.3">
      <c r="A38" t="s">
        <v>51</v>
      </c>
      <c r="B38">
        <v>1</v>
      </c>
      <c r="C38" s="2" t="s">
        <v>79</v>
      </c>
      <c r="D38" t="s">
        <v>80</v>
      </c>
      <c r="E38" t="s">
        <v>52</v>
      </c>
      <c r="F38" s="2" t="s">
        <v>81</v>
      </c>
      <c r="G38" s="3">
        <v>0.5</v>
      </c>
      <c r="H38" s="2" t="s">
        <v>82</v>
      </c>
      <c r="I38" t="s">
        <v>83</v>
      </c>
    </row>
    <row r="39" spans="1:9" x14ac:dyDescent="0.3">
      <c r="A39" t="s">
        <v>53</v>
      </c>
      <c r="B39">
        <v>1</v>
      </c>
      <c r="C39" s="2" t="s">
        <v>79</v>
      </c>
      <c r="D39" t="s">
        <v>80</v>
      </c>
      <c r="E39" t="s">
        <v>52</v>
      </c>
      <c r="F39" s="2" t="s">
        <v>81</v>
      </c>
      <c r="G39" s="3">
        <v>0.5</v>
      </c>
      <c r="H39" s="2" t="s">
        <v>82</v>
      </c>
      <c r="I39" t="s">
        <v>83</v>
      </c>
    </row>
    <row r="40" spans="1:9" x14ac:dyDescent="0.3">
      <c r="A40" t="s">
        <v>54</v>
      </c>
      <c r="B40">
        <v>1</v>
      </c>
      <c r="C40" s="2" t="s">
        <v>79</v>
      </c>
      <c r="D40" t="s">
        <v>80</v>
      </c>
      <c r="E40" t="s">
        <v>52</v>
      </c>
      <c r="F40" s="2" t="s">
        <v>81</v>
      </c>
      <c r="G40" s="3">
        <v>0.5</v>
      </c>
      <c r="H40" s="2" t="s">
        <v>82</v>
      </c>
      <c r="I40" t="s">
        <v>83</v>
      </c>
    </row>
    <row r="41" spans="1:9" x14ac:dyDescent="0.3">
      <c r="A41" t="s">
        <v>55</v>
      </c>
      <c r="B41" s="1" t="s">
        <v>61</v>
      </c>
      <c r="C41" s="2" t="s">
        <v>84</v>
      </c>
      <c r="D41" t="s">
        <v>85</v>
      </c>
      <c r="E41" t="s">
        <v>49</v>
      </c>
      <c r="F41" t="s">
        <v>86</v>
      </c>
      <c r="G41" s="3">
        <v>6</v>
      </c>
      <c r="H41" s="2" t="s">
        <v>87</v>
      </c>
      <c r="I41" t="s">
        <v>88</v>
      </c>
    </row>
    <row r="42" spans="1:9" x14ac:dyDescent="0.3">
      <c r="A42" t="s">
        <v>56</v>
      </c>
      <c r="B42">
        <v>1</v>
      </c>
      <c r="C42" s="2" t="s">
        <v>96</v>
      </c>
      <c r="D42" t="s">
        <v>57</v>
      </c>
      <c r="E42" t="s">
        <v>98</v>
      </c>
      <c r="G42" s="3">
        <v>0.1</v>
      </c>
      <c r="H42" s="2" t="s">
        <v>96</v>
      </c>
    </row>
    <row r="43" spans="1:9" x14ac:dyDescent="0.3">
      <c r="A43" t="s">
        <v>58</v>
      </c>
      <c r="B43">
        <v>1</v>
      </c>
      <c r="C43" s="2" t="s">
        <v>96</v>
      </c>
      <c r="D43" t="s">
        <v>57</v>
      </c>
      <c r="E43" t="s">
        <v>98</v>
      </c>
      <c r="G43" s="3">
        <v>0.1</v>
      </c>
      <c r="H43" s="2" t="s">
        <v>96</v>
      </c>
    </row>
    <row r="44" spans="1:9" x14ac:dyDescent="0.3">
      <c r="A44" t="s">
        <v>59</v>
      </c>
      <c r="B44">
        <v>1</v>
      </c>
      <c r="C44" s="2" t="s">
        <v>97</v>
      </c>
      <c r="D44" t="s">
        <v>60</v>
      </c>
      <c r="E44" t="s">
        <v>98</v>
      </c>
      <c r="G44" s="3">
        <v>0.1</v>
      </c>
      <c r="H44" s="2" t="s">
        <v>97</v>
      </c>
    </row>
    <row r="46" spans="1:9" x14ac:dyDescent="0.3">
      <c r="A46" t="s">
        <v>93</v>
      </c>
      <c r="B46">
        <f>SUM(B13:B44)</f>
        <v>14</v>
      </c>
      <c r="G46" s="4">
        <f>SUM(G13:G44)</f>
        <v>146.9</v>
      </c>
    </row>
  </sheetData>
  <mergeCells count="2">
    <mergeCell ref="B5:C5"/>
    <mergeCell ref="B6:C6"/>
  </mergeCells>
  <hyperlinks>
    <hyperlink ref="H30" r:id="rId1" display="http://www.digikey.com/product-detail/en/C3216X5R1C476M160AB/445-6003-1-ND/2444044"/>
    <hyperlink ref="C30" r:id="rId2" display="http://www.digikey.com/product-detail/en/C3216X5R1C476M160AB/445-6003-1-ND/2444044"/>
    <hyperlink ref="H31" r:id="rId3" display="http://www.digikey.com/product-detail/en/C3216X5R1C476M160AB/445-6003-1-ND/2444044"/>
    <hyperlink ref="C31" r:id="rId4" display="http://www.digikey.com/product-detail/en/C3216X5R1C476M160AB/445-6003-1-ND/2444044"/>
    <hyperlink ref="H34" r:id="rId5" display="http://www.digikey.com/product-detail/en/ECA-1JM102/P5197-ND/245056"/>
    <hyperlink ref="H35" r:id="rId6" display="http://www.digikey.com/product-detail/en/ECA-1JM102/P5197-ND/245056"/>
    <hyperlink ref="C34" r:id="rId7" display="http://www.digikey.com/product-detail/en/ECA-1JM102/P5197-ND/245056"/>
    <hyperlink ref="C35" r:id="rId8" display="http://www.digikey.com/product-detail/en/ECA-1JM102/P5197-ND/245056"/>
    <hyperlink ref="H32" r:id="rId9" display="http://www.digikey.com/product-detail/en/BCM48BF120T300A00/1102-1004-ND/2774022"/>
    <hyperlink ref="H33" r:id="rId10" display="http://www.digikey.com/product-detail/en/BCM48BF120T300A00/1102-1004-ND/2774022"/>
    <hyperlink ref="C32" r:id="rId11" display="http://www.digikey.com/product-detail/en/BCM48BF120T300A00/1102-1004-ND/2774022"/>
    <hyperlink ref="C33" r:id="rId12" display="http://www.digikey.com/product-detail/en/BCM48BF120T300A00/1102-1004-ND/2774022"/>
    <hyperlink ref="H36" r:id="rId13" display="http://www.digikey.com/product-detail/en/GT11MCBE/CKN1782-ND/683344"/>
    <hyperlink ref="C36" r:id="rId14" display="http://www.digikey.com/product-detail/en/GT11MCBE/CKN1782-ND/683344"/>
    <hyperlink ref="F36" r:id="rId15" display="http://digikey.com/Suppliers/us/C-and-K-Components.page?lang=en"/>
    <hyperlink ref="H37" r:id="rId16" display="http://www.digikey.com/product-detail/en/MLP2520S4R7M/445-6377-1-ND/2465704"/>
    <hyperlink ref="C37" r:id="rId17" display="http://www.digikey.com/product-detail/en/MLP2520S4R7M/445-6377-1-ND/2465704"/>
    <hyperlink ref="H38" r:id="rId18" display="http://www.digikey.com/product-detail/en/LTL-307GLC/160-1951-ND/3198484"/>
    <hyperlink ref="C38" r:id="rId19" display="http://www.digikey.com/product-detail/en/LTL-307GLC/160-1951-ND/3198484"/>
    <hyperlink ref="F38" r:id="rId20" display="http://digikey.com/Suppliers/us/Lite-On.page?lang=en"/>
    <hyperlink ref="F39:F40" r:id="rId21" display="http://digikey.com/Suppliers/us/Lite-On.page?lang=en"/>
    <hyperlink ref="H39:H40" r:id="rId22" display="http://www.digikey.com/product-detail/en/LTL-307GLC/160-1951-ND/3198484"/>
    <hyperlink ref="C39:C40" r:id="rId23" display="http://www.digikey.com/product-detail/en/LTL-307GLC/160-1951-ND/3198484"/>
    <hyperlink ref="H41" r:id="rId24" display="http://www.digikey.com/product-detail/en/51762-10602000AALF/609-3635-ND/1490122"/>
    <hyperlink ref="C41" r:id="rId25" display="http://www.digikey.com/product-detail/en/51762-10602000AALF/609-3635-ND/1490122"/>
    <hyperlink ref="H42" r:id="rId26" display="http://www.digikey.com/product-detail/en/yageo/RC0603FR-073K01L/311-3.01KHRTR-ND/727121"/>
    <hyperlink ref="H43" r:id="rId27" display="http://www.digikey.com/product-detail/en/yageo/RC0603FR-073K01L/311-3.01KHRTR-ND/727121"/>
    <hyperlink ref="C42" r:id="rId28" display="http://www.digikey.com/product-detail/en/yageo/RC0603FR-073K01L/311-3.01KHRTR-ND/727121"/>
    <hyperlink ref="C43" r:id="rId29" display="http://www.digikey.com/product-detail/en/yageo/RC0603FR-073K01L/311-3.01KHRTR-ND/727121"/>
    <hyperlink ref="H44" r:id="rId30" display="http://www.digikey.com/product-detail/en/yageo/RC0603JR-0710KL/311-10KGRCT-ND/729647"/>
    <hyperlink ref="C44" r:id="rId31" display="http://www.digikey.com/product-detail/en/yageo/RC0603JR-0710KL/311-10KGRCT-ND/729647"/>
  </hyperlinks>
  <pageMargins left="0.7" right="0.7" top="0.75" bottom="0.75" header="0.3" footer="0.3"/>
  <pageSetup orientation="portrait" horizontalDpi="4294967295" verticalDpi="4294967295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QuadPowerDist14Sep2016 (Bill 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Jones</dc:creator>
  <cp:lastModifiedBy>Lance Jones</cp:lastModifiedBy>
  <dcterms:created xsi:type="dcterms:W3CDTF">2016-10-31T17:13:51Z</dcterms:created>
  <dcterms:modified xsi:type="dcterms:W3CDTF">2016-10-31T22:09:08Z</dcterms:modified>
</cp:coreProperties>
</file>